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497A76B3-E086-4362-8ACE-5D0B14E1B42D}"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0" i="20" l="1"/>
  <c r="J20"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<sst xmlns="http://schemas.openxmlformats.org/spreadsheetml/2006/main" count="17268" uniqueCount="221">
  <si>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</si>
  <si>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</si>
  <si>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</si>
  <si>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</si>
  <si>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</si>
  <si>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</si>
  <si>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</si>
  <si>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</si>
  <si>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</si>
  <si>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</si>
  <si>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</si>
  <si>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</si>
  <si>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</si>
  <si>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</si>
  <si>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</si>
  <si>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</si>
  <si>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</si>
  <si>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</si>
  <si>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</si>
  <si>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</si>
  <si>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</si>
  <si>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</si>
  <si>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</si>
  <si>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</si>
  <si>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</si>
  <si>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</si>
  <si>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</si>
  <si>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</si>
  <si>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</si>
  <si>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</si>
  <si>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</si>
  <si>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</si>
  <si>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</si>
  <si>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</si>
  <si>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</si>
  <si>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</si>
  <si>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</si>
  <si>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</si>
  <si>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</si>
  <si>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</si>
  <si>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</si>
  <si>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</si>
  <si>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</si>
  <si>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</si>
  <si>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</si>
  <si>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</si>
  <si>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</si>
  <si>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</si>
  <si>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</si>
  <si>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</si>
  <si>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</si>
  <si>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</si>
  <si>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</si>
  <si>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</si>
  <si>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</si>
  <si>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</si>
  <si>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</si>
  <si>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</si>
  <si>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</si>
  <si>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</si>
  <si>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</si>
  <si>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</si>
  <si>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</si>
  <si>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</si>
  <si>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</si>
  <si>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</si>
  <si>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</si>
  <si>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</si>
  <si>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</si>
  <si>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</si>
  <si>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</si>
  <si>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</si>
  <si>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</si>
  <si>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</si>
  <si>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</si>
  <si>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</si>
  <si>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</si>
  <si>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</si>
  <si>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</si>
  <si>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</si>
  <si>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</si>
  <si>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</si>
  <si>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</si>
  <si>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</si>
  <si>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</si>
  <si>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</si>
  <si>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</si>
  <si>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</si>
  <si>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</si>
  <si>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</si>
  <si>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</si>
  <si>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</si>
  <si>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</si>
  <si>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</si>
  <si>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</si>
  <si>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</si>
  <si>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</si>
  <si>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</si>
  <si>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</si>
  <si>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</si>
  <si>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</si>
  <si>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</si>
  <si>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</si>
  <si>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</si>
  <si>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</si>
  <si>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</si>
  <si>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</si>
  <si>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</si>
  <si>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</si>
  <si>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</si>
  <si>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</si>
  <si>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</si>
  <si>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</si>
  <si>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</si>
  <si>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</si>
  <si>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</si>
  <si>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</si>
  <si>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</si>
  <si>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</si>
  <si>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</si>
  <si>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</si>
  <si>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</si>
  <si>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</si>
  <si>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</si>
  <si>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</si>
  <si>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</si>
  <si>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</si>
  <si>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</si>
  <si>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</si>
  <si>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</si>
  <si>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</si>
  <si>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</si>
  <si>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</si>
  <si>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</si>
  <si>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</si>
  <si>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</si>
  <si>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</si>
  <si>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</si>
  <si>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</si>
  <si>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</si>
  <si>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</si>
  <si>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</si>
  <si>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</si>
  <si>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</si>
  <si>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</si>
  <si>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</si>
  <si>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</si>
  <si>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</si>
  <si>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</si>
  <si>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</si>
  <si>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</si>
  <si>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</si>
  <si>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</si>
  <si>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</si>
  <si>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</si>
  <si>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</si>
  <si>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</si>
  <si>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</si>
  <si>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</si>
  <si>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</si>
  <si>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</si>
  <si>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</si>
  <si>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</si>
  <si>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</si>
  <si>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</si>
  <si>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</si>
  <si>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</si>
  <si>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</si>
  <si>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</si>
  <si>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</si>
  <si>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</si>
  <si>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</si>
  <si>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</si>
  <si>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</si>
  <si>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</si>
  <si>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</si>
  <si>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</si>
  <si>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</si>
  <si>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</si>
  <si>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</si>
  <si>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</si>
  <si>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</si>
  <si>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</si>
  <si>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</si>
  <si>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</si>
  <si>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</si>
  <si>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</si>
  <si>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</si>
  <si>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</si>
  <si>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</si>
  <si>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</si>
  <si>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</si>
  <si>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</si>
  <si>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</si>
  <si>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</si>
  <si>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</si>
  <si>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</si>
  <si>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</si>
  <si>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</si>
  <si>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</si>
  <si>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</si>
  <si>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</si>
  <si>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</si>
  <si>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</si>
  <si>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</si>
  <si>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</si>
  <si>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</si>
  <si>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</si>
  <si>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</si>
  <si>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</si>
  <si>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</si>
  <si>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</si>
  <si>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</si>
  <si>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</si>
  <si>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APRIL 2022</t>
  </si>
  <si>
    <t>Water  APRIL  2023</t>
  </si>
  <si>
    <t>Water APRIL  2019</t>
  </si>
  <si>
    <t>08857</t>
  </si>
  <si>
    <t>Water   392</t>
  </si>
  <si>
    <t>water   392</t>
  </si>
  <si>
    <t>water 1733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</si>
</sst>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45017</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A15" zoomScaleNormal="69" zoomScaleSheetLayoutView="100" zoomScalePageLayoutView="70" workbookViewId="0">
      <selection activeCell="F25" sqref="F2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215</v>
      </c>
      <c r="C20" s="11" t="s">
        <v>209</v>
      </c>
      <c r="D20" s="11" t="s">
        <v>209</v>
      </c>
      <c r="E20" s="277" t="s">
        <v>217</v>
      </c>
      <c r="F20" s="11">
        <v>1962000</v>
      </c>
      <c r="G20" s="11"/>
      <c r="H20" s="11"/>
      <c r="I20" s="11"/>
      <c r="J20" s="11">
        <f>13845.32+218.15</f>
        <v>14063.47</v>
      </c>
      <c r="K20" s="11">
        <v>14063.97</v>
      </c>
      <c r="M20" s="11" t="s">
        <v>218</v>
      </c>
      <c r="N20" s="71"/>
      <c r="P20" s="11"/>
      <c r="Q20" s="11"/>
      <c r="R20" s="11"/>
      <c r="S20" s="11"/>
      <c r="T20" s="11">
        <v>5005</v>
      </c>
      <c r="U20" s="11"/>
      <c r="V20" s="11">
        <v>5005</v>
      </c>
      <c r="W20" s="11"/>
      <c r="Y20" s="11"/>
      <c r="Z20" s="11"/>
      <c r="AB20" s="11">
        <f>13845.82+218.15</f>
        <v>14063.97</v>
      </c>
      <c r="AC20" s="11">
        <v>14063.97</v>
      </c>
      <c r="AD20" s="11">
        <v>14063.97</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214</v>
      </c>
      <c r="C31" s="11" t="s">
        <v>209</v>
      </c>
      <c r="D31" s="11" t="s">
        <v>209</v>
      </c>
      <c r="E31" s="277" t="s">
        <v>217</v>
      </c>
      <c r="F31" s="11">
        <v>1785666</v>
      </c>
      <c r="G31" s="11"/>
      <c r="H31" s="11"/>
      <c r="I31" s="11"/>
      <c r="J31" s="11">
        <v>12538.68</v>
      </c>
      <c r="K31" s="11">
        <v>12927.02</v>
      </c>
      <c r="M31" s="11" t="s">
        <v>219</v>
      </c>
      <c r="N31" s="71"/>
      <c r="P31" s="11"/>
      <c r="Q31" s="11"/>
      <c r="R31" s="11"/>
      <c r="S31" s="11"/>
      <c r="T31" s="11">
        <v>4555</v>
      </c>
      <c r="U31" s="11"/>
      <c r="V31" s="11">
        <v>4555</v>
      </c>
      <c r="W31" s="11"/>
      <c r="Y31" s="11"/>
      <c r="Z31" s="11"/>
      <c r="AB31" s="11">
        <v>12538.68</v>
      </c>
      <c r="AC31" s="11">
        <v>12538.68</v>
      </c>
      <c r="AD31" s="11">
        <v>12538.68</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216</v>
      </c>
      <c r="C42" s="11" t="s">
        <v>209</v>
      </c>
      <c r="D42" s="11" t="s">
        <v>209</v>
      </c>
      <c r="E42" s="277" t="s">
        <v>217</v>
      </c>
      <c r="F42" s="11">
        <v>4784000</v>
      </c>
      <c r="G42" s="11"/>
      <c r="H42" s="11"/>
      <c r="I42" s="11"/>
      <c r="J42" s="11">
        <v>12511.98</v>
      </c>
      <c r="K42" s="11">
        <v>12812.43</v>
      </c>
      <c r="M42" s="11" t="s">
        <v>220</v>
      </c>
      <c r="N42" s="71"/>
      <c r="P42" s="11"/>
      <c r="Q42" s="11"/>
      <c r="R42" s="11"/>
      <c r="S42" s="11"/>
      <c r="T42" s="11">
        <v>2760</v>
      </c>
      <c r="U42" s="11"/>
      <c r="V42" s="11">
        <v>2760</v>
      </c>
      <c r="W42" s="11"/>
      <c r="Y42" s="11"/>
      <c r="Z42" s="11"/>
      <c r="AB42" s="11">
        <v>12511.98</v>
      </c>
      <c r="AC42" s="11">
        <v>12511.98</v>
      </c>
      <c r="AD42" s="11">
        <v>12511.98</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2024-01-17T19:54:27Z</cp:lastPrinted>
  <dcterms:created xsi:type="dcterms:W3CDTF">2022-12-08T16:18:01Z</dcterms:created>
  <dcterms:modified xsi:type="dcterms:W3CDTF">2024-01-18T12:57:45Z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