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Jan to Mar 2024/"/>
    </mc:Choice>
  </mc:AlternateContent>
  <xr:revisionPtr revIDLastSave="325" documentId="8_{89E1B906-3623-42C9-9C90-BFBA7AC9605C}" xr6:coauthVersionLast="47" xr6:coauthVersionMax="47" xr10:uidLastSave="{2EB2EB4B-2000-42C8-821B-5B154D061DD7}"/>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938" i="20" l="1"/>
  <c r="AC938" i="20" s="1"/>
  <c r="AD938" i="20" s="1"/>
  <c r="AB933" i="20"/>
  <c r="AC933" i="20" s="1"/>
  <c r="AD933" i="20" s="1"/>
  <c r="AB761" i="20"/>
  <c r="AC761" i="20" s="1"/>
  <c r="AD761" i="20" s="1"/>
  <c r="AB589" i="20"/>
  <c r="AC589" i="20" s="1"/>
  <c r="AD589" i="20" s="1"/>
  <c r="AB584" i="20"/>
  <c r="AC584" i="20" s="1"/>
  <c r="AD584" i="20" s="1"/>
  <c r="AB292" i="20"/>
  <c r="AC292" i="20" s="1"/>
  <c r="AD292" i="20" s="1"/>
  <c r="A379" i="14"/>
  <c r="AU377" i="14"/>
  <c r="AM377" i="14"/>
  <c r="U377" i="14"/>
  <c r="M377" i="14"/>
  <c r="E377" i="14"/>
  <c r="AR375" i="14"/>
  <c r="AQ375" i="14"/>
  <c r="AP375" i="14"/>
  <c r="AO375" i="14"/>
  <c r="AN375" i="14"/>
  <c r="AM375" i="14"/>
  <c r="AJ375" i="14"/>
  <c r="AI375" i="14"/>
  <c r="AH375" i="14"/>
  <c r="AG375" i="14"/>
  <c r="AF375" i="14"/>
  <c r="AE375" i="14"/>
  <c r="R375" i="14"/>
  <c r="Q375" i="14"/>
  <c r="P375" i="14"/>
  <c r="O375" i="14"/>
  <c r="N375" i="14"/>
  <c r="M375" i="14"/>
  <c r="J375" i="14"/>
  <c r="I375" i="14"/>
  <c r="H375" i="14"/>
  <c r="G375" i="14"/>
  <c r="F375" i="14"/>
  <c r="E375" i="14"/>
  <c r="A935" i="20" l="1"/>
  <c r="Z933" i="20"/>
  <c r="Y933" i="20"/>
  <c r="F179" i="17" l="1"/>
  <c r="G179" i="17"/>
  <c r="H179" i="17"/>
  <c r="F373" i="16"/>
  <c r="F196" i="16"/>
  <c r="G449" i="17" l="1"/>
  <c r="H449" i="17"/>
  <c r="F449" i="17"/>
  <c r="G284" i="17"/>
  <c r="H284" i="17"/>
  <c r="F284" i="17"/>
  <c r="G372" i="17" l="1"/>
  <c r="H372" i="17"/>
  <c r="F372" i="17"/>
  <c r="M316" i="21" l="1"/>
  <c r="N316" i="21"/>
  <c r="P316" i="21"/>
  <c r="Q316" i="21"/>
  <c r="A375" i="16"/>
  <c r="A328" i="16"/>
  <c r="E191" i="14" l="1"/>
  <c r="F191" i="14"/>
  <c r="G191" i="14"/>
  <c r="H191" i="14"/>
  <c r="I191" i="14"/>
  <c r="J191" i="14"/>
  <c r="M191" i="14"/>
  <c r="N191" i="14"/>
  <c r="O191" i="14"/>
  <c r="P191" i="14"/>
  <c r="Q191" i="14"/>
  <c r="R191" i="14"/>
  <c r="A451" i="17" l="1"/>
  <c r="A195" i="14" l="1"/>
  <c r="A763" i="20"/>
  <c r="A374" i="17" l="1"/>
  <c r="AR191" i="14"/>
  <c r="AQ191" i="14"/>
  <c r="AP191" i="14"/>
  <c r="AO191" i="14"/>
  <c r="AN191" i="14"/>
  <c r="AM191" i="14"/>
  <c r="AJ191" i="14"/>
  <c r="AI191" i="14"/>
  <c r="AH191" i="14"/>
  <c r="AG191" i="14"/>
  <c r="AF191" i="14"/>
  <c r="AE191" i="14"/>
  <c r="A19" i="20"/>
  <c r="A591" i="20" s="1"/>
  <c r="A291" i="17" l="1"/>
  <c r="A18" i="14" l="1"/>
  <c r="A206" i="16" l="1"/>
  <c r="AU193" i="14"/>
  <c r="AM193" i="14"/>
  <c r="U193" i="14"/>
  <c r="M193" i="14"/>
  <c r="A16" i="14" l="1"/>
  <c r="A10" i="16" s="1"/>
  <c r="A10" i="21" s="1"/>
  <c r="A8" i="13" s="1"/>
  <c r="E193" i="14" l="1"/>
</calcChain>
</file>

<file path=xl/sharedStrings.xml><?xml version="1.0" encoding="utf-8"?>
<sst xmlns="http://schemas.openxmlformats.org/spreadsheetml/2006/main" count="20107" uniqueCount="506">
  <si>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</si>
  <si>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</si>
  <si>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</si>
  <si>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</si>
  <si>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</si>
  <si>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</si>
  <si>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</si>
  <si>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</si>
  <si>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</si>
  <si>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</si>
  <si>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</si>
  <si>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</si>
  <si>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</si>
  <si>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</si>
  <si>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</si>
  <si>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</si>
  <si>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</si>
  <si>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</si>
  <si>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</si>
  <si>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</si>
  <si>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</si>
  <si>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</si>
  <si>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</si>
  <si>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</si>
  <si>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</si>
  <si>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</si>
  <si>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</si>
  <si>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</si>
  <si>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</si>
  <si>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</si>
  <si>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</si>
  <si>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</si>
  <si>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</si>
  <si>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</si>
  <si>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</si>
  <si>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</si>
  <si>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</si>
  <si>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</si>
  <si>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</si>
  <si>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</si>
  <si>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</si>
  <si>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</si>
  <si>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</si>
  <si>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</si>
  <si>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</si>
  <si>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</si>
  <si>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</si>
  <si>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</si>
  <si>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</si>
  <si>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</si>
  <si>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</si>
  <si>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</si>
  <si>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</si>
  <si>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</si>
  <si>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</si>
  <si>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</si>
  <si>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</si>
  <si>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</si>
  <si>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</si>
  <si>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</si>
  <si>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</si>
  <si>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</si>
  <si>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</si>
  <si>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</si>
  <si>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</si>
  <si>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</si>
  <si>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</si>
  <si>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</si>
  <si>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</si>
  <si>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</si>
  <si>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</si>
  <si>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</si>
  <si>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</si>
  <si>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</si>
  <si>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</si>
  <si>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</si>
  <si>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</si>
  <si>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</si>
  <si>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</si>
  <si>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</si>
  <si>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</si>
  <si>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</si>
  <si>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</si>
  <si>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</si>
  <si>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</si>
  <si>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</si>
  <si>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</si>
  <si>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</si>
  <si>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</si>
  <si>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</si>
  <si>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</si>
  <si>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</si>
  <si>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</si>
  <si>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</si>
  <si>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</si>
  <si>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</si>
  <si>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</si>
  <si>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</si>
  <si>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</si>
  <si>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</si>
  <si>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</si>
  <si>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</si>
  <si>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</si>
  <si>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</si>
  <si>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</si>
  <si>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</si>
  <si>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</si>
  <si>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</si>
  <si>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</si>
  <si>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</si>
  <si>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</si>
  <si>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</si>
  <si>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</si>
  <si>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</si>
  <si>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</si>
  <si>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</si>
  <si>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</si>
  <si>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</si>
  <si>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</si>
  <si>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</si>
  <si>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</si>
  <si>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</si>
  <si>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</si>
  <si>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</si>
  <si>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</si>
  <si>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</si>
  <si>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</si>
  <si>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</si>
  <si>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</si>
  <si>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</si>
  <si>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</si>
  <si>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</si>
  <si>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</si>
  <si>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</si>
  <si>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</si>
  <si>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</si>
  <si>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</si>
  <si>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</si>
  <si>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</si>
  <si>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</si>
  <si>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</si>
  <si>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</si>
  <si>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</si>
  <si>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</si>
  <si>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</si>
  <si>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</si>
  <si>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</si>
  <si>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</si>
  <si>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</si>
  <si>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</si>
  <si>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</si>
  <si>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</si>
  <si>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</si>
  <si>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</si>
  <si>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</si>
  <si>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</si>
  <si>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</si>
  <si>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</si>
  <si>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</si>
  <si>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</si>
  <si>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</si>
  <si>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</si>
  <si>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</si>
  <si>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</si>
  <si>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</si>
  <si>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</si>
  <si>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</si>
  <si>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</si>
  <si>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</si>
  <si>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</si>
  <si>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</si>
  <si>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</si>
  <si>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</si>
  <si>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</si>
  <si>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</si>
  <si>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</si>
  <si>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</si>
  <si>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</si>
  <si>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</si>
  <si>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</si>
  <si>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</si>
  <si>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</si>
  <si>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</si>
  <si>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</si>
  <si>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</si>
  <si>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</si>
  <si>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</si>
  <si>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</si>
  <si>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</si>
  <si>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</si>
  <si>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</si>
  <si>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</si>
  <si>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</si>
  <si>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</si>
  <si>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</si>
  <si>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</si>
  <si>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</si>
  <si>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</si>
  <si>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</si>
  <si>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</si>
  <si>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</si>
  <si>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</si>
  <si>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</si>
  <si>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</si>
  <si>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</si>
  <si>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</si>
  <si>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</si>
  <si>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</si>
  <si>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ETG HEAP Credit</t>
  </si>
  <si>
    <t>Alpha</t>
  </si>
  <si>
    <t>Annandale</t>
  </si>
  <si>
    <t>Avenel</t>
  </si>
  <si>
    <t>Belvidere</t>
  </si>
  <si>
    <t>Bloomsbury</t>
  </si>
  <si>
    <t>Budd Lake</t>
  </si>
  <si>
    <t>Carteret</t>
  </si>
  <si>
    <t>Clark</t>
  </si>
  <si>
    <t>Clinton</t>
  </si>
  <si>
    <t>Colonia</t>
  </si>
  <si>
    <t>Cranford</t>
  </si>
  <si>
    <t>Edison</t>
  </si>
  <si>
    <t>Elizabeth</t>
  </si>
  <si>
    <t>Flemington</t>
  </si>
  <si>
    <t>Franklin</t>
  </si>
  <si>
    <t>Frenchtown</t>
  </si>
  <si>
    <t>Garwood</t>
  </si>
  <si>
    <t>Glen Gardner</t>
  </si>
  <si>
    <t>Hackettstown</t>
  </si>
  <si>
    <t>Hamburg</t>
  </si>
  <si>
    <t>HIGH BRIDGE</t>
  </si>
  <si>
    <t>Hillside</t>
  </si>
  <si>
    <t>Hopelawn</t>
  </si>
  <si>
    <t>Iselin</t>
  </si>
  <si>
    <t>Keasbey</t>
  </si>
  <si>
    <t>Kenilworth</t>
  </si>
  <si>
    <t>Lambertville</t>
  </si>
  <si>
    <t>Lebanon</t>
  </si>
  <si>
    <t>Linden</t>
  </si>
  <si>
    <t>Long Valley</t>
  </si>
  <si>
    <t>LOPATCONG TWP</t>
  </si>
  <si>
    <t>Metuchen</t>
  </si>
  <si>
    <t>Milford</t>
  </si>
  <si>
    <t>Mountainside</t>
  </si>
  <si>
    <t>Newton</t>
  </si>
  <si>
    <t>Pennington</t>
  </si>
  <si>
    <t>Perth Amboy</t>
  </si>
  <si>
    <t>Phillipsburg</t>
  </si>
  <si>
    <t>Port Reading</t>
  </si>
  <si>
    <t>Rahway</t>
  </si>
  <si>
    <t>Raritan</t>
  </si>
  <si>
    <t>Ringoes</t>
  </si>
  <si>
    <t>Roselle Park</t>
  </si>
  <si>
    <t>Roselle</t>
  </si>
  <si>
    <t>Scotch Plains</t>
  </si>
  <si>
    <t>Sewaren</t>
  </si>
  <si>
    <t>Sparta</t>
  </si>
  <si>
    <t>Stewartsville</t>
  </si>
  <si>
    <t>Sussex</t>
  </si>
  <si>
    <t>Union</t>
  </si>
  <si>
    <t>Vauxhall</t>
  </si>
  <si>
    <t>Vernon</t>
  </si>
  <si>
    <t>Washington</t>
  </si>
  <si>
    <t>Westfield</t>
  </si>
  <si>
    <t>Woodbridge</t>
  </si>
  <si>
    <t>ETG Lifeline Credit</t>
  </si>
  <si>
    <t>Fanwood</t>
  </si>
  <si>
    <t>Hampton</t>
  </si>
  <si>
    <t>Hopewell</t>
  </si>
  <si>
    <t>PORT MURRAY</t>
  </si>
  <si>
    <t>Stockton</t>
  </si>
  <si>
    <t>Three Bridges</t>
  </si>
  <si>
    <t>ETG USF Adjustment Credit</t>
  </si>
  <si>
    <t>Asbury</t>
  </si>
  <si>
    <t>Augusta</t>
  </si>
  <si>
    <t>Branchville</t>
  </si>
  <si>
    <t>Broadway</t>
  </si>
  <si>
    <t>Califon</t>
  </si>
  <si>
    <t>Great Meadows</t>
  </si>
  <si>
    <t>Hardyston</t>
  </si>
  <si>
    <t>Independence</t>
  </si>
  <si>
    <t>Lafayette</t>
  </si>
  <si>
    <t>Lawrenceville</t>
  </si>
  <si>
    <t>Lopatcong</t>
  </si>
  <si>
    <t>MILFORD BORO</t>
  </si>
  <si>
    <t>Mount Olive</t>
  </si>
  <si>
    <t>MT OLIVE</t>
  </si>
  <si>
    <t>NEWTON TOWN</t>
  </si>
  <si>
    <t>OGDENSBURG BORO</t>
  </si>
  <si>
    <t>Ogdensburg</t>
  </si>
  <si>
    <t>Oxford</t>
  </si>
  <si>
    <t>PENNINGTON BORO</t>
  </si>
  <si>
    <t>Pittstown</t>
  </si>
  <si>
    <t>Pohatcong</t>
  </si>
  <si>
    <t>WANTAGE</t>
  </si>
  <si>
    <t>WASHINGTON TWP</t>
  </si>
  <si>
    <t>WOODBRIDGE-MIDSEX</t>
  </si>
  <si>
    <t>ETG USF Fresh Start Monthly Credit</t>
  </si>
  <si>
    <t>PAGE</t>
  </si>
  <si>
    <t>LAMBERTVILLE CITY</t>
  </si>
  <si>
    <t>ALLAMUCHY</t>
  </si>
  <si>
    <t>WASHINGTON BORO</t>
  </si>
  <si>
    <t>[March 2024] Residential Number of Customers that Applied</t>
  </si>
  <si>
    <t>[March 2023] Residential Number of Customers that Applied</t>
  </si>
  <si>
    <t>[March 2022] Residential Number of Customers that Applied</t>
  </si>
  <si>
    <t>[March 2024] Number of Residential Customers that Receive Assistance for Arrears</t>
  </si>
  <si>
    <t>[March 2023] Number of Residential Customers that Receive Assistance for Arrears</t>
  </si>
  <si>
    <t>FORDS</t>
  </si>
  <si>
    <t>Allamuchy</t>
  </si>
  <si>
    <t>Fords</t>
  </si>
  <si>
    <t>Titusville</t>
  </si>
  <si>
    <t>Trenton</t>
  </si>
  <si>
    <t>WHITE</t>
  </si>
  <si>
    <t>High Bridge</t>
  </si>
  <si>
    <t>Hopewell Twsp</t>
  </si>
  <si>
    <t>Mansfield</t>
  </si>
  <si>
    <t>MT OLIVE TWP</t>
  </si>
  <si>
    <t>PHILIPSBURG</t>
  </si>
  <si>
    <t>Princeton</t>
  </si>
  <si>
    <t>ROSELLE</t>
  </si>
  <si>
    <t>SPARTA</t>
  </si>
  <si>
    <t>WESTFIELD TOWN</t>
  </si>
  <si>
    <t>Alexandria</t>
  </si>
  <si>
    <t>BELVIDERE</t>
  </si>
  <si>
    <t>BYRAM</t>
  </si>
  <si>
    <t>CLINTON</t>
  </si>
  <si>
    <t>HACEKTTSTOWN</t>
  </si>
  <si>
    <t>LEBANON BORO</t>
  </si>
  <si>
    <t>Andover</t>
  </si>
  <si>
    <t>FRANKLIN</t>
  </si>
  <si>
    <t>HAMPTON</t>
  </si>
  <si>
    <t>LEBANON</t>
  </si>
  <si>
    <t>Mcafee</t>
  </si>
  <si>
    <t>AVENEL</t>
  </si>
  <si>
    <t>CALIFON BORO</t>
  </si>
  <si>
    <t>SCOTCH PLAINS</t>
  </si>
  <si>
    <t>THREE BRIDGES</t>
  </si>
  <si>
    <t>West Amwell</t>
  </si>
  <si>
    <t>White</t>
  </si>
  <si>
    <t>WOODBRIDGE</t>
  </si>
  <si>
    <t>Baptistown</t>
  </si>
  <si>
    <t>Fredon</t>
  </si>
  <si>
    <t>Kingwood</t>
  </si>
  <si>
    <t>ALPHA BORO</t>
  </si>
  <si>
    <t>ANDOVER</t>
  </si>
  <si>
    <t>ANNANDALE</t>
  </si>
  <si>
    <t>BLOOMSBURY BORO</t>
  </si>
  <si>
    <t>BRANCHVILLE BORO</t>
  </si>
  <si>
    <t>Byram</t>
  </si>
  <si>
    <t>CALIFON</t>
  </si>
  <si>
    <t>COLONIA</t>
  </si>
  <si>
    <t>CRANFORD</t>
  </si>
  <si>
    <t>DELAWARE</t>
  </si>
  <si>
    <t>EAST AMWELL TWP</t>
  </si>
  <si>
    <t>East Amwell</t>
  </si>
  <si>
    <t>FANWOOD</t>
  </si>
  <si>
    <t>FLEMINGTON</t>
  </si>
  <si>
    <t>FRANKFORD</t>
  </si>
  <si>
    <t>Frankford</t>
  </si>
  <si>
    <t>FRANKLIN TWP</t>
  </si>
  <si>
    <t>GLEN GARDNER</t>
  </si>
  <si>
    <t>GREAT MEADOWS</t>
  </si>
  <si>
    <t>GREEN</t>
  </si>
  <si>
    <t>Green</t>
  </si>
  <si>
    <t>Greenwich</t>
  </si>
  <si>
    <t>HACKETTSTOWN</t>
  </si>
  <si>
    <t>HARDYSTON</t>
  </si>
  <si>
    <t>Holland</t>
  </si>
  <si>
    <t>HOPEWELL TWSP</t>
  </si>
  <si>
    <t>ISELIN</t>
  </si>
  <si>
    <t>KINGWOOD</t>
  </si>
  <si>
    <t>Liberty</t>
  </si>
  <si>
    <t>MANSFIELD TWP</t>
  </si>
  <si>
    <t>Maplewood</t>
  </si>
  <si>
    <t>METUCHEN BORO</t>
  </si>
  <si>
    <t>METUCHEN</t>
  </si>
  <si>
    <t>MOUNT OLIVE</t>
  </si>
  <si>
    <t>MOUNTAINSIDE</t>
  </si>
  <si>
    <t>Mt Olive</t>
  </si>
  <si>
    <t>OXFORD</t>
  </si>
  <si>
    <t>Plainfield</t>
  </si>
  <si>
    <t>POHATCONG TWP</t>
  </si>
  <si>
    <t>Port Murray</t>
  </si>
  <si>
    <t>Readington</t>
  </si>
  <si>
    <t>RINGOES</t>
  </si>
  <si>
    <t>ROSELLE PARK</t>
  </si>
  <si>
    <t>Springfield</t>
  </si>
  <si>
    <t>Stanhope</t>
  </si>
  <si>
    <t>STEWARTSVILLE</t>
  </si>
  <si>
    <t>Stockholm</t>
  </si>
  <si>
    <t>SUSSEX</t>
  </si>
  <si>
    <t>UNION TOWNSHIP</t>
  </si>
  <si>
    <t>UNION</t>
  </si>
  <si>
    <t>Wantage</t>
  </si>
  <si>
    <t>WASHINGTON</t>
  </si>
  <si>
    <t>WESTFIELD</t>
  </si>
  <si>
    <t>Winfield</t>
  </si>
  <si>
    <t>BRANCHVILLE</t>
  </si>
  <si>
    <t>EWING</t>
  </si>
  <si>
    <t>KEASBEY</t>
  </si>
  <si>
    <t>KENILWORTH</t>
  </si>
  <si>
    <t>ALLAMUCHY TWP</t>
  </si>
  <si>
    <t>ANDOVER BORO</t>
  </si>
  <si>
    <t>ANDOVER TWP</t>
  </si>
  <si>
    <t>BETHLEHEM</t>
  </si>
  <si>
    <t xml:space="preserve">Edison              </t>
  </si>
  <si>
    <t xml:space="preserve">Flemington          </t>
  </si>
  <si>
    <t>Frankford Twp</t>
  </si>
  <si>
    <t>FREDON TWP</t>
  </si>
  <si>
    <t xml:space="preserve">Great Meadows       </t>
  </si>
  <si>
    <t>GREEN TWP</t>
  </si>
  <si>
    <t>GREENWICH TWP</t>
  </si>
  <si>
    <t>HOPEWELL BORO</t>
  </si>
  <si>
    <t>Hopewell Tswp</t>
  </si>
  <si>
    <t>HOPEWELL TWP</t>
  </si>
  <si>
    <t>INDEPENDENCE TWP</t>
  </si>
  <si>
    <t>LAFAYETTE TWP</t>
  </si>
  <si>
    <t>LAWRENCE TOWNSHIP</t>
  </si>
  <si>
    <t>LONG VALLEY</t>
  </si>
  <si>
    <t>LONGVALLEY</t>
  </si>
  <si>
    <t>MOUNTAINSIDE BORO</t>
  </si>
  <si>
    <t>Mt Oilve</t>
  </si>
  <si>
    <t>NEWTOWN</t>
  </si>
  <si>
    <t>OGENSBORO</t>
  </si>
  <si>
    <t>PHILLISBURG</t>
  </si>
  <si>
    <t>PHILLPSBURG</t>
  </si>
  <si>
    <t>RARITAN TWP</t>
  </si>
  <si>
    <t>RARITAN</t>
  </si>
  <si>
    <t>RINGOS</t>
  </si>
  <si>
    <t>STOCKTON BORO</t>
  </si>
  <si>
    <t>SUSSEX BORO</t>
  </si>
  <si>
    <t>VERNON TWP</t>
  </si>
  <si>
    <t>WANTAGE TWP</t>
  </si>
  <si>
    <t>WASINGTON</t>
  </si>
  <si>
    <t>WEST AMWELL TWP</t>
  </si>
  <si>
    <t>WESTFIELD TOWN4</t>
  </si>
  <si>
    <t>Winfield Park</t>
  </si>
  <si>
    <t>BELVIDIRE</t>
  </si>
  <si>
    <t xml:space="preserve">Hackettstown        </t>
  </si>
  <si>
    <t>HOLLAND TWP</t>
  </si>
  <si>
    <t>KINGWOOD TWP</t>
  </si>
  <si>
    <t>Mc Afee</t>
  </si>
  <si>
    <t>OXFORD TWP</t>
  </si>
  <si>
    <t xml:space="preserve">Roselle             </t>
  </si>
  <si>
    <t>LAFAYETTE</t>
  </si>
  <si>
    <t>Pennington Boro</t>
  </si>
  <si>
    <t>PENNINGTON</t>
  </si>
  <si>
    <t>Blank</t>
  </si>
  <si>
    <t>McAfee</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</si>
  <si>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</si>
  <si>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</si>
  <si>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</si>
  <si>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</si>
  <si>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</si>
  <si>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[March 2019] Number of Residential Customers that Receive Assistance for Arrears</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</si>
  <si>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</si>
  <si>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</si>
  <si>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</si>
  <si>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</si>
  <si>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</si>
  <si>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ALL CUSTOMERS - RESIDENTIAL &amp; NON-RESIDENTIAL</t>
  </si>
  <si>
    <t>AS NOTED ABOVE, THIS IS FOR ALL CUSTOMERS</t>
  </si>
  <si>
    <t>in total only - see below</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</si>
  <si>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</si>
  <si>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</si>
  <si>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</si>
  <si>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</si>
  <si>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</si>
  <si>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January - March 2024</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</si>
  <si>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</si>
  <si>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</si>
  <si>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</si>
  <si>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</si>
  <si>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</si>
  <si>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</si>
  <si>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</si>
  <si>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</si>
  <si>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</si>
  <si>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</si>
  <si>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</si>
  <si>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</si>
  <si>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</si>
  <si>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</si>
  <si>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</si>
  <si>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</si>
  <si>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</si>
  <si>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</si>
  <si>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</si>
  <si>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</si>
  <si>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</si>
  <si>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</si>
  <si>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</si>
  <si>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</si>
  <si>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</si>
  <si>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</si>
  <si>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</si>
  <si>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</si>
  <si>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</si>
  <si>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</si>
  <si>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</si>
  <si>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</si>
  <si>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</si>
  <si>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</si>
  <si>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</si>
  <si>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January - December 2019</t>
  </si>
  <si>
    <t>Updated monthly based on current program offerings.</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</si>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</sst>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_(&quot;$&quot;* #,##0.0_);_(&quot;$&quot;* \(#,##0.0\);_(&quot;$&quot;* &quot;-&quot;??_);_(@_)"/>
    <numFmt numFmtId="168" formatCode="#,##0.0_);\(#,##0.0\)"/>
    <numFmt numFmtId="169"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sz val="11"/>
      <name val="Calibri"/>
      <family val="2"/>
      <scheme val="minor"/>
    </font>
    <font>
      <b/>
      <u/>
      <sz val="11"/>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
      <patternFill patternType="solid">
        <fgColor theme="0" tint="-0.14999847407452621"/>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61">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2" xfId="0" applyFont="1" applyBorder="1"/>
    <xf numFmtId="0" fontId="9" fillId="0" borderId="23" xfId="0" applyFont="1" applyBorder="1" applyAlignment="1">
      <alignment vertical="top" wrapText="1"/>
    </xf>
    <xf numFmtId="0" fontId="7" fillId="0" borderId="45" xfId="0" applyFont="1" applyBorder="1"/>
    <xf numFmtId="0" fontId="1" fillId="6" borderId="0" xfId="0" applyFont="1" applyFill="1"/>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0" fontId="2" fillId="0" borderId="57"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0" fontId="9" fillId="2" borderId="0" xfId="0" applyFont="1" applyFill="1"/>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2"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44" fontId="2" fillId="0" borderId="42" xfId="1" applyFont="1" applyFill="1" applyBorder="1" applyAlignment="1">
      <alignment horizontal="center" vertical="center" wrapText="1"/>
    </xf>
    <xf numFmtId="44" fontId="7" fillId="0" borderId="27" xfId="1" applyFont="1" applyFill="1" applyBorder="1" applyAlignment="1">
      <alignment horizontal="center"/>
    </xf>
    <xf numFmtId="43" fontId="7" fillId="0" borderId="28" xfId="2" applyFont="1" applyFill="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44" fontId="7" fillId="0" borderId="28" xfId="0" applyNumberFormat="1" applyFont="1" applyBorder="1"/>
    <xf numFmtId="44" fontId="7" fillId="0" borderId="42" xfId="0" applyNumberFormat="1" applyFont="1" applyBorder="1"/>
    <xf numFmtId="166" fontId="7" fillId="2" borderId="0" xfId="0" applyNumberFormat="1" applyFont="1" applyFill="1" applyAlignment="1">
      <alignment horizontal="left" vertic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2" xfId="0" applyNumberFormat="1" applyFont="1" applyFill="1" applyBorder="1" applyAlignment="1">
      <alignment horizontal="center" vertical="center" wrapText="1"/>
    </xf>
    <xf numFmtId="1" fontId="7" fillId="0" borderId="2" xfId="0" applyNumberFormat="1" applyFont="1" applyBorder="1"/>
    <xf numFmtId="1" fontId="7" fillId="0" borderId="29" xfId="0" applyNumberFormat="1" applyFont="1" applyBorder="1"/>
    <xf numFmtId="1" fontId="7" fillId="0" borderId="28" xfId="0" applyNumberFormat="1" applyFont="1" applyBorder="1" applyAlignment="1">
      <alignment horizontal="center"/>
    </xf>
    <xf numFmtId="1" fontId="1" fillId="5" borderId="2" xfId="0" applyNumberFormat="1" applyFont="1" applyFill="1" applyBorder="1" applyAlignment="1">
      <alignment horizontal="center" vertical="center" wrapText="1"/>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0" fontId="2" fillId="0" borderId="3" xfId="0" applyFont="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0" fontId="9" fillId="5" borderId="4" xfId="0" applyFont="1" applyFill="1" applyBorder="1" applyAlignment="1">
      <alignment horizontal="center" vertical="center" wrapText="1"/>
    </xf>
    <xf numFmtId="164" fontId="7" fillId="8" borderId="28" xfId="0" applyNumberFormat="1" applyFont="1" applyFill="1" applyBorder="1" applyAlignment="1">
      <alignment horizontal="left"/>
    </xf>
    <xf numFmtId="43" fontId="9" fillId="5" borderId="2" xfId="2" applyFont="1" applyFill="1" applyBorder="1" applyAlignment="1">
      <alignment horizontal="center" vertical="center" wrapText="1"/>
    </xf>
    <xf numFmtId="44" fontId="7" fillId="0" borderId="41" xfId="1" applyFont="1" applyBorder="1"/>
    <xf numFmtId="166" fontId="7" fillId="6" borderId="0" xfId="0" applyNumberFormat="1" applyFont="1" applyFill="1" applyAlignment="1">
      <alignment horizontal="left" vertical="center"/>
    </xf>
    <xf numFmtId="0" fontId="7" fillId="0" borderId="18" xfId="0" applyFont="1" applyBorder="1"/>
    <xf numFmtId="44" fontId="7" fillId="6" borderId="27" xfId="0" applyNumberFormat="1" applyFont="1" applyFill="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7" fontId="7" fillId="6" borderId="0" xfId="1" applyNumberFormat="1" applyFont="1" applyFill="1"/>
    <xf numFmtId="167" fontId="1" fillId="6" borderId="0" xfId="1" applyNumberFormat="1" applyFont="1" applyFill="1" applyAlignment="1">
      <alignment horizontal="left" vertical="center" wrapText="1"/>
    </xf>
    <xf numFmtId="167" fontId="7" fillId="0" borderId="0" xfId="1" applyNumberFormat="1" applyFont="1"/>
    <xf numFmtId="167" fontId="1" fillId="4" borderId="2" xfId="1" applyNumberFormat="1" applyFont="1" applyFill="1" applyBorder="1" applyAlignment="1">
      <alignment horizontal="center" vertical="center" wrapText="1"/>
    </xf>
    <xf numFmtId="167" fontId="7" fillId="0" borderId="2" xfId="1" applyNumberFormat="1" applyFont="1" applyBorder="1"/>
    <xf numFmtId="167" fontId="7" fillId="0" borderId="28" xfId="1" applyNumberFormat="1" applyFont="1" applyBorder="1" applyAlignment="1">
      <alignment horizontal="center"/>
    </xf>
    <xf numFmtId="167" fontId="9" fillId="5" borderId="2" xfId="1" applyNumberFormat="1" applyFont="1" applyFill="1" applyBorder="1" applyAlignment="1">
      <alignment horizontal="center" vertical="center" wrapText="1"/>
    </xf>
    <xf numFmtId="167" fontId="7" fillId="0" borderId="45" xfId="1" applyNumberFormat="1" applyFont="1" applyBorder="1" applyAlignment="1">
      <alignment horizontal="center"/>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2" xfId="2" applyNumberFormat="1" applyFont="1" applyBorder="1"/>
    <xf numFmtId="165" fontId="7" fillId="0" borderId="23" xfId="2" applyNumberFormat="1" applyFont="1" applyBorder="1"/>
    <xf numFmtId="44" fontId="7" fillId="0" borderId="39" xfId="1" applyFont="1" applyBorder="1"/>
    <xf numFmtId="0" fontId="19" fillId="2" borderId="0" xfId="0" applyFont="1" applyFill="1"/>
    <xf numFmtId="0" fontId="9" fillId="2" borderId="2" xfId="0" applyFont="1" applyFill="1" applyBorder="1" applyAlignment="1">
      <alignment vertical="center" wrapText="1"/>
    </xf>
    <xf numFmtId="0" fontId="7" fillId="2" borderId="28" xfId="0" applyFont="1" applyFill="1" applyBorder="1" applyAlignment="1">
      <alignment horizontal="center"/>
    </xf>
    <xf numFmtId="37" fontId="20" fillId="11" borderId="42" xfId="0" applyNumberFormat="1" applyFont="1" applyFill="1" applyBorder="1"/>
    <xf numFmtId="168" fontId="20" fillId="11" borderId="42" xfId="0" applyNumberFormat="1" applyFont="1" applyFill="1" applyBorder="1"/>
    <xf numFmtId="169" fontId="20" fillId="11" borderId="42" xfId="1" applyNumberFormat="1" applyFont="1" applyFill="1" applyBorder="1"/>
    <xf numFmtId="169" fontId="7" fillId="0" borderId="28" xfId="0" applyNumberFormat="1" applyFont="1" applyBorder="1"/>
    <xf numFmtId="169" fontId="7" fillId="0" borderId="29" xfId="0" applyNumberFormat="1" applyFont="1" applyBorder="1"/>
    <xf numFmtId="37" fontId="20" fillId="0" borderId="42" xfId="0" applyNumberFormat="1" applyFont="1" applyBorder="1"/>
    <xf numFmtId="168" fontId="20" fillId="0" borderId="42" xfId="0" applyNumberFormat="1" applyFont="1" applyBorder="1"/>
    <xf numFmtId="169" fontId="20" fillId="0" borderId="42" xfId="1" applyNumberFormat="1" applyFont="1" applyBorder="1"/>
    <xf numFmtId="169" fontId="7" fillId="0" borderId="42" xfId="0" applyNumberFormat="1" applyFont="1" applyBorder="1"/>
    <xf numFmtId="169" fontId="7" fillId="0" borderId="45" xfId="0" applyNumberFormat="1" applyFont="1" applyBorder="1"/>
    <xf numFmtId="17" fontId="7" fillId="0" borderId="2" xfId="0" applyNumberFormat="1" applyFont="1" applyBorder="1"/>
    <xf numFmtId="169" fontId="20" fillId="0" borderId="42" xfId="1" applyNumberFormat="1" applyFont="1" applyFill="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8"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2" borderId="47" xfId="0" applyFont="1" applyFill="1" applyBorder="1" applyAlignment="1">
      <alignment horizont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0" borderId="0" xfId="0" applyFont="1" applyFill="1" applyAlignment="1">
      <alignment horizontal="center" vertical="top"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164" fontId="7" fillId="0" borderId="4" xfId="0" applyNumberFormat="1" applyFont="1" applyBorder="1" applyAlignment="1">
      <alignment horizontal="center" vertical="center"/>
    </xf>
    <xf numFmtId="0" fontId="7" fillId="0" borderId="3" xfId="0" applyFont="1" applyBorder="1" applyAlignment="1">
      <alignment horizontal="center" vertical="center"/>
    </xf>
    <xf numFmtId="0" fontId="9" fillId="4" borderId="25" xfId="0" applyFont="1" applyFill="1" applyBorder="1" applyAlignment="1">
      <alignment horizontal="center" vertical="center"/>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61" xfId="0" applyFont="1" applyBorder="1" applyAlignment="1">
      <alignment horizontal="center" vertical="center"/>
    </xf>
    <xf numFmtId="0" fontId="7" fillId="0" borderId="62" xfId="0" applyFont="1" applyBorder="1" applyAlignment="1">
      <alignment horizontal="center" vertical="center"/>
    </xf>
    <xf numFmtId="0" fontId="7" fillId="8" borderId="63" xfId="0" applyFont="1" applyFill="1" applyBorder="1"/>
    <xf numFmtId="0" fontId="19" fillId="2" borderId="64"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59" xfId="0" applyBorder="1" applyAlignment="1">
      <alignment horizontal="center" vertical="center" wrapText="1"/>
    </xf>
    <xf numFmtId="0" fontId="0" fillId="0" borderId="59" xfId="0" applyBorder="1" applyAlignment="1">
      <alignment vertical="center" wrapText="1"/>
    </xf>
    <xf numFmtId="0" fontId="19" fillId="0" borderId="58" xfId="0" applyFont="1" applyBorder="1" applyAlignment="1">
      <alignment horizontal="center" vertical="center" wrapText="1"/>
    </xf>
    <xf numFmtId="0" fontId="0" fillId="0" borderId="25" xfId="0" applyBorder="1" applyAlignment="1">
      <alignment vertical="center" wrapText="1"/>
    </xf>
    <xf numFmtId="0" fontId="0" fillId="0" borderId="52" xfId="0" applyBorder="1" applyAlignment="1">
      <alignment vertical="center" wrapText="1"/>
    </xf>
    <xf numFmtId="0" fontId="0" fillId="0" borderId="2" xfId="0" applyBorder="1" applyAlignment="1">
      <alignment vertical="top" wrapText="1"/>
    </xf>
    <xf numFmtId="0" fontId="0" fillId="0" borderId="52" xfId="0" applyBorder="1" applyAlignment="1">
      <alignment horizontal="center" vertical="center"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75">
        <v>45352</v>
      </c>
      <c r="B5" s="155"/>
      <c r="C5" s="155"/>
      <c r="D5" s="155"/>
      <c r="E5" s="155"/>
    </row>
    <row r="6" spans="1:5" x14ac:dyDescent="0.25">
      <c r="A6" s="154" t="s">
        <v>4</v>
      </c>
      <c r="B6" s="155"/>
      <c r="C6" s="155"/>
      <c r="D6" s="155"/>
      <c r="E6" s="155"/>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46"/>
  <sheetViews>
    <sheetView tabSelected="1" zoomScale="80" zoomScaleNormal="80" zoomScaleSheetLayoutView="85" zoomScalePageLayoutView="70" workbookViewId="0">
      <pane ySplit="19" topLeftCell="A20" activePane="bottomLeft" state="frozen"/>
      <selection pane="bottomLeft" activeCell="D15" sqref="D1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266"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6" t="s">
        <v>5</v>
      </c>
      <c r="B1" s="51"/>
      <c r="C1" s="51"/>
      <c r="D1" s="51"/>
      <c r="E1" s="4"/>
      <c r="F1" s="4"/>
      <c r="G1" s="4"/>
      <c r="H1" s="4"/>
      <c r="I1" s="4"/>
      <c r="J1" s="4"/>
      <c r="K1" s="4"/>
      <c r="M1" s="257" t="s">
        <v>6</v>
      </c>
      <c r="N1" s="4"/>
      <c r="P1" s="60" t="s">
        <v>7</v>
      </c>
      <c r="Q1" s="60"/>
      <c r="R1" s="4"/>
      <c r="S1" s="4"/>
      <c r="T1" s="4"/>
      <c r="U1" s="4"/>
      <c r="V1" s="4"/>
      <c r="W1" s="4"/>
      <c r="Y1" s="60" t="s">
        <v>8</v>
      </c>
      <c r="Z1" s="60"/>
      <c r="AB1" s="60" t="s">
        <v>9</v>
      </c>
      <c r="AC1" s="4"/>
      <c r="AD1" s="4"/>
      <c r="AE1" s="4"/>
      <c r="AF1" s="4"/>
    </row>
    <row r="2" spans="1:38" ht="12.95" customHeight="1" x14ac:dyDescent="0.2">
      <c r="A2" s="347" t="s">
        <v>10</v>
      </c>
      <c r="B2" s="348"/>
      <c r="C2" s="349"/>
      <c r="D2" s="81"/>
      <c r="E2" s="81"/>
      <c r="F2" s="81"/>
      <c r="G2" s="81"/>
      <c r="H2" s="81"/>
      <c r="I2" s="81"/>
      <c r="J2" s="81"/>
      <c r="K2" s="81"/>
      <c r="L2" s="81"/>
      <c r="M2" s="365" t="s">
        <v>11</v>
      </c>
      <c r="N2" s="366"/>
      <c r="O2" s="63"/>
      <c r="P2" s="356" t="s">
        <v>12</v>
      </c>
      <c r="Q2" s="357"/>
      <c r="R2" s="358"/>
      <c r="S2" s="4"/>
      <c r="T2" s="4"/>
      <c r="U2" s="63"/>
      <c r="V2" s="19"/>
      <c r="W2" s="19"/>
      <c r="X2" s="19"/>
      <c r="Y2" s="347" t="s">
        <v>13</v>
      </c>
      <c r="Z2" s="349"/>
      <c r="AA2" s="80"/>
      <c r="AB2" s="347" t="s">
        <v>14</v>
      </c>
      <c r="AC2" s="348"/>
      <c r="AD2" s="348"/>
      <c r="AE2" s="349"/>
      <c r="AF2" s="74"/>
      <c r="AG2" s="74"/>
      <c r="AL2" s="74"/>
    </row>
    <row r="3" spans="1:38" ht="14.45" customHeight="1" thickBot="1" x14ac:dyDescent="0.25">
      <c r="A3" s="350"/>
      <c r="B3" s="351"/>
      <c r="C3" s="352"/>
      <c r="D3" s="52"/>
      <c r="E3" s="52"/>
      <c r="F3" s="52"/>
      <c r="G3" s="52"/>
      <c r="H3" s="52"/>
      <c r="I3" s="52"/>
      <c r="J3" s="52"/>
      <c r="K3" s="52"/>
      <c r="L3" s="52"/>
      <c r="M3" s="367"/>
      <c r="N3" s="368"/>
      <c r="O3" s="63"/>
      <c r="P3" s="359"/>
      <c r="Q3" s="360"/>
      <c r="R3" s="361"/>
      <c r="S3" s="4"/>
      <c r="T3" s="4"/>
      <c r="U3" s="63"/>
      <c r="V3" s="19"/>
      <c r="W3" s="19"/>
      <c r="X3" s="19"/>
      <c r="Y3" s="353"/>
      <c r="Z3" s="355"/>
      <c r="AA3" s="80"/>
      <c r="AB3" s="353"/>
      <c r="AC3" s="354"/>
      <c r="AD3" s="354"/>
      <c r="AE3" s="355"/>
      <c r="AF3" s="74"/>
      <c r="AG3" s="74"/>
      <c r="AL3" s="74"/>
    </row>
    <row r="4" spans="1:38" ht="14.45" customHeight="1" x14ac:dyDescent="0.2">
      <c r="A4" s="53"/>
      <c r="B4" s="53"/>
      <c r="C4" s="53"/>
      <c r="D4" s="53"/>
      <c r="E4" s="53"/>
      <c r="F4" s="53"/>
      <c r="G4" s="53"/>
      <c r="H4" s="53"/>
      <c r="I4" s="53"/>
      <c r="J4" s="53"/>
      <c r="K4" s="53"/>
      <c r="L4" s="53"/>
      <c r="M4" s="367"/>
      <c r="N4" s="368"/>
      <c r="O4" s="63"/>
      <c r="P4" s="359"/>
      <c r="Q4" s="360"/>
      <c r="R4" s="361"/>
      <c r="S4" s="4"/>
      <c r="T4" s="4"/>
      <c r="U4" s="63"/>
      <c r="V4" s="19"/>
      <c r="W4" s="19"/>
      <c r="X4" s="19"/>
      <c r="Y4" s="353"/>
      <c r="Z4" s="355"/>
      <c r="AA4" s="80"/>
      <c r="AB4" s="353"/>
      <c r="AC4" s="354"/>
      <c r="AD4" s="354"/>
      <c r="AE4" s="355"/>
      <c r="AF4" s="74"/>
      <c r="AG4" s="74"/>
      <c r="AL4" s="74"/>
    </row>
    <row r="5" spans="1:38" ht="15" customHeight="1" thickBot="1" x14ac:dyDescent="0.25">
      <c r="A5" s="6" t="s">
        <v>15</v>
      </c>
      <c r="B5" s="54"/>
      <c r="C5" s="54"/>
      <c r="D5" s="54"/>
      <c r="E5" s="54"/>
      <c r="F5" s="54"/>
      <c r="G5" s="54"/>
      <c r="H5" s="54"/>
      <c r="I5" s="53"/>
      <c r="J5" s="53"/>
      <c r="K5" s="53"/>
      <c r="L5" s="53"/>
      <c r="M5" s="367"/>
      <c r="N5" s="368"/>
      <c r="O5" s="63"/>
      <c r="P5" s="362"/>
      <c r="Q5" s="363"/>
      <c r="R5" s="364"/>
      <c r="S5" s="4"/>
      <c r="T5" s="4"/>
      <c r="U5" s="63"/>
      <c r="V5" s="19"/>
      <c r="W5" s="19"/>
      <c r="X5" s="19"/>
      <c r="Y5" s="353"/>
      <c r="Z5" s="355"/>
      <c r="AA5" s="80"/>
      <c r="AB5" s="350"/>
      <c r="AC5" s="351"/>
      <c r="AD5" s="351"/>
      <c r="AE5" s="352"/>
      <c r="AF5" s="74"/>
      <c r="AG5" s="74"/>
      <c r="AL5" s="74"/>
    </row>
    <row r="6" spans="1:38" ht="15" customHeight="1" thickBot="1" x14ac:dyDescent="0.25">
      <c r="B6" s="4"/>
      <c r="C6" s="4"/>
      <c r="D6" s="4"/>
      <c r="E6" s="4"/>
      <c r="F6" s="4"/>
      <c r="G6" s="4"/>
      <c r="H6" s="4"/>
      <c r="I6" s="53"/>
      <c r="J6" s="53"/>
      <c r="K6" s="53"/>
      <c r="L6" s="53"/>
      <c r="M6" s="369"/>
      <c r="N6" s="370"/>
      <c r="O6" s="63"/>
      <c r="Q6" s="4"/>
      <c r="R6" s="9"/>
      <c r="S6" s="4"/>
      <c r="T6" s="4"/>
      <c r="U6" s="4"/>
      <c r="V6" s="9"/>
      <c r="W6" s="9"/>
      <c r="X6" s="9"/>
      <c r="Y6" s="350"/>
      <c r="Z6" s="352"/>
      <c r="AA6" s="80"/>
      <c r="AB6" s="343" t="s">
        <v>455</v>
      </c>
      <c r="AC6" s="344"/>
      <c r="AD6" s="344"/>
      <c r="AE6" s="344"/>
      <c r="AF6" s="74"/>
      <c r="AG6" s="74"/>
      <c r="AL6" s="74"/>
    </row>
    <row r="7" spans="1:38" ht="15" customHeight="1" x14ac:dyDescent="0.2">
      <c r="A7" s="238" t="s">
        <v>16</v>
      </c>
      <c r="B7" s="54"/>
      <c r="C7" s="54"/>
      <c r="D7" s="54"/>
      <c r="E7" s="54"/>
      <c r="F7" s="54"/>
      <c r="G7" s="54"/>
      <c r="H7" s="54"/>
      <c r="I7" s="54"/>
      <c r="J7" s="54"/>
      <c r="K7" s="53"/>
      <c r="L7" s="53"/>
      <c r="M7" s="343" t="s">
        <v>448</v>
      </c>
      <c r="N7" s="344"/>
      <c r="O7" s="63"/>
      <c r="P7" s="345" t="s">
        <v>449</v>
      </c>
      <c r="Q7" s="346"/>
      <c r="R7" s="346"/>
      <c r="S7" s="4"/>
      <c r="T7" s="4"/>
      <c r="U7" s="4"/>
      <c r="V7" s="4"/>
      <c r="W7" s="4"/>
      <c r="Y7" s="134"/>
      <c r="Z7" s="80"/>
      <c r="AA7" s="80"/>
      <c r="AB7" s="345"/>
      <c r="AC7" s="346"/>
      <c r="AD7" s="346"/>
      <c r="AE7" s="346"/>
      <c r="AF7" s="4"/>
    </row>
    <row r="8" spans="1:38" ht="14.45" customHeight="1" x14ac:dyDescent="0.2">
      <c r="B8" s="53"/>
      <c r="C8" s="53"/>
      <c r="D8" s="53"/>
      <c r="E8" s="53"/>
      <c r="F8" s="53"/>
      <c r="G8" s="53"/>
      <c r="H8" s="53"/>
      <c r="I8" s="53"/>
      <c r="J8" s="53"/>
      <c r="K8" s="53"/>
      <c r="L8" s="53"/>
      <c r="M8" s="345"/>
      <c r="N8" s="346"/>
      <c r="P8" s="345"/>
      <c r="Q8" s="346"/>
      <c r="R8" s="346"/>
      <c r="S8" s="4"/>
      <c r="T8" s="4"/>
      <c r="U8" s="4"/>
      <c r="V8" s="4"/>
      <c r="W8" s="4"/>
      <c r="Y8" s="345" t="s">
        <v>449</v>
      </c>
      <c r="Z8" s="346"/>
      <c r="AA8" s="80"/>
      <c r="AB8" s="345"/>
      <c r="AC8" s="346"/>
      <c r="AD8" s="346"/>
      <c r="AE8" s="346"/>
      <c r="AF8" s="4"/>
    </row>
    <row r="9" spans="1:38" x14ac:dyDescent="0.2">
      <c r="A9" s="53" t="s">
        <v>18</v>
      </c>
      <c r="B9" s="5" t="s">
        <v>19</v>
      </c>
      <c r="C9" s="53"/>
      <c r="D9" s="53"/>
      <c r="E9" s="53"/>
      <c r="F9" s="53"/>
      <c r="G9" s="53"/>
      <c r="H9" s="53"/>
      <c r="I9" s="53"/>
      <c r="J9" s="53"/>
      <c r="K9" s="53"/>
      <c r="L9" s="53"/>
      <c r="M9" s="345"/>
      <c r="N9" s="346"/>
      <c r="P9" s="345"/>
      <c r="Q9" s="346"/>
      <c r="R9" s="346"/>
      <c r="S9" s="4"/>
      <c r="T9" s="4"/>
      <c r="U9" s="4"/>
      <c r="V9" s="4"/>
      <c r="W9" s="4"/>
      <c r="Y9" s="345"/>
      <c r="Z9" s="346"/>
      <c r="AA9" s="80"/>
      <c r="AB9" s="345"/>
      <c r="AC9" s="346"/>
      <c r="AD9" s="346"/>
      <c r="AE9" s="346"/>
      <c r="AF9" s="4"/>
    </row>
    <row r="10" spans="1:38" x14ac:dyDescent="0.2">
      <c r="A10" s="53"/>
      <c r="B10" s="129" t="s">
        <v>20</v>
      </c>
      <c r="C10" s="53"/>
      <c r="D10" s="53"/>
      <c r="E10" s="53"/>
      <c r="F10" s="53"/>
      <c r="G10" s="53"/>
      <c r="H10" s="53"/>
      <c r="I10" s="53"/>
      <c r="J10" s="53"/>
      <c r="K10" s="53"/>
      <c r="L10" s="53"/>
      <c r="M10" s="345"/>
      <c r="N10" s="346"/>
      <c r="P10" s="345"/>
      <c r="Q10" s="346"/>
      <c r="R10" s="346"/>
      <c r="S10" s="4"/>
      <c r="T10" s="4"/>
      <c r="U10" s="4"/>
      <c r="V10" s="4"/>
      <c r="W10" s="4"/>
      <c r="Y10" s="345"/>
      <c r="Z10" s="346"/>
      <c r="AA10" s="80"/>
      <c r="AB10" s="85" t="s">
        <v>18</v>
      </c>
      <c r="AC10" s="5" t="s">
        <v>21</v>
      </c>
      <c r="AD10" s="31"/>
      <c r="AE10" s="4"/>
      <c r="AF10" s="4"/>
    </row>
    <row r="11" spans="1:38" x14ac:dyDescent="0.2">
      <c r="A11" s="53"/>
      <c r="B11" s="129" t="s">
        <v>22</v>
      </c>
      <c r="C11" s="53"/>
      <c r="D11" s="53"/>
      <c r="E11" s="53"/>
      <c r="F11" s="53"/>
      <c r="G11" s="53"/>
      <c r="H11" s="53"/>
      <c r="I11" s="53"/>
      <c r="J11" s="53"/>
      <c r="K11" s="53"/>
      <c r="L11" s="53"/>
      <c r="M11" s="345"/>
      <c r="N11" s="346"/>
      <c r="P11" s="345"/>
      <c r="Q11" s="346"/>
      <c r="R11" s="346"/>
      <c r="S11" s="4"/>
      <c r="T11" s="4"/>
      <c r="U11" s="4"/>
      <c r="V11" s="4"/>
      <c r="W11" s="4"/>
      <c r="Y11" s="345"/>
      <c r="Z11" s="346"/>
      <c r="AA11" s="80"/>
      <c r="AB11" s="85"/>
      <c r="AC11" s="129" t="s">
        <v>23</v>
      </c>
      <c r="AD11" s="4"/>
      <c r="AE11" s="4"/>
      <c r="AF11" s="4"/>
    </row>
    <row r="12" spans="1:38" x14ac:dyDescent="0.2">
      <c r="A12" s="53"/>
      <c r="B12" s="129" t="s">
        <v>24</v>
      </c>
      <c r="C12" s="53"/>
      <c r="D12" s="53"/>
      <c r="E12" s="53"/>
      <c r="F12" s="53"/>
      <c r="G12" s="53"/>
      <c r="H12" s="53"/>
      <c r="I12" s="53"/>
      <c r="J12" s="53"/>
      <c r="K12" s="53"/>
      <c r="L12" s="53"/>
      <c r="M12" s="345"/>
      <c r="N12" s="346"/>
      <c r="P12" s="345"/>
      <c r="Q12" s="346"/>
      <c r="R12" s="346"/>
      <c r="S12" s="4"/>
      <c r="T12" s="4"/>
      <c r="U12" s="4"/>
      <c r="V12" s="4"/>
      <c r="W12" s="4"/>
      <c r="Y12" s="345"/>
      <c r="Z12" s="346"/>
      <c r="AA12" s="80"/>
      <c r="AB12" s="85"/>
      <c r="AC12" s="129" t="s">
        <v>25</v>
      </c>
      <c r="AD12" s="4"/>
      <c r="AE12" s="4"/>
      <c r="AF12" s="4"/>
    </row>
    <row r="13" spans="1:38" x14ac:dyDescent="0.2">
      <c r="A13" s="53"/>
      <c r="B13" s="129" t="s">
        <v>26</v>
      </c>
      <c r="C13" s="53"/>
      <c r="D13" s="53"/>
      <c r="E13" s="53"/>
      <c r="F13" s="53"/>
      <c r="G13" s="53"/>
      <c r="H13" s="53"/>
      <c r="I13" s="53"/>
      <c r="J13" s="53"/>
      <c r="K13" s="53"/>
      <c r="L13" s="53"/>
      <c r="M13" s="345"/>
      <c r="N13" s="346"/>
      <c r="P13" s="345"/>
      <c r="Q13" s="346"/>
      <c r="R13" s="346"/>
      <c r="S13" s="4"/>
      <c r="T13" s="4"/>
      <c r="U13" s="4"/>
      <c r="V13" s="4"/>
      <c r="W13" s="4"/>
      <c r="Y13" s="345"/>
      <c r="Z13" s="346"/>
      <c r="AA13" s="80"/>
      <c r="AC13" s="5" t="s">
        <v>27</v>
      </c>
      <c r="AD13" s="4"/>
      <c r="AE13" s="4"/>
      <c r="AF13" s="4"/>
    </row>
    <row r="14" spans="1:38" x14ac:dyDescent="0.2">
      <c r="A14" s="53"/>
      <c r="B14" s="129"/>
      <c r="C14" s="53"/>
      <c r="D14" s="53"/>
      <c r="E14" s="53"/>
      <c r="F14" s="53"/>
      <c r="G14" s="53"/>
      <c r="H14" s="53"/>
      <c r="I14" s="53"/>
      <c r="J14" s="53"/>
      <c r="K14" s="53"/>
      <c r="L14" s="53"/>
      <c r="M14" s="258"/>
      <c r="N14" s="4"/>
      <c r="P14" s="50"/>
      <c r="Q14" s="4"/>
      <c r="R14" s="4"/>
      <c r="S14" s="4"/>
      <c r="T14" s="4"/>
      <c r="U14" s="4"/>
      <c r="V14" s="4"/>
      <c r="W14" s="4"/>
      <c r="Y14" s="345"/>
      <c r="Z14" s="346"/>
      <c r="AA14" s="80"/>
      <c r="AC14" s="129" t="s">
        <v>28</v>
      </c>
      <c r="AD14" s="4"/>
      <c r="AE14" s="4"/>
      <c r="AF14" s="4"/>
    </row>
    <row r="15" spans="1:38" x14ac:dyDescent="0.2">
      <c r="B15" s="53"/>
      <c r="C15" s="53"/>
      <c r="D15" s="53"/>
      <c r="E15" s="53"/>
      <c r="F15" s="53"/>
      <c r="G15" s="53"/>
      <c r="H15" s="53"/>
      <c r="I15" s="53"/>
      <c r="J15" s="53"/>
      <c r="K15" s="112" t="s">
        <v>29</v>
      </c>
      <c r="L15" s="53"/>
      <c r="M15" s="258"/>
      <c r="N15" s="112"/>
      <c r="P15" s="50"/>
      <c r="Q15" s="4"/>
      <c r="R15" s="4"/>
      <c r="S15" s="4"/>
      <c r="T15" s="4"/>
      <c r="U15" s="4"/>
      <c r="V15" s="4"/>
      <c r="W15" s="112" t="s">
        <v>29</v>
      </c>
      <c r="Y15" s="345"/>
      <c r="Z15" s="346"/>
      <c r="AA15" s="112"/>
      <c r="AC15" s="129" t="s">
        <v>30</v>
      </c>
      <c r="AD15" s="4"/>
      <c r="AE15" s="4"/>
      <c r="AF15" s="4"/>
    </row>
    <row r="16" spans="1:38" x14ac:dyDescent="0.2">
      <c r="B16" s="53"/>
      <c r="C16" s="53"/>
      <c r="D16" s="53"/>
      <c r="E16" s="53"/>
      <c r="F16" s="53"/>
      <c r="G16" s="53"/>
      <c r="H16" s="53"/>
      <c r="I16" s="53"/>
      <c r="J16" s="53"/>
      <c r="K16" s="53"/>
      <c r="L16" s="53"/>
      <c r="M16" s="258"/>
      <c r="N16" s="4"/>
      <c r="P16" s="50"/>
      <c r="Q16" s="4"/>
      <c r="R16" s="4"/>
      <c r="S16" s="4"/>
      <c r="T16" s="4"/>
      <c r="U16" s="4"/>
      <c r="V16" s="4"/>
      <c r="W16" s="4"/>
      <c r="Y16" s="345"/>
      <c r="Z16" s="346"/>
      <c r="AC16" s="4"/>
      <c r="AD16" s="4"/>
      <c r="AE16" s="4"/>
      <c r="AF16" s="4"/>
    </row>
    <row r="17" spans="1:38" x14ac:dyDescent="0.2">
      <c r="B17" s="53"/>
      <c r="C17" s="53"/>
      <c r="D17" s="53"/>
      <c r="E17" s="53"/>
      <c r="F17" s="53"/>
      <c r="G17" s="53"/>
      <c r="H17" s="53"/>
      <c r="I17" s="53"/>
      <c r="L17" s="53"/>
      <c r="M17" s="258"/>
      <c r="N17" s="75" t="s">
        <v>31</v>
      </c>
      <c r="O17" s="75"/>
      <c r="P17" s="50"/>
      <c r="Q17" s="75" t="s">
        <v>31</v>
      </c>
      <c r="R17" s="4"/>
      <c r="S17" s="75" t="s">
        <v>31</v>
      </c>
      <c r="T17" s="4"/>
      <c r="U17" s="75" t="s">
        <v>31</v>
      </c>
      <c r="V17" s="4"/>
      <c r="W17" s="75" t="s">
        <v>31</v>
      </c>
      <c r="X17" s="75"/>
      <c r="Y17" s="345"/>
      <c r="Z17" s="346"/>
      <c r="AB17" s="85"/>
      <c r="AC17" s="4"/>
      <c r="AD17" s="4"/>
      <c r="AE17" s="4"/>
      <c r="AF17" s="4"/>
    </row>
    <row r="18" spans="1:38" ht="76.5" x14ac:dyDescent="0.2">
      <c r="A18" s="138" t="s">
        <v>2</v>
      </c>
      <c r="B18" s="4"/>
      <c r="C18" s="4"/>
      <c r="D18" s="4"/>
      <c r="E18" s="4"/>
      <c r="F18" s="4"/>
      <c r="G18" s="84" t="s">
        <v>32</v>
      </c>
      <c r="H18" s="4"/>
      <c r="I18" s="84" t="s">
        <v>32</v>
      </c>
      <c r="J18" s="4"/>
      <c r="K18" s="4"/>
      <c r="M18" s="259" t="s">
        <v>33</v>
      </c>
      <c r="N18" s="84" t="s">
        <v>32</v>
      </c>
      <c r="O18" s="82"/>
      <c r="P18" s="83" t="s">
        <v>33</v>
      </c>
      <c r="Q18" s="84" t="s">
        <v>32</v>
      </c>
      <c r="R18" s="83" t="s">
        <v>33</v>
      </c>
      <c r="S18" s="84" t="s">
        <v>32</v>
      </c>
      <c r="T18" s="83" t="s">
        <v>33</v>
      </c>
      <c r="U18" s="84" t="s">
        <v>32</v>
      </c>
      <c r="V18" s="83" t="s">
        <v>33</v>
      </c>
      <c r="W18" s="84" t="s">
        <v>32</v>
      </c>
      <c r="X18" s="82"/>
      <c r="Y18" s="50"/>
      <c r="Z18" s="4"/>
      <c r="AB18" s="130"/>
      <c r="AC18" s="4"/>
      <c r="AD18" s="4"/>
      <c r="AE18" s="4"/>
      <c r="AF18" s="4"/>
    </row>
    <row r="19" spans="1:38" ht="63.75" x14ac:dyDescent="0.2">
      <c r="A19" s="246">
        <f>'Cover Page'!A5</f>
        <v>45352</v>
      </c>
      <c r="B19" s="77" t="s">
        <v>34</v>
      </c>
      <c r="C19" s="77" t="s">
        <v>35</v>
      </c>
      <c r="D19" s="77" t="s">
        <v>36</v>
      </c>
      <c r="E19" s="77" t="s">
        <v>37</v>
      </c>
      <c r="F19" s="156" t="s">
        <v>38</v>
      </c>
      <c r="G19" s="156" t="s">
        <v>38</v>
      </c>
      <c r="H19" s="156" t="s">
        <v>39</v>
      </c>
      <c r="I19" s="156" t="s">
        <v>39</v>
      </c>
      <c r="J19" s="156" t="s">
        <v>40</v>
      </c>
      <c r="K19" s="156" t="s">
        <v>41</v>
      </c>
      <c r="L19" s="61"/>
      <c r="M19" s="260" t="s">
        <v>42</v>
      </c>
      <c r="N19" s="67" t="s">
        <v>42</v>
      </c>
      <c r="O19" s="70"/>
      <c r="P19" s="67" t="s">
        <v>43</v>
      </c>
      <c r="Q19" s="67" t="s">
        <v>43</v>
      </c>
      <c r="R19" s="67" t="s">
        <v>44</v>
      </c>
      <c r="S19" s="67" t="s">
        <v>44</v>
      </c>
      <c r="T19" s="67" t="s">
        <v>45</v>
      </c>
      <c r="U19" s="67" t="s">
        <v>45</v>
      </c>
      <c r="V19" s="67" t="s">
        <v>46</v>
      </c>
      <c r="W19" s="67" t="s">
        <v>46</v>
      </c>
      <c r="X19" s="70"/>
      <c r="Y19" s="49" t="s">
        <v>47</v>
      </c>
      <c r="Z19" s="49" t="s">
        <v>48</v>
      </c>
      <c r="AB19" s="157" t="s">
        <v>49</v>
      </c>
      <c r="AC19" s="157" t="s">
        <v>50</v>
      </c>
      <c r="AD19" s="157" t="s">
        <v>51</v>
      </c>
      <c r="AE19" s="4"/>
      <c r="AF19" s="4"/>
    </row>
    <row r="20" spans="1:38" x14ac:dyDescent="0.2">
      <c r="A20" s="210"/>
      <c r="B20" s="11"/>
      <c r="C20" s="11" t="s">
        <v>321</v>
      </c>
      <c r="D20" s="11"/>
      <c r="E20" s="225">
        <v>8848</v>
      </c>
      <c r="F20" s="11"/>
      <c r="G20" s="11"/>
      <c r="H20" s="11"/>
      <c r="I20" s="11"/>
      <c r="J20" s="11"/>
      <c r="K20" s="11"/>
      <c r="L20" s="5"/>
      <c r="M20" s="261">
        <v>3</v>
      </c>
      <c r="N20" s="69"/>
      <c r="O20" s="5"/>
      <c r="P20" s="189">
        <v>123.49333333333334</v>
      </c>
      <c r="Q20" s="189"/>
      <c r="R20" s="189">
        <v>102.74</v>
      </c>
      <c r="S20" s="11"/>
      <c r="T20" s="212">
        <v>144.83666666666667</v>
      </c>
      <c r="U20" s="212"/>
      <c r="V20" s="212">
        <v>118.22</v>
      </c>
      <c r="W20" s="11"/>
      <c r="X20" s="5"/>
      <c r="Y20" s="189">
        <v>370.48</v>
      </c>
      <c r="Z20" s="189">
        <v>370.48</v>
      </c>
      <c r="AA20" s="5"/>
      <c r="AB20" s="11"/>
      <c r="AC20" s="11"/>
      <c r="AD20" s="11"/>
      <c r="AG20" s="5"/>
      <c r="AH20" s="211"/>
      <c r="AI20" s="211"/>
      <c r="AJ20" s="211"/>
      <c r="AK20" s="211"/>
      <c r="AL20" s="5"/>
    </row>
    <row r="21" spans="1:38" x14ac:dyDescent="0.2">
      <c r="A21" s="210"/>
      <c r="B21" s="11"/>
      <c r="C21" s="11" t="s">
        <v>307</v>
      </c>
      <c r="D21" s="11"/>
      <c r="E21" s="225">
        <v>7820</v>
      </c>
      <c r="F21" s="11"/>
      <c r="G21" s="11"/>
      <c r="H21" s="11"/>
      <c r="I21" s="11"/>
      <c r="J21" s="11"/>
      <c r="K21" s="11"/>
      <c r="L21" s="5"/>
      <c r="M21" s="261">
        <v>139</v>
      </c>
      <c r="N21" s="69"/>
      <c r="O21" s="5"/>
      <c r="P21" s="189">
        <v>51.988623188405796</v>
      </c>
      <c r="Q21" s="189"/>
      <c r="R21" s="189">
        <v>52.16</v>
      </c>
      <c r="S21" s="11"/>
      <c r="T21" s="212">
        <v>56.125869565217386</v>
      </c>
      <c r="U21" s="212"/>
      <c r="V21" s="212">
        <v>53.92</v>
      </c>
      <c r="W21" s="11"/>
      <c r="X21" s="5"/>
      <c r="Y21" s="189">
        <v>7174.43</v>
      </c>
      <c r="Z21" s="189">
        <v>7413.65</v>
      </c>
      <c r="AA21" s="5"/>
      <c r="AB21" s="11"/>
      <c r="AC21" s="11"/>
      <c r="AD21" s="11"/>
      <c r="AG21" s="5"/>
      <c r="AH21" s="211"/>
      <c r="AI21" s="211"/>
      <c r="AJ21" s="211"/>
      <c r="AK21" s="211"/>
      <c r="AL21" s="5"/>
    </row>
    <row r="22" spans="1:38" x14ac:dyDescent="0.2">
      <c r="A22" s="210"/>
      <c r="B22" s="11"/>
      <c r="C22" s="11" t="s">
        <v>299</v>
      </c>
      <c r="D22" s="11"/>
      <c r="E22" s="225">
        <v>7838</v>
      </c>
      <c r="F22" s="11"/>
      <c r="G22" s="11"/>
      <c r="H22" s="11"/>
      <c r="I22" s="11"/>
      <c r="J22" s="11"/>
      <c r="K22" s="11"/>
      <c r="L22" s="5"/>
      <c r="M22" s="261">
        <v>2</v>
      </c>
      <c r="N22" s="69"/>
      <c r="O22" s="5"/>
      <c r="P22" s="189">
        <v>59.774999999999999</v>
      </c>
      <c r="Q22" s="189"/>
      <c r="R22" s="189">
        <v>59.774999999999999</v>
      </c>
      <c r="S22" s="11"/>
      <c r="T22" s="212">
        <v>63.774999999999999</v>
      </c>
      <c r="U22" s="212"/>
      <c r="V22" s="212">
        <v>63.774999999999999</v>
      </c>
      <c r="W22" s="11"/>
      <c r="X22" s="5"/>
      <c r="Y22" s="189">
        <v>119.55</v>
      </c>
      <c r="Z22" s="189">
        <v>119.55</v>
      </c>
      <c r="AA22" s="5"/>
      <c r="AB22" s="11"/>
      <c r="AC22" s="11"/>
      <c r="AD22" s="11"/>
      <c r="AG22" s="5"/>
      <c r="AH22" s="211"/>
      <c r="AI22" s="211"/>
      <c r="AJ22" s="211"/>
      <c r="AK22" s="211"/>
      <c r="AL22" s="5"/>
    </row>
    <row r="23" spans="1:38" x14ac:dyDescent="0.2">
      <c r="A23" s="210"/>
      <c r="B23" s="11"/>
      <c r="C23" s="11" t="s">
        <v>299</v>
      </c>
      <c r="D23" s="11"/>
      <c r="E23" s="225">
        <v>7840</v>
      </c>
      <c r="F23" s="11"/>
      <c r="G23" s="11"/>
      <c r="H23" s="11"/>
      <c r="I23" s="11"/>
      <c r="J23" s="11"/>
      <c r="K23" s="11"/>
      <c r="L23" s="5"/>
      <c r="M23" s="261">
        <v>31</v>
      </c>
      <c r="N23" s="69"/>
      <c r="O23" s="5"/>
      <c r="P23" s="189">
        <v>74.614137931034477</v>
      </c>
      <c r="Q23" s="189"/>
      <c r="R23" s="189">
        <v>76.2</v>
      </c>
      <c r="S23" s="11"/>
      <c r="T23" s="212">
        <v>90.720344827586217</v>
      </c>
      <c r="U23" s="212"/>
      <c r="V23" s="212">
        <v>91.26</v>
      </c>
      <c r="W23" s="11"/>
      <c r="X23" s="5"/>
      <c r="Y23" s="189">
        <v>2163.81</v>
      </c>
      <c r="Z23" s="189">
        <v>2328.11</v>
      </c>
      <c r="AA23" s="5"/>
      <c r="AB23" s="11"/>
      <c r="AC23" s="11"/>
      <c r="AD23" s="11"/>
      <c r="AG23" s="5"/>
      <c r="AH23" s="211"/>
      <c r="AI23" s="211"/>
      <c r="AJ23" s="211"/>
      <c r="AK23" s="211"/>
      <c r="AL23" s="5"/>
    </row>
    <row r="24" spans="1:38" x14ac:dyDescent="0.2">
      <c r="A24" s="210"/>
      <c r="B24" s="11"/>
      <c r="C24" s="11" t="s">
        <v>299</v>
      </c>
      <c r="D24" s="11"/>
      <c r="E24" s="225">
        <v>8530</v>
      </c>
      <c r="F24" s="11"/>
      <c r="G24" s="11"/>
      <c r="H24" s="11"/>
      <c r="I24" s="11"/>
      <c r="J24" s="11"/>
      <c r="K24" s="11"/>
      <c r="L24" s="5"/>
      <c r="M24" s="261">
        <v>14</v>
      </c>
      <c r="N24" s="69"/>
      <c r="O24" s="5"/>
      <c r="P24" s="189">
        <v>81.392142857142858</v>
      </c>
      <c r="Q24" s="189"/>
      <c r="R24" s="189">
        <v>85.009999999999991</v>
      </c>
      <c r="S24" s="11"/>
      <c r="T24" s="212">
        <v>92.294285714285721</v>
      </c>
      <c r="U24" s="212"/>
      <c r="V24" s="212">
        <v>96.44</v>
      </c>
      <c r="W24" s="11"/>
      <c r="X24" s="5"/>
      <c r="Y24" s="189">
        <v>1139.49</v>
      </c>
      <c r="Z24" s="189">
        <v>1139.49</v>
      </c>
      <c r="AA24" s="5"/>
      <c r="AB24" s="11"/>
      <c r="AC24" s="11"/>
      <c r="AD24" s="11"/>
      <c r="AG24" s="5"/>
      <c r="AH24" s="211"/>
      <c r="AI24" s="211"/>
      <c r="AJ24" s="211"/>
      <c r="AK24" s="211"/>
      <c r="AL24" s="5"/>
    </row>
    <row r="25" spans="1:38" x14ac:dyDescent="0.2">
      <c r="A25" s="210"/>
      <c r="B25" s="11"/>
      <c r="C25" s="11" t="s">
        <v>342</v>
      </c>
      <c r="D25" s="11"/>
      <c r="E25" s="225">
        <v>8865</v>
      </c>
      <c r="F25" s="11"/>
      <c r="G25" s="11"/>
      <c r="H25" s="11"/>
      <c r="I25" s="11"/>
      <c r="J25" s="11"/>
      <c r="K25" s="11"/>
      <c r="L25" s="5"/>
      <c r="M25" s="261">
        <v>5</v>
      </c>
      <c r="N25" s="69"/>
      <c r="O25" s="5"/>
      <c r="P25" s="189">
        <v>93.305999999999997</v>
      </c>
      <c r="Q25" s="189"/>
      <c r="R25" s="189">
        <v>90.41</v>
      </c>
      <c r="S25" s="11"/>
      <c r="T25" s="212">
        <v>106.396</v>
      </c>
      <c r="U25" s="212"/>
      <c r="V25" s="212">
        <v>102.66</v>
      </c>
      <c r="W25" s="11"/>
      <c r="X25" s="5"/>
      <c r="Y25" s="189">
        <v>466.53</v>
      </c>
      <c r="Z25" s="189">
        <v>466.53</v>
      </c>
      <c r="AA25" s="5"/>
      <c r="AB25" s="11"/>
      <c r="AC25" s="11"/>
      <c r="AD25" s="11"/>
      <c r="AG25" s="5"/>
      <c r="AH25" s="211"/>
      <c r="AI25" s="211"/>
      <c r="AJ25" s="211"/>
      <c r="AK25" s="211"/>
      <c r="AL25" s="5"/>
    </row>
    <row r="26" spans="1:38" x14ac:dyDescent="0.2">
      <c r="A26" s="210"/>
      <c r="B26" s="11"/>
      <c r="C26" s="11" t="s">
        <v>209</v>
      </c>
      <c r="D26" s="11"/>
      <c r="E26" s="225">
        <v>8865</v>
      </c>
      <c r="F26" s="11"/>
      <c r="G26" s="11"/>
      <c r="H26" s="11"/>
      <c r="I26" s="11"/>
      <c r="J26" s="11"/>
      <c r="K26" s="11"/>
      <c r="L26" s="5"/>
      <c r="M26" s="261">
        <v>380</v>
      </c>
      <c r="N26" s="69"/>
      <c r="O26" s="5"/>
      <c r="P26" s="189">
        <v>77.640510752688172</v>
      </c>
      <c r="Q26" s="189"/>
      <c r="R26" s="189">
        <v>76.27</v>
      </c>
      <c r="S26" s="11"/>
      <c r="T26" s="212">
        <v>89.145994623655909</v>
      </c>
      <c r="U26" s="212"/>
      <c r="V26" s="212">
        <v>88.15</v>
      </c>
      <c r="W26" s="11"/>
      <c r="X26" s="5"/>
      <c r="Y26" s="189">
        <v>28882.27</v>
      </c>
      <c r="Z26" s="189">
        <v>29626.92</v>
      </c>
      <c r="AA26" s="5"/>
      <c r="AB26" s="11"/>
      <c r="AC26" s="11"/>
      <c r="AD26" s="11"/>
      <c r="AG26" s="5"/>
      <c r="AH26" s="211"/>
      <c r="AI26" s="211"/>
      <c r="AJ26" s="211"/>
      <c r="AK26" s="211"/>
      <c r="AL26" s="5"/>
    </row>
    <row r="27" spans="1:38" x14ac:dyDescent="0.2">
      <c r="A27" s="210"/>
      <c r="B27" s="11"/>
      <c r="C27" s="11" t="s">
        <v>327</v>
      </c>
      <c r="D27" s="11"/>
      <c r="E27" s="225">
        <v>7821</v>
      </c>
      <c r="F27" s="11"/>
      <c r="G27" s="11"/>
      <c r="H27" s="11"/>
      <c r="I27" s="11"/>
      <c r="J27" s="11"/>
      <c r="K27" s="11"/>
      <c r="L27" s="5"/>
      <c r="M27" s="261">
        <v>102</v>
      </c>
      <c r="N27" s="69"/>
      <c r="O27" s="5"/>
      <c r="P27" s="189">
        <v>114.89653465346534</v>
      </c>
      <c r="Q27" s="189"/>
      <c r="R27" s="189">
        <v>117.42</v>
      </c>
      <c r="S27" s="11"/>
      <c r="T27" s="212">
        <v>136.5454455445545</v>
      </c>
      <c r="U27" s="212"/>
      <c r="V27" s="212">
        <v>141.03</v>
      </c>
      <c r="W27" s="11"/>
      <c r="X27" s="5"/>
      <c r="Y27" s="189">
        <v>11604.55</v>
      </c>
      <c r="Z27" s="189">
        <v>11670.94</v>
      </c>
      <c r="AA27" s="5"/>
      <c r="AB27" s="11"/>
      <c r="AC27" s="11"/>
      <c r="AD27" s="11"/>
      <c r="AG27" s="5"/>
      <c r="AH27" s="211"/>
      <c r="AI27" s="211"/>
      <c r="AJ27" s="211"/>
      <c r="AK27" s="211"/>
      <c r="AL27" s="5"/>
    </row>
    <row r="28" spans="1:38" x14ac:dyDescent="0.2">
      <c r="A28" s="210"/>
      <c r="B28" s="11"/>
      <c r="C28" s="11" t="s">
        <v>327</v>
      </c>
      <c r="D28" s="11"/>
      <c r="E28" s="225">
        <v>7840</v>
      </c>
      <c r="F28" s="11"/>
      <c r="G28" s="11"/>
      <c r="H28" s="11"/>
      <c r="I28" s="11"/>
      <c r="J28" s="11"/>
      <c r="K28" s="11"/>
      <c r="L28" s="5"/>
      <c r="M28" s="261">
        <v>13</v>
      </c>
      <c r="N28" s="69"/>
      <c r="O28" s="5"/>
      <c r="P28" s="189">
        <v>156.34615384615384</v>
      </c>
      <c r="Q28" s="189"/>
      <c r="R28" s="189">
        <v>176.13</v>
      </c>
      <c r="S28" s="11"/>
      <c r="T28" s="212">
        <v>191.44769230769231</v>
      </c>
      <c r="U28" s="212"/>
      <c r="V28" s="212">
        <v>214.66</v>
      </c>
      <c r="W28" s="11"/>
      <c r="X28" s="5"/>
      <c r="Y28" s="189">
        <v>2032.5</v>
      </c>
      <c r="Z28" s="189">
        <v>2056.63</v>
      </c>
      <c r="AA28" s="5"/>
      <c r="AB28" s="11"/>
      <c r="AC28" s="11"/>
      <c r="AD28" s="11"/>
      <c r="AG28" s="5"/>
      <c r="AH28" s="211"/>
      <c r="AI28" s="211"/>
      <c r="AJ28" s="211"/>
      <c r="AK28" s="211"/>
      <c r="AL28" s="5"/>
    </row>
    <row r="29" spans="1:38" x14ac:dyDescent="0.2">
      <c r="A29" s="210"/>
      <c r="B29" s="11"/>
      <c r="C29" s="11" t="s">
        <v>343</v>
      </c>
      <c r="D29" s="11"/>
      <c r="E29" s="225">
        <v>7848</v>
      </c>
      <c r="F29" s="11"/>
      <c r="G29" s="11"/>
      <c r="H29" s="11"/>
      <c r="I29" s="11"/>
      <c r="J29" s="11"/>
      <c r="K29" s="11"/>
      <c r="L29" s="5"/>
      <c r="M29" s="261">
        <v>31</v>
      </c>
      <c r="N29" s="69"/>
      <c r="O29" s="5"/>
      <c r="P29" s="189">
        <v>74.617419354838702</v>
      </c>
      <c r="Q29" s="189"/>
      <c r="R29" s="189">
        <v>24.9</v>
      </c>
      <c r="S29" s="11"/>
      <c r="T29" s="212">
        <v>86.840645161290311</v>
      </c>
      <c r="U29" s="212"/>
      <c r="V29" s="212">
        <v>18.670000000000002</v>
      </c>
      <c r="W29" s="11"/>
      <c r="X29" s="5"/>
      <c r="Y29" s="189">
        <v>2313.14</v>
      </c>
      <c r="Z29" s="189">
        <v>2402.25</v>
      </c>
      <c r="AA29" s="5"/>
      <c r="AB29" s="11"/>
      <c r="AC29" s="11"/>
      <c r="AD29" s="11"/>
      <c r="AG29" s="5"/>
      <c r="AH29" s="211"/>
      <c r="AI29" s="211"/>
      <c r="AJ29" s="211"/>
      <c r="AK29" s="211"/>
      <c r="AL29" s="5"/>
    </row>
    <row r="30" spans="1:38" x14ac:dyDescent="0.2">
      <c r="A30" s="210"/>
      <c r="B30" s="11"/>
      <c r="C30" s="11" t="s">
        <v>327</v>
      </c>
      <c r="D30" s="11"/>
      <c r="E30" s="225">
        <v>7860</v>
      </c>
      <c r="F30" s="11"/>
      <c r="G30" s="11"/>
      <c r="H30" s="11"/>
      <c r="I30" s="11"/>
      <c r="J30" s="11"/>
      <c r="K30" s="11"/>
      <c r="L30" s="5"/>
      <c r="M30" s="261">
        <v>30</v>
      </c>
      <c r="N30" s="69"/>
      <c r="O30" s="5"/>
      <c r="P30" s="189">
        <v>102.23068965517241</v>
      </c>
      <c r="Q30" s="189"/>
      <c r="R30" s="189">
        <v>113.71</v>
      </c>
      <c r="S30" s="11"/>
      <c r="T30" s="212">
        <v>118.93310344827584</v>
      </c>
      <c r="U30" s="212"/>
      <c r="V30" s="212">
        <v>133.77000000000001</v>
      </c>
      <c r="W30" s="11"/>
      <c r="X30" s="5"/>
      <c r="Y30" s="189">
        <v>2964.69</v>
      </c>
      <c r="Z30" s="189">
        <v>2964.69</v>
      </c>
      <c r="AA30" s="5"/>
      <c r="AB30" s="11"/>
      <c r="AC30" s="11"/>
      <c r="AD30" s="11"/>
      <c r="AG30" s="5"/>
      <c r="AH30" s="211"/>
      <c r="AI30" s="211"/>
      <c r="AJ30" s="211"/>
      <c r="AK30" s="211"/>
      <c r="AL30" s="5"/>
    </row>
    <row r="31" spans="1:38" x14ac:dyDescent="0.2">
      <c r="A31" s="210"/>
      <c r="B31" s="11"/>
      <c r="C31" s="11" t="s">
        <v>210</v>
      </c>
      <c r="D31" s="11"/>
      <c r="E31" s="225">
        <v>8001</v>
      </c>
      <c r="F31" s="11"/>
      <c r="G31" s="11"/>
      <c r="H31" s="11"/>
      <c r="I31" s="11"/>
      <c r="J31" s="11"/>
      <c r="K31" s="11"/>
      <c r="L31" s="5"/>
      <c r="M31" s="261">
        <v>1</v>
      </c>
      <c r="N31" s="69"/>
      <c r="O31" s="5"/>
      <c r="P31" s="189">
        <v>24.27</v>
      </c>
      <c r="Q31" s="189"/>
      <c r="R31" s="189">
        <v>24.27</v>
      </c>
      <c r="S31" s="11"/>
      <c r="T31" s="212">
        <v>17.63</v>
      </c>
      <c r="U31" s="212"/>
      <c r="V31" s="212">
        <v>17.63</v>
      </c>
      <c r="W31" s="11"/>
      <c r="X31" s="5"/>
      <c r="Y31" s="189">
        <v>24.27</v>
      </c>
      <c r="Z31" s="189">
        <v>24.27</v>
      </c>
      <c r="AA31" s="5"/>
      <c r="AB31" s="11"/>
      <c r="AC31" s="11"/>
      <c r="AD31" s="11"/>
      <c r="AG31" s="5"/>
      <c r="AH31" s="211"/>
      <c r="AI31" s="211"/>
      <c r="AJ31" s="211"/>
      <c r="AK31" s="211"/>
      <c r="AL31" s="5"/>
    </row>
    <row r="32" spans="1:38" x14ac:dyDescent="0.2">
      <c r="A32" s="210"/>
      <c r="B32" s="11"/>
      <c r="C32" s="11" t="s">
        <v>210</v>
      </c>
      <c r="D32" s="11"/>
      <c r="E32" s="225">
        <v>8801</v>
      </c>
      <c r="F32" s="11"/>
      <c r="G32" s="11"/>
      <c r="H32" s="11"/>
      <c r="I32" s="11"/>
      <c r="J32" s="11"/>
      <c r="K32" s="11"/>
      <c r="L32" s="5"/>
      <c r="M32" s="261">
        <v>1958</v>
      </c>
      <c r="N32" s="69"/>
      <c r="O32" s="5"/>
      <c r="P32" s="189">
        <v>87.486476683937823</v>
      </c>
      <c r="Q32" s="189"/>
      <c r="R32" s="189">
        <v>82.51</v>
      </c>
      <c r="S32" s="11"/>
      <c r="T32" s="212">
        <v>101.66558031088093</v>
      </c>
      <c r="U32" s="212"/>
      <c r="V32" s="212">
        <v>96.44</v>
      </c>
      <c r="W32" s="11"/>
      <c r="X32" s="5"/>
      <c r="Y32" s="189">
        <v>168848.9</v>
      </c>
      <c r="Z32" s="189">
        <v>173191.63</v>
      </c>
      <c r="AA32" s="5"/>
      <c r="AB32" s="11"/>
      <c r="AC32" s="11"/>
      <c r="AD32" s="11"/>
      <c r="AG32" s="5"/>
      <c r="AH32" s="211"/>
      <c r="AI32" s="211"/>
      <c r="AJ32" s="211"/>
      <c r="AK32" s="211"/>
      <c r="AL32" s="5"/>
    </row>
    <row r="33" spans="1:37" s="5" customFormat="1" x14ac:dyDescent="0.2">
      <c r="A33" s="210"/>
      <c r="B33" s="11"/>
      <c r="C33" s="11" t="s">
        <v>344</v>
      </c>
      <c r="D33" s="11"/>
      <c r="E33" s="225">
        <v>8809</v>
      </c>
      <c r="F33" s="11"/>
      <c r="G33" s="11"/>
      <c r="H33" s="11"/>
      <c r="I33" s="11"/>
      <c r="J33" s="11"/>
      <c r="K33" s="11"/>
      <c r="M33" s="261">
        <v>1</v>
      </c>
      <c r="N33" s="69"/>
      <c r="P33" s="189">
        <v>71.180000000000007</v>
      </c>
      <c r="Q33" s="189"/>
      <c r="R33" s="189">
        <v>71.180000000000007</v>
      </c>
      <c r="S33" s="11"/>
      <c r="T33" s="212">
        <v>77.78</v>
      </c>
      <c r="U33" s="212"/>
      <c r="V33" s="212">
        <v>77.78</v>
      </c>
      <c r="W33" s="11"/>
      <c r="Y33" s="189">
        <v>71.180000000000007</v>
      </c>
      <c r="Z33" s="189">
        <v>71.180000000000007</v>
      </c>
      <c r="AB33" s="11"/>
      <c r="AC33" s="11"/>
      <c r="AD33" s="11"/>
      <c r="AH33" s="211"/>
      <c r="AI33" s="211"/>
      <c r="AJ33" s="211"/>
      <c r="AK33" s="211"/>
    </row>
    <row r="34" spans="1:37" s="5" customFormat="1" x14ac:dyDescent="0.2">
      <c r="A34" s="210"/>
      <c r="B34" s="11"/>
      <c r="C34" s="11" t="s">
        <v>272</v>
      </c>
      <c r="D34" s="11"/>
      <c r="E34" s="225">
        <v>8802</v>
      </c>
      <c r="F34" s="11"/>
      <c r="G34" s="11"/>
      <c r="H34" s="11"/>
      <c r="I34" s="11"/>
      <c r="J34" s="11"/>
      <c r="K34" s="11"/>
      <c r="M34" s="261">
        <v>133</v>
      </c>
      <c r="N34" s="69"/>
      <c r="P34" s="189">
        <v>135.36931818181819</v>
      </c>
      <c r="Q34" s="189"/>
      <c r="R34" s="189">
        <v>139.93</v>
      </c>
      <c r="S34" s="11"/>
      <c r="T34" s="212">
        <v>168.63901515151508</v>
      </c>
      <c r="U34" s="212"/>
      <c r="V34" s="212">
        <v>170.07</v>
      </c>
      <c r="W34" s="11"/>
      <c r="Y34" s="189">
        <v>17868.75</v>
      </c>
      <c r="Z34" s="189">
        <v>18663.12</v>
      </c>
      <c r="AB34" s="11"/>
      <c r="AC34" s="11"/>
      <c r="AD34" s="11"/>
      <c r="AH34" s="211"/>
      <c r="AI34" s="211"/>
      <c r="AJ34" s="211"/>
      <c r="AK34" s="211"/>
    </row>
    <row r="35" spans="1:37" s="5" customFormat="1" x14ac:dyDescent="0.2">
      <c r="A35" s="210"/>
      <c r="B35" s="11"/>
      <c r="C35" s="11" t="s">
        <v>273</v>
      </c>
      <c r="D35" s="11"/>
      <c r="E35" s="225">
        <v>7822</v>
      </c>
      <c r="F35" s="11"/>
      <c r="G35" s="11"/>
      <c r="H35" s="11"/>
      <c r="I35" s="11"/>
      <c r="J35" s="11"/>
      <c r="K35" s="11"/>
      <c r="M35" s="261">
        <v>51</v>
      </c>
      <c r="N35" s="69"/>
      <c r="P35" s="189">
        <v>173.55666666666664</v>
      </c>
      <c r="Q35" s="189"/>
      <c r="R35" s="189">
        <v>167.73000000000002</v>
      </c>
      <c r="S35" s="11"/>
      <c r="T35" s="212">
        <v>218.44437500000004</v>
      </c>
      <c r="U35" s="212"/>
      <c r="V35" s="212">
        <v>215.17500000000001</v>
      </c>
      <c r="W35" s="11"/>
      <c r="Y35" s="189">
        <v>8330.7199999999993</v>
      </c>
      <c r="Z35" s="189">
        <v>8593.5400000000009</v>
      </c>
      <c r="AB35" s="11"/>
      <c r="AC35" s="11"/>
      <c r="AD35" s="11"/>
      <c r="AH35" s="211"/>
      <c r="AI35" s="211"/>
      <c r="AJ35" s="211"/>
      <c r="AK35" s="211"/>
    </row>
    <row r="36" spans="1:37" s="5" customFormat="1" x14ac:dyDescent="0.2">
      <c r="A36" s="210"/>
      <c r="B36" s="11"/>
      <c r="C36" s="11" t="s">
        <v>211</v>
      </c>
      <c r="D36" s="11"/>
      <c r="E36" s="225">
        <v>7001</v>
      </c>
      <c r="F36" s="11"/>
      <c r="G36" s="11"/>
      <c r="H36" s="11"/>
      <c r="I36" s="11"/>
      <c r="J36" s="11"/>
      <c r="K36" s="11"/>
      <c r="M36" s="261">
        <v>4598</v>
      </c>
      <c r="N36" s="69"/>
      <c r="P36" s="189">
        <v>62.551357476116415</v>
      </c>
      <c r="Q36" s="189"/>
      <c r="R36" s="189">
        <v>59.85</v>
      </c>
      <c r="S36" s="11"/>
      <c r="T36" s="212">
        <v>67.878613641413097</v>
      </c>
      <c r="U36" s="212"/>
      <c r="V36" s="212">
        <v>64.290000000000006</v>
      </c>
      <c r="W36" s="11"/>
      <c r="Y36" s="189">
        <v>281543.65999999997</v>
      </c>
      <c r="Z36" s="189">
        <v>285002.37</v>
      </c>
      <c r="AB36" s="11"/>
      <c r="AC36" s="11"/>
      <c r="AD36" s="11"/>
      <c r="AH36" s="211"/>
      <c r="AI36" s="211"/>
      <c r="AJ36" s="211"/>
      <c r="AK36" s="211"/>
    </row>
    <row r="37" spans="1:37" s="5" customFormat="1" x14ac:dyDescent="0.2">
      <c r="A37" s="210"/>
      <c r="B37" s="11"/>
      <c r="C37" s="11" t="s">
        <v>332</v>
      </c>
      <c r="D37" s="11"/>
      <c r="E37" s="225">
        <v>7095</v>
      </c>
      <c r="F37" s="11"/>
      <c r="G37" s="11"/>
      <c r="H37" s="11"/>
      <c r="I37" s="11"/>
      <c r="J37" s="11"/>
      <c r="K37" s="11"/>
      <c r="M37" s="261">
        <v>1</v>
      </c>
      <c r="N37" s="69"/>
      <c r="P37" s="189">
        <v>46.9</v>
      </c>
      <c r="Q37" s="189"/>
      <c r="R37" s="189">
        <v>46.9</v>
      </c>
      <c r="S37" s="11"/>
      <c r="T37" s="212">
        <v>46.67</v>
      </c>
      <c r="U37" s="212"/>
      <c r="V37" s="212">
        <v>46.67</v>
      </c>
      <c r="W37" s="11"/>
      <c r="Y37" s="189">
        <v>46.9</v>
      </c>
      <c r="Z37" s="189">
        <v>46.9</v>
      </c>
      <c r="AB37" s="11"/>
      <c r="AC37" s="11"/>
      <c r="AD37" s="11"/>
      <c r="AH37" s="211"/>
      <c r="AI37" s="211"/>
      <c r="AJ37" s="211"/>
      <c r="AK37" s="211"/>
    </row>
    <row r="38" spans="1:37" s="5" customFormat="1" x14ac:dyDescent="0.2">
      <c r="A38" s="210"/>
      <c r="B38" s="11"/>
      <c r="C38" s="11" t="s">
        <v>212</v>
      </c>
      <c r="D38" s="11"/>
      <c r="E38" s="225">
        <v>7823</v>
      </c>
      <c r="F38" s="11"/>
      <c r="G38" s="11"/>
      <c r="H38" s="11"/>
      <c r="I38" s="11"/>
      <c r="J38" s="11"/>
      <c r="K38" s="11"/>
      <c r="M38" s="261">
        <v>1135</v>
      </c>
      <c r="N38" s="69"/>
      <c r="P38" s="189">
        <v>99.716743566992022</v>
      </c>
      <c r="Q38" s="189"/>
      <c r="R38" s="189">
        <v>91</v>
      </c>
      <c r="S38" s="11"/>
      <c r="T38" s="212">
        <v>123.088544809228</v>
      </c>
      <c r="U38" s="212"/>
      <c r="V38" s="212">
        <v>117.18</v>
      </c>
      <c r="W38" s="11"/>
      <c r="Y38" s="189">
        <v>112380.77</v>
      </c>
      <c r="Z38" s="189">
        <v>119337.55</v>
      </c>
      <c r="AB38" s="11"/>
      <c r="AC38" s="11"/>
      <c r="AD38" s="11"/>
      <c r="AH38" s="211"/>
      <c r="AI38" s="211"/>
      <c r="AJ38" s="211"/>
      <c r="AK38" s="211"/>
    </row>
    <row r="39" spans="1:37" s="5" customFormat="1" x14ac:dyDescent="0.2">
      <c r="A39" s="210"/>
      <c r="B39" s="11"/>
      <c r="C39" s="11" t="s">
        <v>322</v>
      </c>
      <c r="D39" s="11"/>
      <c r="E39" s="225">
        <v>7863</v>
      </c>
      <c r="F39" s="11"/>
      <c r="G39" s="11"/>
      <c r="H39" s="11"/>
      <c r="I39" s="11"/>
      <c r="J39" s="11"/>
      <c r="K39" s="11"/>
      <c r="M39" s="261">
        <v>1</v>
      </c>
      <c r="N39" s="69"/>
      <c r="P39" s="189">
        <v>225.28</v>
      </c>
      <c r="Q39" s="189"/>
      <c r="R39" s="189">
        <v>225.28</v>
      </c>
      <c r="S39" s="11"/>
      <c r="T39" s="212">
        <v>276.88</v>
      </c>
      <c r="U39" s="212"/>
      <c r="V39" s="212">
        <v>276.88</v>
      </c>
      <c r="W39" s="11"/>
      <c r="Y39" s="189">
        <v>225.28</v>
      </c>
      <c r="Z39" s="189">
        <v>225.28</v>
      </c>
      <c r="AB39" s="11"/>
      <c r="AC39" s="11"/>
      <c r="AD39" s="11"/>
      <c r="AH39" s="211"/>
      <c r="AI39" s="211"/>
      <c r="AJ39" s="211"/>
      <c r="AK39" s="211"/>
    </row>
    <row r="40" spans="1:37" s="5" customFormat="1" x14ac:dyDescent="0.2">
      <c r="A40" s="210"/>
      <c r="B40" s="11"/>
      <c r="C40" s="11" t="s">
        <v>345</v>
      </c>
      <c r="D40" s="11"/>
      <c r="E40" s="225">
        <v>8804</v>
      </c>
      <c r="F40" s="11"/>
      <c r="G40" s="11"/>
      <c r="H40" s="11"/>
      <c r="I40" s="11"/>
      <c r="J40" s="11"/>
      <c r="K40" s="11"/>
      <c r="M40" s="261">
        <v>4</v>
      </c>
      <c r="N40" s="69"/>
      <c r="P40" s="189">
        <v>157.32749999999999</v>
      </c>
      <c r="Q40" s="189"/>
      <c r="R40" s="189">
        <v>142.37</v>
      </c>
      <c r="S40" s="11"/>
      <c r="T40" s="212">
        <v>188.21750000000003</v>
      </c>
      <c r="U40" s="212"/>
      <c r="V40" s="212">
        <v>169.035</v>
      </c>
      <c r="W40" s="11"/>
      <c r="Y40" s="189">
        <v>629.30999999999995</v>
      </c>
      <c r="Z40" s="189">
        <v>629.30999999999995</v>
      </c>
      <c r="AB40" s="11"/>
      <c r="AC40" s="11"/>
      <c r="AD40" s="11"/>
      <c r="AH40" s="211"/>
      <c r="AI40" s="211"/>
      <c r="AJ40" s="211"/>
      <c r="AK40" s="211"/>
    </row>
    <row r="41" spans="1:37" s="5" customFormat="1" x14ac:dyDescent="0.2">
      <c r="A41" s="210"/>
      <c r="B41" s="11"/>
      <c r="C41" s="11" t="s">
        <v>213</v>
      </c>
      <c r="D41" s="11"/>
      <c r="E41" s="225">
        <v>8804</v>
      </c>
      <c r="F41" s="11"/>
      <c r="G41" s="11"/>
      <c r="H41" s="11"/>
      <c r="I41" s="11"/>
      <c r="J41" s="11"/>
      <c r="K41" s="11"/>
      <c r="M41" s="261">
        <v>298</v>
      </c>
      <c r="N41" s="69"/>
      <c r="P41" s="189">
        <v>104.99983050847457</v>
      </c>
      <c r="Q41" s="189"/>
      <c r="R41" s="189">
        <v>104.79</v>
      </c>
      <c r="S41" s="11"/>
      <c r="T41" s="212">
        <v>128.27189830508476</v>
      </c>
      <c r="U41" s="212"/>
      <c r="V41" s="212">
        <v>125.48</v>
      </c>
      <c r="W41" s="11"/>
      <c r="Y41" s="189">
        <v>30974.95</v>
      </c>
      <c r="Z41" s="189">
        <v>32540.02</v>
      </c>
      <c r="AB41" s="11"/>
      <c r="AC41" s="11"/>
      <c r="AD41" s="11"/>
      <c r="AH41" s="211"/>
      <c r="AI41" s="211"/>
      <c r="AJ41" s="211"/>
      <c r="AK41" s="211"/>
    </row>
    <row r="42" spans="1:37" s="5" customFormat="1" x14ac:dyDescent="0.2">
      <c r="A42" s="210"/>
      <c r="B42" s="11"/>
      <c r="C42" s="11" t="s">
        <v>346</v>
      </c>
      <c r="D42" s="11"/>
      <c r="E42" s="225">
        <v>7826</v>
      </c>
      <c r="F42" s="11"/>
      <c r="G42" s="11"/>
      <c r="H42" s="11"/>
      <c r="I42" s="11"/>
      <c r="J42" s="11"/>
      <c r="K42" s="11"/>
      <c r="M42" s="261">
        <v>10</v>
      </c>
      <c r="N42" s="69"/>
      <c r="P42" s="189">
        <v>104.29300000000001</v>
      </c>
      <c r="Q42" s="189"/>
      <c r="R42" s="189">
        <v>89.705000000000013</v>
      </c>
      <c r="S42" s="11"/>
      <c r="T42" s="212">
        <v>132.94300000000001</v>
      </c>
      <c r="U42" s="212"/>
      <c r="V42" s="212">
        <v>133.255</v>
      </c>
      <c r="W42" s="11"/>
      <c r="Y42" s="189">
        <v>1042.93</v>
      </c>
      <c r="Z42" s="189">
        <v>1130.6600000000001</v>
      </c>
      <c r="AB42" s="11"/>
      <c r="AC42" s="11"/>
      <c r="AD42" s="11"/>
      <c r="AH42" s="211"/>
      <c r="AI42" s="211"/>
      <c r="AJ42" s="211"/>
      <c r="AK42" s="211"/>
    </row>
    <row r="43" spans="1:37" s="5" customFormat="1" x14ac:dyDescent="0.2">
      <c r="A43" s="210"/>
      <c r="B43" s="11"/>
      <c r="C43" s="11" t="s">
        <v>274</v>
      </c>
      <c r="D43" s="11"/>
      <c r="E43" s="225">
        <v>7826</v>
      </c>
      <c r="F43" s="11"/>
      <c r="G43" s="11"/>
      <c r="H43" s="11"/>
      <c r="I43" s="11"/>
      <c r="J43" s="11"/>
      <c r="K43" s="11"/>
      <c r="M43" s="261">
        <v>171</v>
      </c>
      <c r="N43" s="69"/>
      <c r="P43" s="189">
        <v>115.86216374269006</v>
      </c>
      <c r="Q43" s="189"/>
      <c r="R43" s="189">
        <v>110.5</v>
      </c>
      <c r="S43" s="11"/>
      <c r="T43" s="212">
        <v>137.38192982456147</v>
      </c>
      <c r="U43" s="212"/>
      <c r="V43" s="212">
        <v>129.63</v>
      </c>
      <c r="W43" s="11"/>
      <c r="Y43" s="189">
        <v>19812.43</v>
      </c>
      <c r="Z43" s="189">
        <v>19898.939999999999</v>
      </c>
      <c r="AB43" s="11"/>
      <c r="AC43" s="11"/>
      <c r="AD43" s="11"/>
      <c r="AH43" s="211"/>
      <c r="AI43" s="211"/>
      <c r="AJ43" s="211"/>
      <c r="AK43" s="211"/>
    </row>
    <row r="44" spans="1:37" s="5" customFormat="1" x14ac:dyDescent="0.2">
      <c r="A44" s="210"/>
      <c r="B44" s="11"/>
      <c r="C44" s="11" t="s">
        <v>274</v>
      </c>
      <c r="D44" s="11"/>
      <c r="E44" s="225">
        <v>7890</v>
      </c>
      <c r="F44" s="11"/>
      <c r="G44" s="11"/>
      <c r="H44" s="11"/>
      <c r="I44" s="11"/>
      <c r="J44" s="11"/>
      <c r="K44" s="11"/>
      <c r="M44" s="261">
        <v>4</v>
      </c>
      <c r="N44" s="69"/>
      <c r="P44" s="189">
        <v>105.7075</v>
      </c>
      <c r="Q44" s="189"/>
      <c r="R44" s="189">
        <v>125.315</v>
      </c>
      <c r="S44" s="11"/>
      <c r="T44" s="212">
        <v>123.40500000000002</v>
      </c>
      <c r="U44" s="212"/>
      <c r="V44" s="212">
        <v>148.81</v>
      </c>
      <c r="W44" s="11"/>
      <c r="Y44" s="189">
        <v>422.83</v>
      </c>
      <c r="Z44" s="189">
        <v>422.83</v>
      </c>
      <c r="AB44" s="11"/>
      <c r="AC44" s="11"/>
      <c r="AD44" s="11"/>
      <c r="AH44" s="211"/>
      <c r="AI44" s="211"/>
      <c r="AJ44" s="211"/>
      <c r="AK44" s="211"/>
    </row>
    <row r="45" spans="1:37" s="5" customFormat="1" x14ac:dyDescent="0.2">
      <c r="A45" s="210"/>
      <c r="B45" s="11"/>
      <c r="C45" s="11" t="s">
        <v>275</v>
      </c>
      <c r="D45" s="11"/>
      <c r="E45" s="225">
        <v>8808</v>
      </c>
      <c r="F45" s="11"/>
      <c r="G45" s="11"/>
      <c r="H45" s="11"/>
      <c r="I45" s="11"/>
      <c r="J45" s="11"/>
      <c r="K45" s="11"/>
      <c r="M45" s="261">
        <v>41</v>
      </c>
      <c r="N45" s="69"/>
      <c r="P45" s="189">
        <v>97.040714285714287</v>
      </c>
      <c r="Q45" s="189"/>
      <c r="R45" s="189">
        <v>94.814999999999998</v>
      </c>
      <c r="S45" s="11"/>
      <c r="T45" s="212">
        <v>110.61357142857143</v>
      </c>
      <c r="U45" s="212"/>
      <c r="V45" s="212">
        <v>110.44</v>
      </c>
      <c r="W45" s="11"/>
      <c r="Y45" s="189">
        <v>4075.71</v>
      </c>
      <c r="Z45" s="189">
        <v>4056.6</v>
      </c>
      <c r="AB45" s="11"/>
      <c r="AC45" s="11"/>
      <c r="AD45" s="11"/>
      <c r="AH45" s="211"/>
      <c r="AI45" s="211"/>
      <c r="AJ45" s="211"/>
      <c r="AK45" s="211"/>
    </row>
    <row r="46" spans="1:37" s="5" customFormat="1" x14ac:dyDescent="0.2">
      <c r="A46" s="210"/>
      <c r="B46" s="11"/>
      <c r="C46" s="11" t="s">
        <v>214</v>
      </c>
      <c r="D46" s="11"/>
      <c r="E46" s="225">
        <v>7828</v>
      </c>
      <c r="F46" s="11"/>
      <c r="G46" s="11"/>
      <c r="H46" s="11"/>
      <c r="I46" s="11"/>
      <c r="J46" s="11"/>
      <c r="K46" s="11"/>
      <c r="M46" s="261">
        <v>774</v>
      </c>
      <c r="N46" s="69"/>
      <c r="P46" s="189">
        <v>137.55583006535949</v>
      </c>
      <c r="Q46" s="189"/>
      <c r="R46" s="189">
        <v>136</v>
      </c>
      <c r="S46" s="11"/>
      <c r="T46" s="212">
        <v>174.40786928104578</v>
      </c>
      <c r="U46" s="212"/>
      <c r="V46" s="212">
        <v>174.22</v>
      </c>
      <c r="W46" s="11"/>
      <c r="Y46" s="189">
        <v>105230.21</v>
      </c>
      <c r="Z46" s="189">
        <v>111255.94</v>
      </c>
      <c r="AB46" s="11"/>
      <c r="AC46" s="11"/>
      <c r="AD46" s="11"/>
      <c r="AH46" s="211"/>
      <c r="AI46" s="211"/>
      <c r="AJ46" s="211"/>
      <c r="AK46" s="211"/>
    </row>
    <row r="47" spans="1:37" s="5" customFormat="1" x14ac:dyDescent="0.2">
      <c r="A47" s="210"/>
      <c r="B47" s="11"/>
      <c r="C47" s="11" t="s">
        <v>214</v>
      </c>
      <c r="D47" s="11"/>
      <c r="E47" s="225">
        <v>7840</v>
      </c>
      <c r="F47" s="11"/>
      <c r="G47" s="11"/>
      <c r="H47" s="11"/>
      <c r="I47" s="11"/>
      <c r="J47" s="11"/>
      <c r="K47" s="11"/>
      <c r="M47" s="261">
        <v>2</v>
      </c>
      <c r="N47" s="69"/>
      <c r="P47" s="189">
        <v>111.955</v>
      </c>
      <c r="Q47" s="189"/>
      <c r="R47" s="189">
        <v>111.955</v>
      </c>
      <c r="S47" s="11"/>
      <c r="T47" s="212">
        <v>131.18</v>
      </c>
      <c r="U47" s="212"/>
      <c r="V47" s="212">
        <v>131.18</v>
      </c>
      <c r="W47" s="11"/>
      <c r="Y47" s="189">
        <v>223.91</v>
      </c>
      <c r="Z47" s="189">
        <v>223.91</v>
      </c>
      <c r="AB47" s="11"/>
      <c r="AC47" s="11"/>
      <c r="AD47" s="11"/>
      <c r="AH47" s="211"/>
      <c r="AI47" s="211"/>
      <c r="AJ47" s="211"/>
      <c r="AK47" s="211"/>
    </row>
    <row r="48" spans="1:37" s="5" customFormat="1" x14ac:dyDescent="0.2">
      <c r="A48" s="210"/>
      <c r="B48" s="11"/>
      <c r="C48" s="11" t="s">
        <v>347</v>
      </c>
      <c r="D48" s="11"/>
      <c r="E48" s="225">
        <v>7821</v>
      </c>
      <c r="F48" s="11"/>
      <c r="G48" s="11"/>
      <c r="H48" s="11"/>
      <c r="I48" s="11"/>
      <c r="J48" s="11"/>
      <c r="K48" s="11"/>
      <c r="M48" s="261">
        <v>203</v>
      </c>
      <c r="N48" s="69"/>
      <c r="P48" s="189">
        <v>116.985</v>
      </c>
      <c r="Q48" s="189"/>
      <c r="R48" s="189">
        <v>131.36000000000001</v>
      </c>
      <c r="S48" s="11"/>
      <c r="T48" s="212">
        <v>138.50277777777782</v>
      </c>
      <c r="U48" s="212"/>
      <c r="V48" s="212">
        <v>157.10500000000002</v>
      </c>
      <c r="W48" s="11"/>
      <c r="Y48" s="189">
        <v>23163.03</v>
      </c>
      <c r="Z48" s="189">
        <v>23163.03</v>
      </c>
      <c r="AB48" s="11"/>
      <c r="AC48" s="11"/>
      <c r="AD48" s="11"/>
      <c r="AH48" s="211"/>
      <c r="AI48" s="211"/>
      <c r="AJ48" s="211"/>
      <c r="AK48" s="211"/>
    </row>
    <row r="49" spans="1:37" s="5" customFormat="1" x14ac:dyDescent="0.2">
      <c r="A49" s="210"/>
      <c r="B49" s="11"/>
      <c r="C49" s="11" t="s">
        <v>323</v>
      </c>
      <c r="D49" s="11"/>
      <c r="E49" s="225">
        <v>7871</v>
      </c>
      <c r="F49" s="11"/>
      <c r="G49" s="11"/>
      <c r="H49" s="11"/>
      <c r="I49" s="11"/>
      <c r="J49" s="11"/>
      <c r="K49" s="11"/>
      <c r="M49" s="261">
        <v>290</v>
      </c>
      <c r="N49" s="69"/>
      <c r="P49" s="189">
        <v>101.53210344827586</v>
      </c>
      <c r="Q49" s="189"/>
      <c r="R49" s="189">
        <v>104.64</v>
      </c>
      <c r="S49" s="11"/>
      <c r="T49" s="212">
        <v>120.40137931034484</v>
      </c>
      <c r="U49" s="212"/>
      <c r="V49" s="212">
        <v>130.14499999999998</v>
      </c>
      <c r="W49" s="11"/>
      <c r="Y49" s="189">
        <v>29444.31</v>
      </c>
      <c r="Z49" s="189">
        <v>29899.4</v>
      </c>
      <c r="AB49" s="11"/>
      <c r="AC49" s="11"/>
      <c r="AD49" s="11"/>
      <c r="AH49" s="211"/>
      <c r="AI49" s="211"/>
      <c r="AJ49" s="211"/>
      <c r="AK49" s="211"/>
    </row>
    <row r="50" spans="1:37" s="5" customFormat="1" x14ac:dyDescent="0.2">
      <c r="A50" s="210"/>
      <c r="B50" s="11"/>
      <c r="C50" s="11" t="s">
        <v>333</v>
      </c>
      <c r="D50" s="11"/>
      <c r="E50" s="225">
        <v>7830</v>
      </c>
      <c r="F50" s="11"/>
      <c r="G50" s="11"/>
      <c r="H50" s="11"/>
      <c r="I50" s="11"/>
      <c r="J50" s="11"/>
      <c r="K50" s="11"/>
      <c r="M50" s="261">
        <v>13</v>
      </c>
      <c r="N50" s="69"/>
      <c r="P50" s="189">
        <v>116.66769230769231</v>
      </c>
      <c r="Q50" s="189"/>
      <c r="R50" s="189">
        <v>97.87</v>
      </c>
      <c r="S50" s="11"/>
      <c r="T50" s="212">
        <v>136.08538461538464</v>
      </c>
      <c r="U50" s="212"/>
      <c r="V50" s="212">
        <v>112</v>
      </c>
      <c r="W50" s="11"/>
      <c r="Y50" s="189">
        <v>1516.68</v>
      </c>
      <c r="Z50" s="189">
        <v>1516.68</v>
      </c>
      <c r="AB50" s="11"/>
      <c r="AC50" s="11"/>
      <c r="AD50" s="11"/>
      <c r="AH50" s="211"/>
      <c r="AI50" s="211"/>
      <c r="AJ50" s="211"/>
      <c r="AK50" s="211"/>
    </row>
    <row r="51" spans="1:37" s="5" customFormat="1" x14ac:dyDescent="0.2">
      <c r="A51" s="210"/>
      <c r="B51" s="11"/>
      <c r="C51" s="11" t="s">
        <v>348</v>
      </c>
      <c r="D51" s="11"/>
      <c r="E51" s="225">
        <v>7830</v>
      </c>
      <c r="F51" s="11"/>
      <c r="G51" s="11"/>
      <c r="H51" s="11"/>
      <c r="I51" s="11"/>
      <c r="J51" s="11"/>
      <c r="K51" s="11"/>
      <c r="M51" s="261">
        <v>241</v>
      </c>
      <c r="N51" s="69"/>
      <c r="P51" s="189">
        <v>111.56219409282701</v>
      </c>
      <c r="Q51" s="189"/>
      <c r="R51" s="189">
        <v>105.17</v>
      </c>
      <c r="S51" s="11"/>
      <c r="T51" s="212">
        <v>134.70970464135024</v>
      </c>
      <c r="U51" s="212"/>
      <c r="V51" s="212">
        <v>125.48</v>
      </c>
      <c r="W51" s="11"/>
      <c r="Y51" s="189">
        <v>26440.240000000002</v>
      </c>
      <c r="Z51" s="189">
        <v>27398.86</v>
      </c>
      <c r="AB51" s="11"/>
      <c r="AC51" s="11"/>
      <c r="AD51" s="11"/>
      <c r="AH51" s="211"/>
      <c r="AI51" s="211"/>
      <c r="AJ51" s="211"/>
      <c r="AK51" s="211"/>
    </row>
    <row r="52" spans="1:37" s="5" customFormat="1" x14ac:dyDescent="0.2">
      <c r="A52" s="210"/>
      <c r="B52" s="11"/>
      <c r="C52" s="11" t="s">
        <v>215</v>
      </c>
      <c r="D52" s="11"/>
      <c r="E52" s="225">
        <v>7008</v>
      </c>
      <c r="F52" s="11"/>
      <c r="G52" s="11"/>
      <c r="H52" s="11"/>
      <c r="I52" s="11"/>
      <c r="J52" s="11"/>
      <c r="K52" s="11"/>
      <c r="M52" s="261">
        <v>7642</v>
      </c>
      <c r="N52" s="69"/>
      <c r="P52" s="189">
        <v>42.871292689434362</v>
      </c>
      <c r="Q52" s="189"/>
      <c r="R52" s="189">
        <v>42.895000000000003</v>
      </c>
      <c r="S52" s="11"/>
      <c r="T52" s="212">
        <v>42.425875800426915</v>
      </c>
      <c r="U52" s="212"/>
      <c r="V52" s="212">
        <v>42.730000000000004</v>
      </c>
      <c r="W52" s="11"/>
      <c r="Y52" s="189">
        <v>545216.47</v>
      </c>
      <c r="Z52" s="189">
        <v>551513.81000000006</v>
      </c>
      <c r="AB52" s="11"/>
      <c r="AC52" s="11"/>
      <c r="AD52" s="11"/>
      <c r="AH52" s="211"/>
      <c r="AI52" s="211"/>
      <c r="AJ52" s="211"/>
      <c r="AK52" s="211"/>
    </row>
    <row r="53" spans="1:37" s="5" customFormat="1" x14ac:dyDescent="0.2">
      <c r="A53" s="210"/>
      <c r="B53" s="11"/>
      <c r="C53" s="11" t="s">
        <v>215</v>
      </c>
      <c r="D53" s="11"/>
      <c r="E53" s="225">
        <v>7088</v>
      </c>
      <c r="F53" s="11"/>
      <c r="G53" s="11"/>
      <c r="H53" s="11"/>
      <c r="I53" s="11"/>
      <c r="J53" s="11"/>
      <c r="K53" s="11"/>
      <c r="M53" s="261">
        <v>1</v>
      </c>
      <c r="N53" s="69"/>
      <c r="P53" s="189">
        <v>76.819999999999993</v>
      </c>
      <c r="Q53" s="189"/>
      <c r="R53" s="189">
        <v>76.819999999999993</v>
      </c>
      <c r="S53" s="11"/>
      <c r="T53" s="212">
        <v>85.03</v>
      </c>
      <c r="U53" s="212"/>
      <c r="V53" s="212">
        <v>85.03</v>
      </c>
      <c r="W53" s="11"/>
      <c r="Y53" s="189">
        <v>76.819999999999993</v>
      </c>
      <c r="Z53" s="189">
        <v>76.819999999999993</v>
      </c>
      <c r="AB53" s="11"/>
      <c r="AC53" s="11"/>
      <c r="AD53" s="11"/>
      <c r="AH53" s="211"/>
      <c r="AI53" s="211"/>
      <c r="AJ53" s="211"/>
      <c r="AK53" s="211"/>
    </row>
    <row r="54" spans="1:37" s="5" customFormat="1" x14ac:dyDescent="0.2">
      <c r="A54" s="210"/>
      <c r="B54" s="11"/>
      <c r="C54" s="11" t="s">
        <v>216</v>
      </c>
      <c r="D54" s="11"/>
      <c r="E54" s="225">
        <v>7060</v>
      </c>
      <c r="F54" s="11"/>
      <c r="G54" s="11"/>
      <c r="H54" s="11"/>
      <c r="I54" s="11"/>
      <c r="J54" s="11"/>
      <c r="K54" s="11"/>
      <c r="M54" s="261">
        <v>1</v>
      </c>
      <c r="N54" s="69"/>
      <c r="P54" s="189">
        <v>163.44999999999999</v>
      </c>
      <c r="Q54" s="189"/>
      <c r="R54" s="189">
        <v>163.44999999999999</v>
      </c>
      <c r="S54" s="11"/>
      <c r="T54" s="212">
        <v>195.99</v>
      </c>
      <c r="U54" s="212"/>
      <c r="V54" s="212">
        <v>195.99</v>
      </c>
      <c r="W54" s="11"/>
      <c r="Y54" s="189">
        <v>163.44999999999999</v>
      </c>
      <c r="Z54" s="189">
        <v>163.44999999999999</v>
      </c>
      <c r="AB54" s="11"/>
      <c r="AC54" s="11"/>
      <c r="AD54" s="11"/>
      <c r="AH54" s="211"/>
      <c r="AI54" s="211"/>
      <c r="AJ54" s="211"/>
      <c r="AK54" s="211"/>
    </row>
    <row r="55" spans="1:37" s="5" customFormat="1" x14ac:dyDescent="0.2">
      <c r="A55" s="210"/>
      <c r="B55" s="11"/>
      <c r="C55" s="11" t="s">
        <v>216</v>
      </c>
      <c r="D55" s="11"/>
      <c r="E55" s="225">
        <v>7066</v>
      </c>
      <c r="F55" s="11"/>
      <c r="G55" s="11"/>
      <c r="H55" s="11"/>
      <c r="I55" s="11"/>
      <c r="J55" s="11"/>
      <c r="K55" s="11"/>
      <c r="M55" s="261">
        <v>6080</v>
      </c>
      <c r="N55" s="69"/>
      <c r="P55" s="189">
        <v>82.650678134303675</v>
      </c>
      <c r="Q55" s="189"/>
      <c r="R55" s="189">
        <v>87.36</v>
      </c>
      <c r="S55" s="11"/>
      <c r="T55" s="212">
        <v>96.237277538867914</v>
      </c>
      <c r="U55" s="212"/>
      <c r="V55" s="212">
        <v>102.66</v>
      </c>
      <c r="W55" s="11"/>
      <c r="Y55" s="189">
        <v>499706</v>
      </c>
      <c r="Z55" s="189">
        <v>516645.91</v>
      </c>
      <c r="AB55" s="11"/>
      <c r="AC55" s="11"/>
      <c r="AD55" s="11"/>
      <c r="AH55" s="211"/>
      <c r="AI55" s="211"/>
      <c r="AJ55" s="211"/>
      <c r="AK55" s="211"/>
    </row>
    <row r="56" spans="1:37" s="5" customFormat="1" x14ac:dyDescent="0.2">
      <c r="A56" s="210"/>
      <c r="B56" s="11"/>
      <c r="C56" s="11" t="s">
        <v>324</v>
      </c>
      <c r="D56" s="11"/>
      <c r="E56" s="225">
        <v>8801</v>
      </c>
      <c r="F56" s="11"/>
      <c r="G56" s="11"/>
      <c r="H56" s="11"/>
      <c r="I56" s="11"/>
      <c r="J56" s="11"/>
      <c r="K56" s="11"/>
      <c r="M56" s="261">
        <v>51</v>
      </c>
      <c r="N56" s="69"/>
      <c r="P56" s="189">
        <v>76.728235294117638</v>
      </c>
      <c r="Q56" s="189"/>
      <c r="R56" s="189">
        <v>71.180000000000007</v>
      </c>
      <c r="S56" s="11"/>
      <c r="T56" s="212">
        <v>85.705490196078429</v>
      </c>
      <c r="U56" s="212"/>
      <c r="V56" s="212">
        <v>77.78</v>
      </c>
      <c r="W56" s="11"/>
      <c r="Y56" s="189">
        <v>3913.14</v>
      </c>
      <c r="Z56" s="189">
        <v>3935.51</v>
      </c>
      <c r="AB56" s="11"/>
      <c r="AC56" s="11"/>
      <c r="AD56" s="11"/>
      <c r="AH56" s="211"/>
      <c r="AI56" s="211"/>
      <c r="AJ56" s="211"/>
      <c r="AK56" s="211"/>
    </row>
    <row r="57" spans="1:37" s="5" customFormat="1" x14ac:dyDescent="0.2">
      <c r="A57" s="210"/>
      <c r="B57" s="11"/>
      <c r="C57" s="11" t="s">
        <v>217</v>
      </c>
      <c r="D57" s="11"/>
      <c r="E57" s="225">
        <v>8809</v>
      </c>
      <c r="F57" s="11"/>
      <c r="G57" s="11"/>
      <c r="H57" s="11"/>
      <c r="I57" s="11"/>
      <c r="J57" s="11"/>
      <c r="K57" s="11"/>
      <c r="M57" s="261">
        <v>1445</v>
      </c>
      <c r="N57" s="69"/>
      <c r="P57" s="189">
        <v>82.988497913769123</v>
      </c>
      <c r="Q57" s="189"/>
      <c r="R57" s="189">
        <v>81.73</v>
      </c>
      <c r="S57" s="11"/>
      <c r="T57" s="212">
        <v>95.443240611961059</v>
      </c>
      <c r="U57" s="212"/>
      <c r="V57" s="212">
        <v>93.33</v>
      </c>
      <c r="W57" s="11"/>
      <c r="Y57" s="189">
        <v>119337.46</v>
      </c>
      <c r="Z57" s="189">
        <v>121993.18</v>
      </c>
      <c r="AB57" s="11"/>
      <c r="AC57" s="11"/>
      <c r="AD57" s="11"/>
      <c r="AH57" s="211"/>
      <c r="AI57" s="211"/>
      <c r="AJ57" s="211"/>
      <c r="AK57" s="211"/>
    </row>
    <row r="58" spans="1:37" s="5" customFormat="1" x14ac:dyDescent="0.2">
      <c r="A58" s="210"/>
      <c r="B58" s="11"/>
      <c r="C58" s="11" t="s">
        <v>324</v>
      </c>
      <c r="D58" s="11"/>
      <c r="E58" s="225">
        <v>8829</v>
      </c>
      <c r="F58" s="11"/>
      <c r="G58" s="11"/>
      <c r="H58" s="11"/>
      <c r="I58" s="11"/>
      <c r="J58" s="11"/>
      <c r="K58" s="11"/>
      <c r="M58" s="261">
        <v>3</v>
      </c>
      <c r="N58" s="69"/>
      <c r="P58" s="189">
        <v>14.81</v>
      </c>
      <c r="Q58" s="189"/>
      <c r="R58" s="189">
        <v>12.09</v>
      </c>
      <c r="S58" s="11"/>
      <c r="T58" s="212">
        <v>5.53</v>
      </c>
      <c r="U58" s="212"/>
      <c r="V58" s="212">
        <v>2.0699999999999998</v>
      </c>
      <c r="W58" s="11"/>
      <c r="Y58" s="189">
        <v>44.43</v>
      </c>
      <c r="Z58" s="189">
        <v>44.43</v>
      </c>
      <c r="AB58" s="11"/>
      <c r="AC58" s="11"/>
      <c r="AD58" s="11"/>
      <c r="AH58" s="211"/>
      <c r="AI58" s="211"/>
      <c r="AJ58" s="211"/>
      <c r="AK58" s="211"/>
    </row>
    <row r="59" spans="1:37" s="5" customFormat="1" x14ac:dyDescent="0.2">
      <c r="A59" s="210"/>
      <c r="B59" s="11"/>
      <c r="C59" s="11" t="s">
        <v>217</v>
      </c>
      <c r="D59" s="11"/>
      <c r="E59" s="225">
        <v>8833</v>
      </c>
      <c r="F59" s="11"/>
      <c r="G59" s="11"/>
      <c r="H59" s="11"/>
      <c r="I59" s="11"/>
      <c r="J59" s="11"/>
      <c r="K59" s="11"/>
      <c r="M59" s="261">
        <v>41</v>
      </c>
      <c r="N59" s="69"/>
      <c r="P59" s="189">
        <v>107.34975609756098</v>
      </c>
      <c r="Q59" s="189"/>
      <c r="R59" s="189">
        <v>101.09</v>
      </c>
      <c r="S59" s="11"/>
      <c r="T59" s="212">
        <v>121.05097560975611</v>
      </c>
      <c r="U59" s="212"/>
      <c r="V59" s="212">
        <v>121.33</v>
      </c>
      <c r="W59" s="11"/>
      <c r="Y59" s="189">
        <v>4401.34</v>
      </c>
      <c r="Z59" s="189">
        <v>4300.55</v>
      </c>
      <c r="AB59" s="11"/>
      <c r="AC59" s="11"/>
      <c r="AD59" s="11"/>
      <c r="AH59" s="211"/>
      <c r="AI59" s="211"/>
      <c r="AJ59" s="211"/>
      <c r="AK59" s="211"/>
    </row>
    <row r="60" spans="1:37" s="5" customFormat="1" x14ac:dyDescent="0.2">
      <c r="A60" s="210"/>
      <c r="B60" s="11"/>
      <c r="C60" s="11" t="s">
        <v>218</v>
      </c>
      <c r="D60" s="11"/>
      <c r="E60" s="225">
        <v>7036</v>
      </c>
      <c r="F60" s="11"/>
      <c r="G60" s="11"/>
      <c r="H60" s="11"/>
      <c r="I60" s="11"/>
      <c r="J60" s="11"/>
      <c r="K60" s="11"/>
      <c r="M60" s="261">
        <v>1</v>
      </c>
      <c r="N60" s="69"/>
      <c r="P60" s="189">
        <v>93.02</v>
      </c>
      <c r="Q60" s="189"/>
      <c r="R60" s="189">
        <v>93.02</v>
      </c>
      <c r="S60" s="11"/>
      <c r="T60" s="212">
        <v>105.77</v>
      </c>
      <c r="U60" s="212"/>
      <c r="V60" s="212">
        <v>105.77</v>
      </c>
      <c r="W60" s="11"/>
      <c r="Y60" s="189">
        <v>93.02</v>
      </c>
      <c r="Z60" s="189">
        <v>93.02</v>
      </c>
      <c r="AB60" s="11"/>
      <c r="AC60" s="11"/>
      <c r="AD60" s="11"/>
      <c r="AH60" s="211"/>
      <c r="AI60" s="211"/>
      <c r="AJ60" s="211"/>
      <c r="AK60" s="211"/>
    </row>
    <row r="61" spans="1:37" s="5" customFormat="1" x14ac:dyDescent="0.2">
      <c r="A61" s="210"/>
      <c r="B61" s="11"/>
      <c r="C61" s="11" t="s">
        <v>218</v>
      </c>
      <c r="D61" s="11"/>
      <c r="E61" s="225">
        <v>7060</v>
      </c>
      <c r="F61" s="11"/>
      <c r="G61" s="11"/>
      <c r="H61" s="11"/>
      <c r="I61" s="11"/>
      <c r="J61" s="11"/>
      <c r="K61" s="11"/>
      <c r="M61" s="261">
        <v>1</v>
      </c>
      <c r="N61" s="69"/>
      <c r="P61" s="189">
        <v>25.04</v>
      </c>
      <c r="Q61" s="189"/>
      <c r="R61" s="189">
        <v>25.04</v>
      </c>
      <c r="S61" s="11"/>
      <c r="T61" s="212">
        <v>18.670000000000002</v>
      </c>
      <c r="U61" s="212"/>
      <c r="V61" s="212">
        <v>18.670000000000002</v>
      </c>
      <c r="W61" s="11"/>
      <c r="Y61" s="189">
        <v>25.04</v>
      </c>
      <c r="Z61" s="189">
        <v>25.04</v>
      </c>
      <c r="AB61" s="11"/>
      <c r="AC61" s="11"/>
      <c r="AD61" s="11"/>
      <c r="AH61" s="211"/>
      <c r="AI61" s="211"/>
      <c r="AJ61" s="211"/>
      <c r="AK61" s="211"/>
    </row>
    <row r="62" spans="1:37" s="5" customFormat="1" x14ac:dyDescent="0.2">
      <c r="A62" s="210"/>
      <c r="B62" s="11"/>
      <c r="C62" s="11" t="s">
        <v>218</v>
      </c>
      <c r="D62" s="11"/>
      <c r="E62" s="225">
        <v>7067</v>
      </c>
      <c r="F62" s="11"/>
      <c r="G62" s="11"/>
      <c r="H62" s="11"/>
      <c r="I62" s="11"/>
      <c r="J62" s="11"/>
      <c r="K62" s="11"/>
      <c r="M62" s="261">
        <v>6204</v>
      </c>
      <c r="N62" s="69"/>
      <c r="P62" s="189">
        <v>86.067892022562447</v>
      </c>
      <c r="Q62" s="189"/>
      <c r="R62" s="189">
        <v>83.31</v>
      </c>
      <c r="S62" s="11"/>
      <c r="T62" s="212">
        <v>98.30469782433488</v>
      </c>
      <c r="U62" s="212"/>
      <c r="V62" s="212">
        <v>94.37</v>
      </c>
      <c r="W62" s="11"/>
      <c r="Y62" s="189">
        <v>534051.27</v>
      </c>
      <c r="Z62" s="189">
        <v>540400.87</v>
      </c>
      <c r="AB62" s="11"/>
      <c r="AC62" s="11"/>
      <c r="AD62" s="11"/>
      <c r="AH62" s="211"/>
      <c r="AI62" s="211"/>
      <c r="AJ62" s="211"/>
      <c r="AK62" s="211"/>
    </row>
    <row r="63" spans="1:37" s="5" customFormat="1" x14ac:dyDescent="0.2">
      <c r="A63" s="210"/>
      <c r="B63" s="11"/>
      <c r="C63" s="11" t="s">
        <v>349</v>
      </c>
      <c r="D63" s="11"/>
      <c r="E63" s="225">
        <v>7076</v>
      </c>
      <c r="F63" s="11"/>
      <c r="G63" s="11"/>
      <c r="H63" s="11"/>
      <c r="I63" s="11"/>
      <c r="J63" s="11"/>
      <c r="K63" s="11"/>
      <c r="M63" s="261">
        <v>1</v>
      </c>
      <c r="N63" s="69"/>
      <c r="P63" s="189">
        <v>97.87</v>
      </c>
      <c r="Q63" s="189"/>
      <c r="R63" s="189">
        <v>97.87</v>
      </c>
      <c r="S63" s="11"/>
      <c r="T63" s="212">
        <v>112</v>
      </c>
      <c r="U63" s="212"/>
      <c r="V63" s="212">
        <v>112</v>
      </c>
      <c r="W63" s="11"/>
      <c r="Y63" s="189">
        <v>97.87</v>
      </c>
      <c r="Z63" s="189">
        <v>97.87</v>
      </c>
      <c r="AB63" s="11"/>
      <c r="AC63" s="11"/>
      <c r="AD63" s="11"/>
      <c r="AH63" s="211"/>
      <c r="AI63" s="211"/>
      <c r="AJ63" s="211"/>
      <c r="AK63" s="211"/>
    </row>
    <row r="64" spans="1:37" s="5" customFormat="1" x14ac:dyDescent="0.2">
      <c r="A64" s="210"/>
      <c r="B64" s="11"/>
      <c r="C64" s="11" t="s">
        <v>218</v>
      </c>
      <c r="D64" s="11"/>
      <c r="E64" s="225">
        <v>8820</v>
      </c>
      <c r="F64" s="11"/>
      <c r="G64" s="11"/>
      <c r="H64" s="11"/>
      <c r="I64" s="11"/>
      <c r="J64" s="11"/>
      <c r="K64" s="11"/>
      <c r="M64" s="261">
        <v>7</v>
      </c>
      <c r="N64" s="69"/>
      <c r="P64" s="189">
        <v>117.87444444444444</v>
      </c>
      <c r="Q64" s="189"/>
      <c r="R64" s="189">
        <v>112.49</v>
      </c>
      <c r="S64" s="11"/>
      <c r="T64" s="212">
        <v>138.92777777777781</v>
      </c>
      <c r="U64" s="212"/>
      <c r="V64" s="212">
        <v>135.59</v>
      </c>
      <c r="W64" s="11"/>
      <c r="Y64" s="189">
        <v>1060.8699999999999</v>
      </c>
      <c r="Z64" s="189">
        <v>1060.8699999999999</v>
      </c>
      <c r="AB64" s="11"/>
      <c r="AC64" s="11"/>
      <c r="AD64" s="11"/>
      <c r="AH64" s="211"/>
      <c r="AI64" s="211"/>
      <c r="AJ64" s="211"/>
      <c r="AK64" s="211"/>
    </row>
    <row r="65" spans="1:37" s="5" customFormat="1" x14ac:dyDescent="0.2">
      <c r="A65" s="210"/>
      <c r="B65" s="11"/>
      <c r="C65" s="11" t="s">
        <v>218</v>
      </c>
      <c r="D65" s="11"/>
      <c r="E65" s="225">
        <v>8830</v>
      </c>
      <c r="F65" s="11"/>
      <c r="G65" s="11"/>
      <c r="H65" s="11"/>
      <c r="I65" s="11"/>
      <c r="J65" s="11"/>
      <c r="K65" s="11"/>
      <c r="M65" s="261">
        <v>1</v>
      </c>
      <c r="N65" s="69"/>
      <c r="P65" s="189">
        <v>91.4</v>
      </c>
      <c r="Q65" s="189"/>
      <c r="R65" s="189">
        <v>91.4</v>
      </c>
      <c r="S65" s="11"/>
      <c r="T65" s="212">
        <v>103.7</v>
      </c>
      <c r="U65" s="212"/>
      <c r="V65" s="212">
        <v>103.7</v>
      </c>
      <c r="W65" s="11"/>
      <c r="Y65" s="189">
        <v>91.4</v>
      </c>
      <c r="Z65" s="189">
        <v>91.4</v>
      </c>
      <c r="AB65" s="11"/>
      <c r="AC65" s="11"/>
      <c r="AD65" s="11"/>
      <c r="AH65" s="211"/>
      <c r="AI65" s="211"/>
      <c r="AJ65" s="211"/>
      <c r="AK65" s="211"/>
    </row>
    <row r="66" spans="1:37" s="5" customFormat="1" x14ac:dyDescent="0.2">
      <c r="A66" s="210"/>
      <c r="B66" s="11"/>
      <c r="C66" s="11" t="s">
        <v>219</v>
      </c>
      <c r="D66" s="11"/>
      <c r="E66" s="225">
        <v>7016</v>
      </c>
      <c r="F66" s="11"/>
      <c r="G66" s="11"/>
      <c r="H66" s="11"/>
      <c r="I66" s="11"/>
      <c r="J66" s="11"/>
      <c r="K66" s="11"/>
      <c r="M66" s="261">
        <v>8429</v>
      </c>
      <c r="N66" s="69"/>
      <c r="P66" s="189">
        <v>102.33970088537927</v>
      </c>
      <c r="Q66" s="189"/>
      <c r="R66" s="189">
        <v>104.33</v>
      </c>
      <c r="S66" s="11"/>
      <c r="T66" s="212">
        <v>124.65080521655879</v>
      </c>
      <c r="U66" s="212"/>
      <c r="V66" s="212">
        <v>127.55</v>
      </c>
      <c r="W66" s="11"/>
      <c r="Y66" s="189">
        <v>855355.22</v>
      </c>
      <c r="Z66" s="189">
        <v>892071.73</v>
      </c>
      <c r="AB66" s="11"/>
      <c r="AC66" s="11"/>
      <c r="AD66" s="11"/>
      <c r="AH66" s="211"/>
      <c r="AI66" s="211"/>
      <c r="AJ66" s="211"/>
      <c r="AK66" s="211"/>
    </row>
    <row r="67" spans="1:37" s="5" customFormat="1" x14ac:dyDescent="0.2">
      <c r="A67" s="210"/>
      <c r="B67" s="11"/>
      <c r="C67" s="11" t="s">
        <v>219</v>
      </c>
      <c r="D67" s="11"/>
      <c r="E67" s="225">
        <v>7033</v>
      </c>
      <c r="F67" s="11"/>
      <c r="G67" s="11"/>
      <c r="H67" s="11"/>
      <c r="I67" s="11"/>
      <c r="J67" s="11"/>
      <c r="K67" s="11"/>
      <c r="M67" s="261">
        <v>2</v>
      </c>
      <c r="N67" s="69"/>
      <c r="P67" s="189">
        <v>99.52</v>
      </c>
      <c r="Q67" s="189"/>
      <c r="R67" s="189">
        <v>99.52000000000001</v>
      </c>
      <c r="S67" s="11"/>
      <c r="T67" s="212">
        <v>115.10499999999999</v>
      </c>
      <c r="U67" s="212"/>
      <c r="V67" s="212">
        <v>115.10499999999999</v>
      </c>
      <c r="W67" s="11"/>
      <c r="Y67" s="189">
        <v>199.04</v>
      </c>
      <c r="Z67" s="189">
        <v>199.04</v>
      </c>
      <c r="AB67" s="11"/>
      <c r="AC67" s="11"/>
      <c r="AD67" s="11"/>
      <c r="AH67" s="211"/>
      <c r="AI67" s="211"/>
      <c r="AJ67" s="211"/>
      <c r="AK67" s="211"/>
    </row>
    <row r="68" spans="1:37" s="5" customFormat="1" x14ac:dyDescent="0.2">
      <c r="A68" s="210"/>
      <c r="B68" s="11"/>
      <c r="C68" s="11" t="s">
        <v>350</v>
      </c>
      <c r="D68" s="11"/>
      <c r="E68" s="225">
        <v>7036</v>
      </c>
      <c r="F68" s="11"/>
      <c r="G68" s="11"/>
      <c r="H68" s="11"/>
      <c r="I68" s="11"/>
      <c r="J68" s="11"/>
      <c r="K68" s="11"/>
      <c r="M68" s="261">
        <v>1</v>
      </c>
      <c r="N68" s="69"/>
      <c r="P68" s="189">
        <v>123.74</v>
      </c>
      <c r="Q68" s="189"/>
      <c r="R68" s="189">
        <v>123.74</v>
      </c>
      <c r="S68" s="11"/>
      <c r="T68" s="212">
        <v>146.22</v>
      </c>
      <c r="U68" s="212"/>
      <c r="V68" s="212">
        <v>146.22</v>
      </c>
      <c r="W68" s="11"/>
      <c r="Y68" s="189">
        <v>123.74</v>
      </c>
      <c r="Z68" s="189">
        <v>123.74</v>
      </c>
      <c r="AB68" s="11"/>
      <c r="AC68" s="11"/>
      <c r="AD68" s="11"/>
      <c r="AH68" s="211"/>
      <c r="AI68" s="211"/>
      <c r="AJ68" s="211"/>
      <c r="AK68" s="211"/>
    </row>
    <row r="69" spans="1:37" s="5" customFormat="1" x14ac:dyDescent="0.2">
      <c r="A69" s="210"/>
      <c r="B69" s="11"/>
      <c r="C69" s="11" t="s">
        <v>350</v>
      </c>
      <c r="D69" s="11"/>
      <c r="E69" s="225">
        <v>7092</v>
      </c>
      <c r="F69" s="11"/>
      <c r="G69" s="11"/>
      <c r="H69" s="11"/>
      <c r="I69" s="11"/>
      <c r="J69" s="11"/>
      <c r="K69" s="11"/>
      <c r="M69" s="261">
        <v>2</v>
      </c>
      <c r="N69" s="69"/>
      <c r="P69" s="189">
        <v>113.29</v>
      </c>
      <c r="Q69" s="189"/>
      <c r="R69" s="189">
        <v>113.29</v>
      </c>
      <c r="S69" s="11"/>
      <c r="T69" s="212">
        <v>132.73500000000001</v>
      </c>
      <c r="U69" s="212"/>
      <c r="V69" s="212">
        <v>132.73500000000001</v>
      </c>
      <c r="W69" s="11"/>
      <c r="Y69" s="189">
        <v>226.58</v>
      </c>
      <c r="Z69" s="189">
        <v>226.58</v>
      </c>
      <c r="AB69" s="11"/>
      <c r="AC69" s="11"/>
      <c r="AD69" s="11"/>
      <c r="AH69" s="211"/>
      <c r="AI69" s="211"/>
      <c r="AJ69" s="211"/>
      <c r="AK69" s="211"/>
    </row>
    <row r="70" spans="1:37" s="5" customFormat="1" x14ac:dyDescent="0.2">
      <c r="A70" s="210"/>
      <c r="B70" s="11"/>
      <c r="C70" s="11" t="s">
        <v>351</v>
      </c>
      <c r="D70" s="11"/>
      <c r="E70" s="225">
        <v>8822</v>
      </c>
      <c r="F70" s="11"/>
      <c r="G70" s="11"/>
      <c r="H70" s="11"/>
      <c r="I70" s="11"/>
      <c r="J70" s="11"/>
      <c r="K70" s="11"/>
      <c r="M70" s="261">
        <v>4</v>
      </c>
      <c r="N70" s="69"/>
      <c r="P70" s="189">
        <v>35.58</v>
      </c>
      <c r="Q70" s="189"/>
      <c r="R70" s="189">
        <v>19</v>
      </c>
      <c r="S70" s="11"/>
      <c r="T70" s="212">
        <v>32.147500000000001</v>
      </c>
      <c r="U70" s="212"/>
      <c r="V70" s="212">
        <v>10.89</v>
      </c>
      <c r="W70" s="11"/>
      <c r="Y70" s="189">
        <v>142.32</v>
      </c>
      <c r="Z70" s="189">
        <v>142.32</v>
      </c>
      <c r="AB70" s="11"/>
      <c r="AC70" s="11"/>
      <c r="AD70" s="11"/>
      <c r="AH70" s="211"/>
      <c r="AI70" s="211"/>
      <c r="AJ70" s="211"/>
      <c r="AK70" s="211"/>
    </row>
    <row r="71" spans="1:37" s="5" customFormat="1" x14ac:dyDescent="0.2">
      <c r="A71" s="210"/>
      <c r="B71" s="11"/>
      <c r="C71" s="11" t="s">
        <v>352</v>
      </c>
      <c r="D71" s="11"/>
      <c r="E71" s="225">
        <v>8551</v>
      </c>
      <c r="F71" s="11"/>
      <c r="G71" s="11"/>
      <c r="H71" s="11"/>
      <c r="I71" s="11"/>
      <c r="J71" s="11"/>
      <c r="K71" s="11"/>
      <c r="M71" s="261">
        <v>1</v>
      </c>
      <c r="N71" s="69"/>
      <c r="P71" s="189">
        <v>76.819999999999993</v>
      </c>
      <c r="Q71" s="189"/>
      <c r="R71" s="189">
        <v>76.819999999999993</v>
      </c>
      <c r="S71" s="11"/>
      <c r="T71" s="212">
        <v>85.03</v>
      </c>
      <c r="U71" s="212"/>
      <c r="V71" s="212">
        <v>85.03</v>
      </c>
      <c r="W71" s="11"/>
      <c r="Y71" s="189">
        <v>76.819999999999993</v>
      </c>
      <c r="Z71" s="189">
        <v>76.819999999999993</v>
      </c>
      <c r="AB71" s="11"/>
      <c r="AC71" s="11"/>
      <c r="AD71" s="11"/>
      <c r="AH71" s="211"/>
      <c r="AI71" s="211"/>
      <c r="AJ71" s="211"/>
      <c r="AK71" s="211"/>
    </row>
    <row r="72" spans="1:37" s="5" customFormat="1" x14ac:dyDescent="0.2">
      <c r="A72" s="210"/>
      <c r="B72" s="11"/>
      <c r="C72" s="11" t="s">
        <v>353</v>
      </c>
      <c r="D72" s="11"/>
      <c r="E72" s="225">
        <v>8525</v>
      </c>
      <c r="F72" s="11"/>
      <c r="G72" s="11"/>
      <c r="H72" s="11"/>
      <c r="I72" s="11"/>
      <c r="J72" s="11"/>
      <c r="K72" s="11"/>
      <c r="M72" s="261">
        <v>1</v>
      </c>
      <c r="N72" s="69"/>
      <c r="P72" s="189">
        <v>124.59</v>
      </c>
      <c r="Q72" s="189"/>
      <c r="R72" s="189">
        <v>124.59</v>
      </c>
      <c r="S72" s="11"/>
      <c r="T72" s="212">
        <v>146.22</v>
      </c>
      <c r="U72" s="212"/>
      <c r="V72" s="212">
        <v>146.22</v>
      </c>
      <c r="W72" s="11"/>
      <c r="Y72" s="189">
        <v>124.59</v>
      </c>
      <c r="Z72" s="189">
        <v>124.59</v>
      </c>
      <c r="AB72" s="11"/>
      <c r="AC72" s="11"/>
      <c r="AD72" s="11"/>
      <c r="AH72" s="211"/>
      <c r="AI72" s="211"/>
      <c r="AJ72" s="211"/>
      <c r="AK72" s="211"/>
    </row>
    <row r="73" spans="1:37" s="5" customFormat="1" x14ac:dyDescent="0.2">
      <c r="A73" s="210"/>
      <c r="B73" s="11"/>
      <c r="C73" s="11" t="s">
        <v>353</v>
      </c>
      <c r="D73" s="11"/>
      <c r="E73" s="225">
        <v>8551</v>
      </c>
      <c r="F73" s="11"/>
      <c r="G73" s="11"/>
      <c r="H73" s="11"/>
      <c r="I73" s="11"/>
      <c r="J73" s="11"/>
      <c r="K73" s="11"/>
      <c r="M73" s="261">
        <v>38</v>
      </c>
      <c r="N73" s="69"/>
      <c r="P73" s="189">
        <v>83.211052631578951</v>
      </c>
      <c r="Q73" s="189"/>
      <c r="R73" s="189">
        <v>76.85499999999999</v>
      </c>
      <c r="S73" s="11"/>
      <c r="T73" s="212">
        <v>93.328421052631583</v>
      </c>
      <c r="U73" s="212"/>
      <c r="V73" s="212">
        <v>85.034999999999997</v>
      </c>
      <c r="W73" s="11"/>
      <c r="Y73" s="189">
        <v>3162.02</v>
      </c>
      <c r="Z73" s="189">
        <v>3162.02</v>
      </c>
      <c r="AB73" s="11"/>
      <c r="AC73" s="11"/>
      <c r="AD73" s="11"/>
      <c r="AH73" s="211"/>
      <c r="AI73" s="211"/>
      <c r="AJ73" s="211"/>
      <c r="AK73" s="211"/>
    </row>
    <row r="74" spans="1:37" s="5" customFormat="1" x14ac:dyDescent="0.2">
      <c r="A74" s="210"/>
      <c r="B74" s="11"/>
      <c r="C74" s="11" t="s">
        <v>220</v>
      </c>
      <c r="D74" s="11"/>
      <c r="E74" s="225">
        <v>8817</v>
      </c>
      <c r="F74" s="11"/>
      <c r="G74" s="11"/>
      <c r="H74" s="11"/>
      <c r="I74" s="11"/>
      <c r="J74" s="11"/>
      <c r="K74" s="11"/>
      <c r="M74" s="261">
        <v>1622</v>
      </c>
      <c r="N74" s="69"/>
      <c r="P74" s="189">
        <v>54.755003138731951</v>
      </c>
      <c r="Q74" s="189"/>
      <c r="R74" s="189">
        <v>50.15</v>
      </c>
      <c r="S74" s="11"/>
      <c r="T74" s="212">
        <v>57.458455743879462</v>
      </c>
      <c r="U74" s="212"/>
      <c r="V74" s="212">
        <v>51.85</v>
      </c>
      <c r="W74" s="11"/>
      <c r="Y74" s="189">
        <v>87224.72</v>
      </c>
      <c r="Z74" s="189">
        <v>87949.43</v>
      </c>
      <c r="AB74" s="11"/>
      <c r="AC74" s="11"/>
      <c r="AD74" s="11"/>
      <c r="AH74" s="211"/>
      <c r="AI74" s="211"/>
      <c r="AJ74" s="211"/>
      <c r="AK74" s="211"/>
    </row>
    <row r="75" spans="1:37" s="5" customFormat="1" x14ac:dyDescent="0.2">
      <c r="A75" s="210"/>
      <c r="B75" s="11"/>
      <c r="C75" s="11" t="s">
        <v>220</v>
      </c>
      <c r="D75" s="11"/>
      <c r="E75" s="225">
        <v>8818</v>
      </c>
      <c r="F75" s="11"/>
      <c r="G75" s="11"/>
      <c r="H75" s="11"/>
      <c r="I75" s="11"/>
      <c r="J75" s="11"/>
      <c r="K75" s="11"/>
      <c r="M75" s="261">
        <v>1</v>
      </c>
      <c r="N75" s="69"/>
      <c r="P75" s="189">
        <v>114.85</v>
      </c>
      <c r="Q75" s="189"/>
      <c r="R75" s="189">
        <v>114.85</v>
      </c>
      <c r="S75" s="11"/>
      <c r="T75" s="212">
        <v>133.77000000000001</v>
      </c>
      <c r="U75" s="212"/>
      <c r="V75" s="212">
        <v>133.77000000000001</v>
      </c>
      <c r="W75" s="11"/>
      <c r="Y75" s="189">
        <v>114.85</v>
      </c>
      <c r="Z75" s="189">
        <v>114.85</v>
      </c>
      <c r="AB75" s="11"/>
      <c r="AC75" s="11"/>
      <c r="AD75" s="11"/>
      <c r="AH75" s="211"/>
      <c r="AI75" s="211"/>
      <c r="AJ75" s="211"/>
      <c r="AK75" s="211"/>
    </row>
    <row r="76" spans="1:37" s="5" customFormat="1" x14ac:dyDescent="0.2">
      <c r="A76" s="210"/>
      <c r="B76" s="11"/>
      <c r="C76" s="11" t="s">
        <v>220</v>
      </c>
      <c r="D76" s="11"/>
      <c r="E76" s="225">
        <v>8820</v>
      </c>
      <c r="F76" s="11"/>
      <c r="G76" s="11"/>
      <c r="H76" s="11"/>
      <c r="I76" s="11"/>
      <c r="J76" s="11"/>
      <c r="K76" s="11"/>
      <c r="M76" s="261">
        <v>11262</v>
      </c>
      <c r="N76" s="69"/>
      <c r="P76" s="189">
        <v>89.63766990291262</v>
      </c>
      <c r="Q76" s="189"/>
      <c r="R76" s="189">
        <v>88.98</v>
      </c>
      <c r="S76" s="11"/>
      <c r="T76" s="212">
        <v>102.75781330720628</v>
      </c>
      <c r="U76" s="212"/>
      <c r="V76" s="212">
        <v>101.63</v>
      </c>
      <c r="W76" s="11"/>
      <c r="Y76" s="189">
        <v>1006362.12</v>
      </c>
      <c r="Z76" s="189">
        <v>1017050.19</v>
      </c>
      <c r="AB76" s="11"/>
      <c r="AC76" s="11"/>
      <c r="AD76" s="11"/>
      <c r="AH76" s="211"/>
      <c r="AI76" s="211"/>
      <c r="AJ76" s="211"/>
      <c r="AK76" s="211"/>
    </row>
    <row r="77" spans="1:37" s="5" customFormat="1" x14ac:dyDescent="0.2">
      <c r="A77" s="210"/>
      <c r="B77" s="11"/>
      <c r="C77" s="11" t="s">
        <v>220</v>
      </c>
      <c r="D77" s="11"/>
      <c r="E77" s="225">
        <v>8837</v>
      </c>
      <c r="F77" s="11"/>
      <c r="G77" s="11"/>
      <c r="H77" s="11"/>
      <c r="I77" s="11"/>
      <c r="J77" s="11"/>
      <c r="K77" s="11"/>
      <c r="M77" s="261">
        <v>4815</v>
      </c>
      <c r="N77" s="69"/>
      <c r="P77" s="189">
        <v>58.463086883876358</v>
      </c>
      <c r="Q77" s="189"/>
      <c r="R77" s="189">
        <v>55.81</v>
      </c>
      <c r="S77" s="11"/>
      <c r="T77" s="212">
        <v>63.144855889724589</v>
      </c>
      <c r="U77" s="212"/>
      <c r="V77" s="212">
        <v>60.15</v>
      </c>
      <c r="W77" s="11"/>
      <c r="Y77" s="189">
        <v>279921.26</v>
      </c>
      <c r="Z77" s="189">
        <v>284017.94</v>
      </c>
      <c r="AB77" s="11"/>
      <c r="AC77" s="11"/>
      <c r="AD77" s="11"/>
      <c r="AH77" s="211"/>
      <c r="AI77" s="211"/>
      <c r="AJ77" s="211"/>
      <c r="AK77" s="211"/>
    </row>
    <row r="78" spans="1:37" s="5" customFormat="1" x14ac:dyDescent="0.2">
      <c r="A78" s="210"/>
      <c r="B78" s="11"/>
      <c r="C78" s="11" t="s">
        <v>220</v>
      </c>
      <c r="D78" s="11"/>
      <c r="E78" s="225">
        <v>8863</v>
      </c>
      <c r="F78" s="11"/>
      <c r="G78" s="11"/>
      <c r="H78" s="11"/>
      <c r="I78" s="11"/>
      <c r="J78" s="11"/>
      <c r="K78" s="11"/>
      <c r="M78" s="261">
        <v>1</v>
      </c>
      <c r="N78" s="69"/>
      <c r="P78" s="189">
        <v>15.34</v>
      </c>
      <c r="Q78" s="189"/>
      <c r="R78" s="189">
        <v>15.34</v>
      </c>
      <c r="S78" s="11"/>
      <c r="T78" s="212">
        <v>6.22</v>
      </c>
      <c r="U78" s="212"/>
      <c r="V78" s="212">
        <v>6.22</v>
      </c>
      <c r="W78" s="11"/>
      <c r="Y78" s="189">
        <v>15.34</v>
      </c>
      <c r="Z78" s="189">
        <v>15.34</v>
      </c>
      <c r="AB78" s="11"/>
      <c r="AC78" s="11"/>
      <c r="AD78" s="11"/>
      <c r="AH78" s="211"/>
      <c r="AI78" s="211"/>
      <c r="AJ78" s="211"/>
      <c r="AK78" s="211"/>
    </row>
    <row r="79" spans="1:37" s="5" customFormat="1" x14ac:dyDescent="0.2">
      <c r="A79" s="210"/>
      <c r="B79" s="11"/>
      <c r="C79" s="11" t="s">
        <v>221</v>
      </c>
      <c r="D79" s="11"/>
      <c r="E79" s="225">
        <v>7201</v>
      </c>
      <c r="F79" s="11"/>
      <c r="G79" s="11"/>
      <c r="H79" s="11"/>
      <c r="I79" s="11"/>
      <c r="J79" s="11"/>
      <c r="K79" s="11"/>
      <c r="M79" s="261">
        <v>8215</v>
      </c>
      <c r="N79" s="69"/>
      <c r="P79" s="189">
        <v>81.619735340536607</v>
      </c>
      <c r="Q79" s="189"/>
      <c r="R79" s="189">
        <v>75.239999999999995</v>
      </c>
      <c r="S79" s="11"/>
      <c r="T79" s="212">
        <v>93.086499939298349</v>
      </c>
      <c r="U79" s="212"/>
      <c r="V79" s="212">
        <v>84</v>
      </c>
      <c r="W79" s="11"/>
      <c r="Y79" s="189">
        <v>672301.76</v>
      </c>
      <c r="Z79" s="189">
        <v>680979.18</v>
      </c>
      <c r="AB79" s="11"/>
      <c r="AC79" s="11"/>
      <c r="AD79" s="11"/>
      <c r="AH79" s="211"/>
      <c r="AI79" s="211"/>
      <c r="AJ79" s="211"/>
      <c r="AK79" s="211"/>
    </row>
    <row r="80" spans="1:37" s="5" customFormat="1" x14ac:dyDescent="0.2">
      <c r="A80" s="210"/>
      <c r="B80" s="11"/>
      <c r="C80" s="11" t="s">
        <v>221</v>
      </c>
      <c r="D80" s="11"/>
      <c r="E80" s="225">
        <v>7202</v>
      </c>
      <c r="F80" s="11"/>
      <c r="G80" s="11"/>
      <c r="H80" s="11"/>
      <c r="I80" s="11"/>
      <c r="J80" s="11"/>
      <c r="K80" s="11"/>
      <c r="M80" s="261">
        <v>11071</v>
      </c>
      <c r="N80" s="69"/>
      <c r="P80" s="189">
        <v>80.405756581944061</v>
      </c>
      <c r="Q80" s="189"/>
      <c r="R80" s="189">
        <v>75.069999999999993</v>
      </c>
      <c r="S80" s="11"/>
      <c r="T80" s="212">
        <v>92.491177917464071</v>
      </c>
      <c r="U80" s="212"/>
      <c r="V80" s="212">
        <v>85.03</v>
      </c>
      <c r="W80" s="11"/>
      <c r="Y80" s="189">
        <v>882613.99</v>
      </c>
      <c r="Z80" s="189">
        <v>901530.84</v>
      </c>
      <c r="AB80" s="11"/>
      <c r="AC80" s="11"/>
      <c r="AD80" s="11"/>
      <c r="AH80" s="211"/>
      <c r="AI80" s="211"/>
      <c r="AJ80" s="211"/>
      <c r="AK80" s="211"/>
    </row>
    <row r="81" spans="1:37" s="5" customFormat="1" x14ac:dyDescent="0.2">
      <c r="A81" s="210"/>
      <c r="B81" s="11"/>
      <c r="C81" s="11" t="s">
        <v>221</v>
      </c>
      <c r="D81" s="11"/>
      <c r="E81" s="225">
        <v>7206</v>
      </c>
      <c r="F81" s="11"/>
      <c r="G81" s="11"/>
      <c r="H81" s="11"/>
      <c r="I81" s="11"/>
      <c r="J81" s="11"/>
      <c r="K81" s="11"/>
      <c r="M81" s="261">
        <v>9012</v>
      </c>
      <c r="N81" s="69"/>
      <c r="P81" s="189">
        <v>80.406758198999455</v>
      </c>
      <c r="Q81" s="189"/>
      <c r="R81" s="189">
        <v>75.239999999999995</v>
      </c>
      <c r="S81" s="11"/>
      <c r="T81" s="212">
        <v>91.070379099500173</v>
      </c>
      <c r="U81" s="212"/>
      <c r="V81" s="212">
        <v>83.64</v>
      </c>
      <c r="W81" s="11"/>
      <c r="Y81" s="189">
        <v>723258.79</v>
      </c>
      <c r="Z81" s="189">
        <v>730682.7</v>
      </c>
      <c r="AB81" s="11"/>
      <c r="AC81" s="11"/>
      <c r="AD81" s="11"/>
      <c r="AH81" s="211"/>
      <c r="AI81" s="211"/>
      <c r="AJ81" s="211"/>
      <c r="AK81" s="211"/>
    </row>
    <row r="82" spans="1:37" s="5" customFormat="1" x14ac:dyDescent="0.2">
      <c r="A82" s="210"/>
      <c r="B82" s="11"/>
      <c r="C82" s="11" t="s">
        <v>221</v>
      </c>
      <c r="D82" s="11"/>
      <c r="E82" s="225">
        <v>7207</v>
      </c>
      <c r="F82" s="11"/>
      <c r="G82" s="11"/>
      <c r="H82" s="11"/>
      <c r="I82" s="11"/>
      <c r="J82" s="11"/>
      <c r="K82" s="11"/>
      <c r="M82" s="261">
        <v>1</v>
      </c>
      <c r="N82" s="69"/>
      <c r="P82" s="189">
        <v>79.27</v>
      </c>
      <c r="Q82" s="189"/>
      <c r="R82" s="189">
        <v>79.27</v>
      </c>
      <c r="S82" s="11"/>
      <c r="T82" s="212">
        <v>88.15</v>
      </c>
      <c r="U82" s="212"/>
      <c r="V82" s="212">
        <v>88.15</v>
      </c>
      <c r="W82" s="11"/>
      <c r="Y82" s="189">
        <v>79.27</v>
      </c>
      <c r="Z82" s="189">
        <v>79.27</v>
      </c>
      <c r="AB82" s="11"/>
      <c r="AC82" s="11"/>
      <c r="AD82" s="11"/>
      <c r="AH82" s="211"/>
      <c r="AI82" s="211"/>
      <c r="AJ82" s="211"/>
      <c r="AK82" s="211"/>
    </row>
    <row r="83" spans="1:37" s="5" customFormat="1" x14ac:dyDescent="0.2">
      <c r="A83" s="210"/>
      <c r="B83" s="11"/>
      <c r="C83" s="11" t="s">
        <v>221</v>
      </c>
      <c r="D83" s="11"/>
      <c r="E83" s="225">
        <v>7208</v>
      </c>
      <c r="F83" s="11"/>
      <c r="G83" s="11"/>
      <c r="H83" s="11"/>
      <c r="I83" s="11"/>
      <c r="J83" s="11"/>
      <c r="K83" s="11"/>
      <c r="M83" s="261">
        <v>8358</v>
      </c>
      <c r="N83" s="69"/>
      <c r="P83" s="189">
        <v>82.724068674698799</v>
      </c>
      <c r="Q83" s="189"/>
      <c r="R83" s="189">
        <v>69</v>
      </c>
      <c r="S83" s="11"/>
      <c r="T83" s="212">
        <v>97.106275903613081</v>
      </c>
      <c r="U83" s="212"/>
      <c r="V83" s="212">
        <v>80.89</v>
      </c>
      <c r="W83" s="11"/>
      <c r="Y83" s="189">
        <v>686609.77</v>
      </c>
      <c r="Z83" s="189">
        <v>713131.43</v>
      </c>
      <c r="AB83" s="11"/>
      <c r="AC83" s="11"/>
      <c r="AD83" s="11"/>
      <c r="AH83" s="211"/>
      <c r="AI83" s="211"/>
      <c r="AJ83" s="211"/>
      <c r="AK83" s="211"/>
    </row>
    <row r="84" spans="1:37" s="5" customFormat="1" x14ac:dyDescent="0.2">
      <c r="A84" s="210"/>
      <c r="B84" s="11"/>
      <c r="C84" s="11" t="s">
        <v>265</v>
      </c>
      <c r="D84" s="11"/>
      <c r="E84" s="225">
        <v>7023</v>
      </c>
      <c r="F84" s="11"/>
      <c r="G84" s="11"/>
      <c r="H84" s="11"/>
      <c r="I84" s="11"/>
      <c r="J84" s="11"/>
      <c r="K84" s="11"/>
      <c r="M84" s="261">
        <v>2688</v>
      </c>
      <c r="N84" s="69"/>
      <c r="P84" s="189">
        <v>108.89731943410276</v>
      </c>
      <c r="Q84" s="189"/>
      <c r="R84" s="189">
        <v>107.34</v>
      </c>
      <c r="S84" s="11"/>
      <c r="T84" s="212">
        <v>132.64721891288181</v>
      </c>
      <c r="U84" s="212"/>
      <c r="V84" s="212">
        <v>131.69999999999999</v>
      </c>
      <c r="W84" s="11"/>
      <c r="Y84" s="189">
        <v>292498.2</v>
      </c>
      <c r="Z84" s="189">
        <v>302639.39</v>
      </c>
      <c r="AB84" s="11"/>
      <c r="AC84" s="11"/>
      <c r="AD84" s="11"/>
      <c r="AH84" s="211"/>
      <c r="AI84" s="211"/>
      <c r="AJ84" s="211"/>
      <c r="AK84" s="211"/>
    </row>
    <row r="85" spans="1:37" s="5" customFormat="1" x14ac:dyDescent="0.2">
      <c r="A85" s="210"/>
      <c r="B85" s="11"/>
      <c r="C85" s="11" t="s">
        <v>354</v>
      </c>
      <c r="D85" s="11"/>
      <c r="E85" s="225">
        <v>8820</v>
      </c>
      <c r="F85" s="11"/>
      <c r="G85" s="11"/>
      <c r="H85" s="11"/>
      <c r="I85" s="11"/>
      <c r="J85" s="11"/>
      <c r="K85" s="11"/>
      <c r="M85" s="261">
        <v>1</v>
      </c>
      <c r="N85" s="69"/>
      <c r="P85" s="189">
        <v>182.51</v>
      </c>
      <c r="Q85" s="189"/>
      <c r="R85" s="189">
        <v>182.51</v>
      </c>
      <c r="S85" s="11"/>
      <c r="T85" s="212">
        <v>222.96</v>
      </c>
      <c r="U85" s="212"/>
      <c r="V85" s="212">
        <v>222.96</v>
      </c>
      <c r="W85" s="11"/>
      <c r="Y85" s="189">
        <v>182.51</v>
      </c>
      <c r="Z85" s="189">
        <v>182.51</v>
      </c>
      <c r="AB85" s="11"/>
      <c r="AC85" s="11"/>
      <c r="AD85" s="11"/>
      <c r="AH85" s="211"/>
      <c r="AI85" s="211"/>
      <c r="AJ85" s="211"/>
      <c r="AK85" s="211"/>
    </row>
    <row r="86" spans="1:37" s="5" customFormat="1" x14ac:dyDescent="0.2">
      <c r="A86" s="210"/>
      <c r="B86" s="11"/>
      <c r="C86" s="11" t="s">
        <v>355</v>
      </c>
      <c r="D86" s="11"/>
      <c r="E86" s="225">
        <v>8551</v>
      </c>
      <c r="F86" s="11"/>
      <c r="G86" s="11"/>
      <c r="H86" s="11"/>
      <c r="I86" s="11"/>
      <c r="J86" s="11"/>
      <c r="K86" s="11"/>
      <c r="M86" s="261">
        <v>3</v>
      </c>
      <c r="N86" s="69"/>
      <c r="P86" s="189">
        <v>85.55</v>
      </c>
      <c r="Q86" s="189"/>
      <c r="R86" s="189">
        <v>90</v>
      </c>
      <c r="S86" s="11"/>
      <c r="T86" s="212">
        <v>105.77333333333333</v>
      </c>
      <c r="U86" s="212"/>
      <c r="V86" s="212">
        <v>102.66</v>
      </c>
      <c r="W86" s="11"/>
      <c r="Y86" s="189">
        <v>256.64999999999998</v>
      </c>
      <c r="Z86" s="189">
        <v>279.08999999999997</v>
      </c>
      <c r="AB86" s="11"/>
      <c r="AC86" s="11"/>
      <c r="AD86" s="11"/>
      <c r="AH86" s="211"/>
      <c r="AI86" s="211"/>
      <c r="AJ86" s="211"/>
      <c r="AK86" s="211"/>
    </row>
    <row r="87" spans="1:37" s="5" customFormat="1" x14ac:dyDescent="0.2">
      <c r="A87" s="210"/>
      <c r="B87" s="11"/>
      <c r="C87" s="11" t="s">
        <v>222</v>
      </c>
      <c r="D87" s="11"/>
      <c r="E87" s="225">
        <v>8822</v>
      </c>
      <c r="F87" s="11"/>
      <c r="G87" s="11"/>
      <c r="H87" s="11"/>
      <c r="I87" s="11"/>
      <c r="J87" s="11"/>
      <c r="K87" s="11"/>
      <c r="M87" s="261">
        <v>8514</v>
      </c>
      <c r="N87" s="69"/>
      <c r="P87" s="189">
        <v>82.632338167668905</v>
      </c>
      <c r="Q87" s="189"/>
      <c r="R87" s="189">
        <v>79</v>
      </c>
      <c r="S87" s="11"/>
      <c r="T87" s="212">
        <v>94.083261407852916</v>
      </c>
      <c r="U87" s="212"/>
      <c r="V87" s="212">
        <v>89.18</v>
      </c>
      <c r="W87" s="11"/>
      <c r="Y87" s="189">
        <v>700804.86</v>
      </c>
      <c r="Z87" s="189">
        <v>710924.67</v>
      </c>
      <c r="AB87" s="11"/>
      <c r="AC87" s="11"/>
      <c r="AD87" s="11"/>
      <c r="AH87" s="211"/>
      <c r="AI87" s="211"/>
      <c r="AJ87" s="211"/>
      <c r="AK87" s="211"/>
    </row>
    <row r="88" spans="1:37" s="5" customFormat="1" x14ac:dyDescent="0.2">
      <c r="A88" s="210"/>
      <c r="B88" s="11"/>
      <c r="C88" s="11" t="s">
        <v>308</v>
      </c>
      <c r="D88" s="11"/>
      <c r="E88" s="225">
        <v>7095</v>
      </c>
      <c r="F88" s="11"/>
      <c r="G88" s="11"/>
      <c r="H88" s="11"/>
      <c r="I88" s="11"/>
      <c r="J88" s="11"/>
      <c r="K88" s="11"/>
      <c r="M88" s="261">
        <v>1</v>
      </c>
      <c r="N88" s="69"/>
      <c r="P88" s="189">
        <v>69.569999999999993</v>
      </c>
      <c r="Q88" s="189"/>
      <c r="R88" s="189">
        <v>69.569999999999993</v>
      </c>
      <c r="S88" s="11"/>
      <c r="T88" s="212">
        <v>75.7</v>
      </c>
      <c r="U88" s="212"/>
      <c r="V88" s="212">
        <v>75.7</v>
      </c>
      <c r="W88" s="11"/>
      <c r="Y88" s="189">
        <v>69.569999999999993</v>
      </c>
      <c r="Z88" s="189">
        <v>69.569999999999993</v>
      </c>
      <c r="AB88" s="11"/>
      <c r="AC88" s="11"/>
      <c r="AD88" s="11"/>
      <c r="AH88" s="211"/>
      <c r="AI88" s="211"/>
      <c r="AJ88" s="211"/>
      <c r="AK88" s="211"/>
    </row>
    <row r="89" spans="1:37" s="5" customFormat="1" x14ac:dyDescent="0.2">
      <c r="A89" s="210"/>
      <c r="B89" s="11"/>
      <c r="C89" s="11" t="s">
        <v>308</v>
      </c>
      <c r="D89" s="11"/>
      <c r="E89" s="225">
        <v>8840</v>
      </c>
      <c r="F89" s="11"/>
      <c r="G89" s="11"/>
      <c r="H89" s="11"/>
      <c r="I89" s="11"/>
      <c r="J89" s="11"/>
      <c r="K89" s="11"/>
      <c r="M89" s="261">
        <v>30</v>
      </c>
      <c r="N89" s="69"/>
      <c r="P89" s="189">
        <v>80.970333333333343</v>
      </c>
      <c r="Q89" s="189"/>
      <c r="R89" s="189">
        <v>80.465000000000003</v>
      </c>
      <c r="S89" s="11"/>
      <c r="T89" s="212">
        <v>90.323333333333338</v>
      </c>
      <c r="U89" s="212"/>
      <c r="V89" s="212">
        <v>89.7</v>
      </c>
      <c r="W89" s="11"/>
      <c r="Y89" s="189">
        <v>2429.11</v>
      </c>
      <c r="Z89" s="189">
        <v>2429.11</v>
      </c>
      <c r="AB89" s="11"/>
      <c r="AC89" s="11"/>
      <c r="AD89" s="11"/>
      <c r="AH89" s="211"/>
      <c r="AI89" s="211"/>
      <c r="AJ89" s="211"/>
      <c r="AK89" s="211"/>
    </row>
    <row r="90" spans="1:37" s="5" customFormat="1" x14ac:dyDescent="0.2">
      <c r="A90" s="210"/>
      <c r="B90" s="11"/>
      <c r="C90" s="11" t="s">
        <v>308</v>
      </c>
      <c r="D90" s="11"/>
      <c r="E90" s="225">
        <v>8863</v>
      </c>
      <c r="F90" s="11"/>
      <c r="G90" s="11"/>
      <c r="H90" s="11"/>
      <c r="I90" s="11"/>
      <c r="J90" s="11"/>
      <c r="K90" s="11"/>
      <c r="M90" s="261">
        <v>3637</v>
      </c>
      <c r="N90" s="69"/>
      <c r="P90" s="189">
        <v>81.571906206896543</v>
      </c>
      <c r="Q90" s="189"/>
      <c r="R90" s="189">
        <v>80.069999999999993</v>
      </c>
      <c r="S90" s="11"/>
      <c r="T90" s="212">
        <v>92.743462068965371</v>
      </c>
      <c r="U90" s="212"/>
      <c r="V90" s="212">
        <v>91.26</v>
      </c>
      <c r="W90" s="11"/>
      <c r="Y90" s="189">
        <v>295698.15999999997</v>
      </c>
      <c r="Z90" s="189">
        <v>299929.08</v>
      </c>
      <c r="AB90" s="11"/>
      <c r="AC90" s="11"/>
      <c r="AD90" s="11"/>
      <c r="AH90" s="211"/>
      <c r="AI90" s="211"/>
      <c r="AJ90" s="211"/>
      <c r="AK90" s="211"/>
    </row>
    <row r="91" spans="1:37" s="5" customFormat="1" x14ac:dyDescent="0.2">
      <c r="A91" s="210"/>
      <c r="B91" s="11"/>
      <c r="C91" s="11" t="s">
        <v>356</v>
      </c>
      <c r="D91" s="11"/>
      <c r="E91" s="225">
        <v>7416</v>
      </c>
      <c r="F91" s="11"/>
      <c r="G91" s="11"/>
      <c r="H91" s="11"/>
      <c r="I91" s="11"/>
      <c r="J91" s="11"/>
      <c r="K91" s="11"/>
      <c r="M91" s="261">
        <v>1</v>
      </c>
      <c r="N91" s="69"/>
      <c r="P91" s="189">
        <v>148.93</v>
      </c>
      <c r="Q91" s="189"/>
      <c r="R91" s="189">
        <v>148.93</v>
      </c>
      <c r="S91" s="11"/>
      <c r="T91" s="212">
        <v>179.22500000000002</v>
      </c>
      <c r="U91" s="212"/>
      <c r="V91" s="212">
        <v>179.22500000000002</v>
      </c>
      <c r="W91" s="11"/>
      <c r="Y91" s="189">
        <v>297.86</v>
      </c>
      <c r="Z91" s="189">
        <v>297.86</v>
      </c>
      <c r="AB91" s="11"/>
      <c r="AC91" s="11"/>
      <c r="AD91" s="11"/>
      <c r="AH91" s="211"/>
      <c r="AI91" s="211"/>
      <c r="AJ91" s="211"/>
      <c r="AK91" s="211"/>
    </row>
    <row r="92" spans="1:37" s="5" customFormat="1" x14ac:dyDescent="0.2">
      <c r="A92" s="210"/>
      <c r="B92" s="11"/>
      <c r="C92" s="11" t="s">
        <v>357</v>
      </c>
      <c r="D92" s="11"/>
      <c r="E92" s="225">
        <v>7826</v>
      </c>
      <c r="F92" s="11"/>
      <c r="G92" s="11"/>
      <c r="H92" s="11"/>
      <c r="I92" s="11"/>
      <c r="J92" s="11"/>
      <c r="K92" s="11"/>
      <c r="M92" s="261">
        <v>5</v>
      </c>
      <c r="N92" s="69"/>
      <c r="P92" s="189">
        <v>112.9075</v>
      </c>
      <c r="Q92" s="189"/>
      <c r="R92" s="189">
        <v>134.91</v>
      </c>
      <c r="S92" s="11"/>
      <c r="T92" s="212">
        <v>132.73749999999998</v>
      </c>
      <c r="U92" s="212"/>
      <c r="V92" s="212">
        <v>161.255</v>
      </c>
      <c r="W92" s="11"/>
      <c r="Y92" s="189">
        <v>451.63</v>
      </c>
      <c r="Z92" s="189">
        <v>451.63</v>
      </c>
      <c r="AB92" s="11"/>
      <c r="AC92" s="11"/>
      <c r="AD92" s="11"/>
      <c r="AH92" s="211"/>
      <c r="AI92" s="211"/>
      <c r="AJ92" s="211"/>
      <c r="AK92" s="211"/>
    </row>
    <row r="93" spans="1:37" s="5" customFormat="1" x14ac:dyDescent="0.2">
      <c r="A93" s="210"/>
      <c r="B93" s="11"/>
      <c r="C93" s="11" t="s">
        <v>358</v>
      </c>
      <c r="D93" s="11"/>
      <c r="E93" s="225">
        <v>7882</v>
      </c>
      <c r="F93" s="11"/>
      <c r="G93" s="11"/>
      <c r="H93" s="11"/>
      <c r="I93" s="11"/>
      <c r="J93" s="11"/>
      <c r="K93" s="11"/>
      <c r="M93" s="261">
        <v>8</v>
      </c>
      <c r="N93" s="69"/>
      <c r="P93" s="189">
        <v>56.487499999999997</v>
      </c>
      <c r="Q93" s="189"/>
      <c r="R93" s="189">
        <v>49.055</v>
      </c>
      <c r="S93" s="11"/>
      <c r="T93" s="212">
        <v>60.405000000000001</v>
      </c>
      <c r="U93" s="212"/>
      <c r="V93" s="212">
        <v>49.775000000000006</v>
      </c>
      <c r="W93" s="11"/>
      <c r="Y93" s="189">
        <v>451.9</v>
      </c>
      <c r="Z93" s="189">
        <v>451.9</v>
      </c>
      <c r="AB93" s="11"/>
      <c r="AC93" s="11"/>
      <c r="AD93" s="11"/>
      <c r="AH93" s="211"/>
      <c r="AI93" s="211"/>
      <c r="AJ93" s="211"/>
      <c r="AK93" s="211"/>
    </row>
    <row r="94" spans="1:37" s="5" customFormat="1" x14ac:dyDescent="0.2">
      <c r="A94" s="210"/>
      <c r="B94" s="11"/>
      <c r="C94" s="11" t="s">
        <v>358</v>
      </c>
      <c r="D94" s="11"/>
      <c r="E94" s="225">
        <v>8802</v>
      </c>
      <c r="F94" s="11"/>
      <c r="G94" s="11"/>
      <c r="H94" s="11"/>
      <c r="I94" s="11"/>
      <c r="J94" s="11"/>
      <c r="K94" s="11"/>
      <c r="M94" s="261">
        <v>2</v>
      </c>
      <c r="N94" s="69"/>
      <c r="P94" s="189">
        <v>83.245000000000005</v>
      </c>
      <c r="Q94" s="189"/>
      <c r="R94" s="189">
        <v>83.245000000000005</v>
      </c>
      <c r="S94" s="11"/>
      <c r="T94" s="212">
        <v>93.85</v>
      </c>
      <c r="U94" s="212"/>
      <c r="V94" s="212">
        <v>93.85</v>
      </c>
      <c r="W94" s="11"/>
      <c r="Y94" s="189">
        <v>166.49</v>
      </c>
      <c r="Z94" s="189">
        <v>166.49</v>
      </c>
      <c r="AB94" s="11"/>
      <c r="AC94" s="11"/>
      <c r="AD94" s="11"/>
      <c r="AH94" s="211"/>
      <c r="AI94" s="211"/>
      <c r="AJ94" s="211"/>
      <c r="AK94" s="211"/>
    </row>
    <row r="95" spans="1:37" s="5" customFormat="1" x14ac:dyDescent="0.2">
      <c r="A95" s="210"/>
      <c r="B95" s="11"/>
      <c r="C95" s="11" t="s">
        <v>223</v>
      </c>
      <c r="D95" s="11"/>
      <c r="E95" s="225">
        <v>7416</v>
      </c>
      <c r="F95" s="11"/>
      <c r="G95" s="11"/>
      <c r="H95" s="11"/>
      <c r="I95" s="11"/>
      <c r="J95" s="11"/>
      <c r="K95" s="11"/>
      <c r="M95" s="261">
        <v>505</v>
      </c>
      <c r="N95" s="69"/>
      <c r="P95" s="189">
        <v>85.554003906250003</v>
      </c>
      <c r="Q95" s="189"/>
      <c r="R95" s="189">
        <v>80.745000000000005</v>
      </c>
      <c r="S95" s="11"/>
      <c r="T95" s="212">
        <v>101.53802734375007</v>
      </c>
      <c r="U95" s="212"/>
      <c r="V95" s="212">
        <v>93.85</v>
      </c>
      <c r="W95" s="11"/>
      <c r="Y95" s="189">
        <v>43803.65</v>
      </c>
      <c r="Z95" s="189">
        <v>45113.96</v>
      </c>
      <c r="AB95" s="11"/>
      <c r="AC95" s="11"/>
      <c r="AD95" s="11"/>
      <c r="AH95" s="211"/>
      <c r="AI95" s="211"/>
      <c r="AJ95" s="211"/>
      <c r="AK95" s="211"/>
    </row>
    <row r="96" spans="1:37" s="5" customFormat="1" x14ac:dyDescent="0.2">
      <c r="A96" s="210"/>
      <c r="B96" s="11"/>
      <c r="C96" s="11" t="s">
        <v>328</v>
      </c>
      <c r="D96" s="11"/>
      <c r="E96" s="225">
        <v>7439</v>
      </c>
      <c r="F96" s="11"/>
      <c r="G96" s="11"/>
      <c r="H96" s="11"/>
      <c r="I96" s="11"/>
      <c r="J96" s="11"/>
      <c r="K96" s="11"/>
      <c r="M96" s="261">
        <v>1</v>
      </c>
      <c r="N96" s="69"/>
      <c r="P96" s="189">
        <v>134.97</v>
      </c>
      <c r="Q96" s="189"/>
      <c r="R96" s="189">
        <v>134.97</v>
      </c>
      <c r="S96" s="11"/>
      <c r="T96" s="212">
        <v>161.77000000000001</v>
      </c>
      <c r="U96" s="212"/>
      <c r="V96" s="212">
        <v>161.77000000000001</v>
      </c>
      <c r="W96" s="11"/>
      <c r="Y96" s="189">
        <v>134.97</v>
      </c>
      <c r="Z96" s="189">
        <v>134.97</v>
      </c>
      <c r="AB96" s="11"/>
      <c r="AC96" s="11"/>
      <c r="AD96" s="11"/>
      <c r="AH96" s="211"/>
      <c r="AI96" s="211"/>
      <c r="AJ96" s="211"/>
      <c r="AK96" s="211"/>
    </row>
    <row r="97" spans="1:37" s="5" customFormat="1" x14ac:dyDescent="0.2">
      <c r="A97" s="210"/>
      <c r="B97" s="11"/>
      <c r="C97" s="11" t="s">
        <v>223</v>
      </c>
      <c r="D97" s="11"/>
      <c r="E97" s="225">
        <v>7882</v>
      </c>
      <c r="F97" s="11"/>
      <c r="G97" s="11"/>
      <c r="H97" s="11"/>
      <c r="I97" s="11"/>
      <c r="J97" s="11"/>
      <c r="K97" s="11"/>
      <c r="M97" s="261">
        <v>8</v>
      </c>
      <c r="N97" s="69"/>
      <c r="P97" s="189">
        <v>64.284999999999997</v>
      </c>
      <c r="Q97" s="189"/>
      <c r="R97" s="189">
        <v>64.234999999999999</v>
      </c>
      <c r="S97" s="11"/>
      <c r="T97" s="212">
        <v>69.806666666666672</v>
      </c>
      <c r="U97" s="212"/>
      <c r="V97" s="212">
        <v>70.465000000000003</v>
      </c>
      <c r="W97" s="11"/>
      <c r="Y97" s="189">
        <v>385.71</v>
      </c>
      <c r="Z97" s="189">
        <v>385.71</v>
      </c>
      <c r="AB97" s="11"/>
      <c r="AC97" s="11"/>
      <c r="AD97" s="11"/>
      <c r="AH97" s="211"/>
      <c r="AI97" s="211"/>
      <c r="AJ97" s="211"/>
      <c r="AK97" s="211"/>
    </row>
    <row r="98" spans="1:37" s="5" customFormat="1" x14ac:dyDescent="0.2">
      <c r="A98" s="210"/>
      <c r="B98" s="11"/>
      <c r="C98" s="11" t="s">
        <v>328</v>
      </c>
      <c r="D98" s="11"/>
      <c r="E98" s="225">
        <v>8801</v>
      </c>
      <c r="F98" s="11"/>
      <c r="G98" s="11"/>
      <c r="H98" s="11"/>
      <c r="I98" s="11"/>
      <c r="J98" s="11"/>
      <c r="K98" s="11"/>
      <c r="M98" s="261">
        <v>2</v>
      </c>
      <c r="N98" s="69"/>
      <c r="P98" s="189">
        <v>93.82</v>
      </c>
      <c r="Q98" s="189"/>
      <c r="R98" s="189">
        <v>93.82</v>
      </c>
      <c r="S98" s="11"/>
      <c r="T98" s="212">
        <v>106.81</v>
      </c>
      <c r="U98" s="212"/>
      <c r="V98" s="212">
        <v>106.81</v>
      </c>
      <c r="W98" s="11"/>
      <c r="Y98" s="189">
        <v>93.82</v>
      </c>
      <c r="Z98" s="189">
        <v>93.82</v>
      </c>
      <c r="AB98" s="11"/>
      <c r="AC98" s="11"/>
      <c r="AD98" s="11"/>
      <c r="AH98" s="211"/>
      <c r="AI98" s="211"/>
      <c r="AJ98" s="211"/>
      <c r="AK98" s="211"/>
    </row>
    <row r="99" spans="1:37" s="5" customFormat="1" x14ac:dyDescent="0.2">
      <c r="A99" s="210"/>
      <c r="B99" s="11"/>
      <c r="C99" s="11" t="s">
        <v>328</v>
      </c>
      <c r="D99" s="11"/>
      <c r="E99" s="225">
        <v>8802</v>
      </c>
      <c r="F99" s="11"/>
      <c r="G99" s="11"/>
      <c r="H99" s="11"/>
      <c r="I99" s="11"/>
      <c r="J99" s="11"/>
      <c r="K99" s="11"/>
      <c r="M99" s="261">
        <v>1</v>
      </c>
      <c r="N99" s="69"/>
      <c r="P99" s="189">
        <v>10.5</v>
      </c>
      <c r="Q99" s="189"/>
      <c r="R99" s="189">
        <v>10.5</v>
      </c>
      <c r="S99" s="11"/>
      <c r="T99" s="212">
        <v>0</v>
      </c>
      <c r="U99" s="212"/>
      <c r="V99" s="212">
        <v>0</v>
      </c>
      <c r="W99" s="11"/>
      <c r="Y99" s="189">
        <v>10.5</v>
      </c>
      <c r="Z99" s="189">
        <v>10.5</v>
      </c>
      <c r="AB99" s="11"/>
      <c r="AC99" s="11"/>
      <c r="AD99" s="11"/>
      <c r="AH99" s="211"/>
      <c r="AI99" s="211"/>
      <c r="AJ99" s="211"/>
      <c r="AK99" s="211"/>
    </row>
    <row r="100" spans="1:37" s="5" customFormat="1" x14ac:dyDescent="0.2">
      <c r="A100" s="210"/>
      <c r="B100" s="11"/>
      <c r="C100" s="11" t="s">
        <v>328</v>
      </c>
      <c r="D100" s="11"/>
      <c r="E100" s="225">
        <v>8825</v>
      </c>
      <c r="F100" s="11"/>
      <c r="G100" s="11"/>
      <c r="H100" s="11"/>
      <c r="I100" s="11"/>
      <c r="J100" s="11"/>
      <c r="K100" s="11"/>
      <c r="M100" s="261">
        <v>1</v>
      </c>
      <c r="N100" s="69"/>
      <c r="P100" s="189">
        <v>74.42</v>
      </c>
      <c r="Q100" s="189"/>
      <c r="R100" s="189">
        <v>74.42</v>
      </c>
      <c r="S100" s="11"/>
      <c r="T100" s="212">
        <v>81.92</v>
      </c>
      <c r="U100" s="212"/>
      <c r="V100" s="212">
        <v>81.92</v>
      </c>
      <c r="W100" s="11"/>
      <c r="Y100" s="189">
        <v>74.42</v>
      </c>
      <c r="Z100" s="189">
        <v>74.42</v>
      </c>
      <c r="AB100" s="11"/>
      <c r="AC100" s="11"/>
      <c r="AD100" s="11"/>
      <c r="AH100" s="211"/>
      <c r="AI100" s="211"/>
      <c r="AJ100" s="211"/>
      <c r="AK100" s="211"/>
    </row>
    <row r="101" spans="1:37" s="5" customFormat="1" x14ac:dyDescent="0.2">
      <c r="A101" s="210"/>
      <c r="B101" s="11"/>
      <c r="C101" s="11" t="s">
        <v>328</v>
      </c>
      <c r="D101" s="11"/>
      <c r="E101" s="225">
        <v>8867</v>
      </c>
      <c r="F101" s="11"/>
      <c r="G101" s="11"/>
      <c r="H101" s="11"/>
      <c r="I101" s="11"/>
      <c r="J101" s="11"/>
      <c r="K101" s="11"/>
      <c r="M101" s="261">
        <v>4</v>
      </c>
      <c r="N101" s="69"/>
      <c r="P101" s="189">
        <v>114.66</v>
      </c>
      <c r="Q101" s="189"/>
      <c r="R101" s="189">
        <v>104.75</v>
      </c>
      <c r="S101" s="11"/>
      <c r="T101" s="212">
        <v>133.51249999999999</v>
      </c>
      <c r="U101" s="212"/>
      <c r="V101" s="212">
        <v>120.81</v>
      </c>
      <c r="W101" s="11"/>
      <c r="Y101" s="189">
        <v>458.64</v>
      </c>
      <c r="Z101" s="189">
        <v>458.64</v>
      </c>
      <c r="AB101" s="11"/>
      <c r="AC101" s="11"/>
      <c r="AD101" s="11"/>
      <c r="AH101" s="211"/>
      <c r="AI101" s="211"/>
      <c r="AJ101" s="211"/>
      <c r="AK101" s="211"/>
    </row>
    <row r="102" spans="1:37" s="5" customFormat="1" x14ac:dyDescent="0.2">
      <c r="A102" s="210"/>
      <c r="B102" s="11"/>
      <c r="C102" s="11" t="s">
        <v>223</v>
      </c>
      <c r="D102" s="11"/>
      <c r="E102" s="225">
        <v>8886</v>
      </c>
      <c r="F102" s="11"/>
      <c r="G102" s="11"/>
      <c r="H102" s="11"/>
      <c r="I102" s="11"/>
      <c r="J102" s="11"/>
      <c r="K102" s="11"/>
      <c r="M102" s="261">
        <v>3</v>
      </c>
      <c r="N102" s="69"/>
      <c r="P102" s="189">
        <v>49.053333333333335</v>
      </c>
      <c r="Q102" s="189"/>
      <c r="R102" s="189">
        <v>14.54</v>
      </c>
      <c r="S102" s="11"/>
      <c r="T102" s="212">
        <v>49.776666666666664</v>
      </c>
      <c r="U102" s="212"/>
      <c r="V102" s="212">
        <v>5.19</v>
      </c>
      <c r="W102" s="11"/>
      <c r="Y102" s="189">
        <v>147.16</v>
      </c>
      <c r="Z102" s="189">
        <v>147.16</v>
      </c>
      <c r="AB102" s="11"/>
      <c r="AC102" s="11"/>
      <c r="AD102" s="11"/>
      <c r="AH102" s="211"/>
      <c r="AI102" s="211"/>
      <c r="AJ102" s="211"/>
      <c r="AK102" s="211"/>
    </row>
    <row r="103" spans="1:37" s="5" customFormat="1" x14ac:dyDescent="0.2">
      <c r="A103" s="210"/>
      <c r="B103" s="11"/>
      <c r="C103" s="11" t="s">
        <v>340</v>
      </c>
      <c r="D103" s="11"/>
      <c r="E103" s="225">
        <v>7860</v>
      </c>
      <c r="F103" s="11"/>
      <c r="G103" s="11"/>
      <c r="H103" s="11"/>
      <c r="I103" s="11"/>
      <c r="J103" s="11"/>
      <c r="K103" s="11"/>
      <c r="M103" s="261">
        <v>11</v>
      </c>
      <c r="N103" s="69"/>
      <c r="P103" s="189">
        <v>83.465454545454548</v>
      </c>
      <c r="Q103" s="189"/>
      <c r="R103" s="189">
        <v>85.79</v>
      </c>
      <c r="S103" s="11"/>
      <c r="T103" s="212">
        <v>94.933636363636367</v>
      </c>
      <c r="U103" s="212"/>
      <c r="V103" s="212">
        <v>97.48</v>
      </c>
      <c r="W103" s="11"/>
      <c r="Y103" s="189">
        <v>918.12</v>
      </c>
      <c r="Z103" s="189">
        <v>918.12</v>
      </c>
      <c r="AB103" s="11"/>
      <c r="AC103" s="11"/>
      <c r="AD103" s="11"/>
      <c r="AH103" s="211"/>
      <c r="AI103" s="211"/>
      <c r="AJ103" s="211"/>
      <c r="AK103" s="211"/>
    </row>
    <row r="104" spans="1:37" s="5" customFormat="1" x14ac:dyDescent="0.2">
      <c r="A104" s="210"/>
      <c r="B104" s="11"/>
      <c r="C104" s="11" t="s">
        <v>224</v>
      </c>
      <c r="D104" s="11"/>
      <c r="E104" s="225">
        <v>8825</v>
      </c>
      <c r="F104" s="11"/>
      <c r="G104" s="11"/>
      <c r="H104" s="11"/>
      <c r="I104" s="11"/>
      <c r="J104" s="11"/>
      <c r="K104" s="11"/>
      <c r="M104" s="261">
        <v>418</v>
      </c>
      <c r="N104" s="69"/>
      <c r="P104" s="189">
        <v>78.254778325123155</v>
      </c>
      <c r="Q104" s="189"/>
      <c r="R104" s="189">
        <v>72.795000000000002</v>
      </c>
      <c r="S104" s="11"/>
      <c r="T104" s="212">
        <v>88.920517241379301</v>
      </c>
      <c r="U104" s="212"/>
      <c r="V104" s="212">
        <v>84</v>
      </c>
      <c r="W104" s="11"/>
      <c r="Y104" s="189">
        <v>31771.439999999999</v>
      </c>
      <c r="Z104" s="189">
        <v>32434.25</v>
      </c>
      <c r="AB104" s="11"/>
      <c r="AC104" s="11"/>
      <c r="AD104" s="11"/>
      <c r="AH104" s="211"/>
      <c r="AI104" s="211"/>
      <c r="AJ104" s="211"/>
      <c r="AK104" s="211"/>
    </row>
    <row r="105" spans="1:37" s="5" customFormat="1" x14ac:dyDescent="0.2">
      <c r="A105" s="210"/>
      <c r="B105" s="11"/>
      <c r="C105" s="11" t="s">
        <v>225</v>
      </c>
      <c r="D105" s="11"/>
      <c r="E105" s="225">
        <v>7027</v>
      </c>
      <c r="F105" s="11"/>
      <c r="G105" s="11"/>
      <c r="H105" s="11"/>
      <c r="I105" s="11"/>
      <c r="J105" s="11"/>
      <c r="K105" s="11"/>
      <c r="M105" s="261">
        <v>2193</v>
      </c>
      <c r="N105" s="69"/>
      <c r="P105" s="189">
        <v>73.929845577912957</v>
      </c>
      <c r="Q105" s="189"/>
      <c r="R105" s="189">
        <v>75.45</v>
      </c>
      <c r="S105" s="11"/>
      <c r="T105" s="212">
        <v>85.61310715956941</v>
      </c>
      <c r="U105" s="212"/>
      <c r="V105" s="212">
        <v>88.15</v>
      </c>
      <c r="W105" s="11"/>
      <c r="Y105" s="189">
        <v>157988.07999999999</v>
      </c>
      <c r="Z105" s="189">
        <v>163192.35</v>
      </c>
      <c r="AB105" s="11"/>
      <c r="AC105" s="11"/>
      <c r="AD105" s="11"/>
      <c r="AH105" s="211"/>
      <c r="AI105" s="211"/>
      <c r="AJ105" s="211"/>
      <c r="AK105" s="211"/>
    </row>
    <row r="106" spans="1:37" s="5" customFormat="1" x14ac:dyDescent="0.2">
      <c r="A106" s="210"/>
      <c r="B106" s="11"/>
      <c r="C106" s="11" t="s">
        <v>226</v>
      </c>
      <c r="D106" s="11"/>
      <c r="E106" s="225">
        <v>8826</v>
      </c>
      <c r="F106" s="11"/>
      <c r="G106" s="11"/>
      <c r="H106" s="11"/>
      <c r="I106" s="11"/>
      <c r="J106" s="11"/>
      <c r="K106" s="11"/>
      <c r="M106" s="261">
        <v>605</v>
      </c>
      <c r="N106" s="69"/>
      <c r="P106" s="189">
        <v>72.404958123953108</v>
      </c>
      <c r="Q106" s="189"/>
      <c r="R106" s="189">
        <v>62.27</v>
      </c>
      <c r="S106" s="11"/>
      <c r="T106" s="212">
        <v>82.321306532663357</v>
      </c>
      <c r="U106" s="212"/>
      <c r="V106" s="212">
        <v>67.41</v>
      </c>
      <c r="W106" s="11"/>
      <c r="Y106" s="189">
        <v>43225.760000000002</v>
      </c>
      <c r="Z106" s="189">
        <v>44591.98</v>
      </c>
      <c r="AB106" s="11"/>
      <c r="AC106" s="11"/>
      <c r="AD106" s="11"/>
      <c r="AH106" s="211"/>
      <c r="AI106" s="211"/>
      <c r="AJ106" s="211"/>
      <c r="AK106" s="211"/>
    </row>
    <row r="107" spans="1:37" s="5" customFormat="1" x14ac:dyDescent="0.2">
      <c r="A107" s="210"/>
      <c r="B107" s="11"/>
      <c r="C107" s="11" t="s">
        <v>359</v>
      </c>
      <c r="D107" s="11"/>
      <c r="E107" s="225">
        <v>8827</v>
      </c>
      <c r="F107" s="11"/>
      <c r="G107" s="11"/>
      <c r="H107" s="11"/>
      <c r="I107" s="11"/>
      <c r="J107" s="11"/>
      <c r="K107" s="11"/>
      <c r="M107" s="261">
        <v>1</v>
      </c>
      <c r="N107" s="69"/>
      <c r="P107" s="189">
        <v>71.98</v>
      </c>
      <c r="Q107" s="189"/>
      <c r="R107" s="189">
        <v>71.98</v>
      </c>
      <c r="S107" s="11"/>
      <c r="T107" s="212">
        <v>78.81</v>
      </c>
      <c r="U107" s="212"/>
      <c r="V107" s="212">
        <v>78.81</v>
      </c>
      <c r="W107" s="11"/>
      <c r="Y107" s="189">
        <v>71.98</v>
      </c>
      <c r="Z107" s="189">
        <v>71.98</v>
      </c>
      <c r="AB107" s="11"/>
      <c r="AC107" s="11"/>
      <c r="AD107" s="11"/>
      <c r="AH107" s="211"/>
      <c r="AI107" s="211"/>
      <c r="AJ107" s="211"/>
      <c r="AK107" s="211"/>
    </row>
    <row r="108" spans="1:37" s="5" customFormat="1" x14ac:dyDescent="0.2">
      <c r="A108" s="210"/>
      <c r="B108" s="11"/>
      <c r="C108" s="11" t="s">
        <v>360</v>
      </c>
      <c r="D108" s="11"/>
      <c r="E108" s="225">
        <v>7820</v>
      </c>
      <c r="F108" s="11"/>
      <c r="G108" s="11"/>
      <c r="H108" s="11"/>
      <c r="I108" s="11"/>
      <c r="J108" s="11"/>
      <c r="K108" s="11"/>
      <c r="M108" s="261">
        <v>1</v>
      </c>
      <c r="N108" s="69"/>
      <c r="P108" s="189">
        <v>52.16</v>
      </c>
      <c r="Q108" s="189"/>
      <c r="R108" s="189">
        <v>52.16</v>
      </c>
      <c r="S108" s="11"/>
      <c r="T108" s="212">
        <v>53.92</v>
      </c>
      <c r="U108" s="212"/>
      <c r="V108" s="212">
        <v>53.92</v>
      </c>
      <c r="W108" s="11"/>
      <c r="Y108" s="189">
        <v>52.16</v>
      </c>
      <c r="Z108" s="189">
        <v>52.16</v>
      </c>
      <c r="AB108" s="11"/>
      <c r="AC108" s="11"/>
      <c r="AD108" s="11"/>
      <c r="AH108" s="211"/>
      <c r="AI108" s="211"/>
      <c r="AJ108" s="211"/>
      <c r="AK108" s="211"/>
    </row>
    <row r="109" spans="1:37" s="5" customFormat="1" x14ac:dyDescent="0.2">
      <c r="A109" s="210"/>
      <c r="B109" s="11"/>
      <c r="C109" s="11" t="s">
        <v>277</v>
      </c>
      <c r="D109" s="11"/>
      <c r="E109" s="225">
        <v>7838</v>
      </c>
      <c r="F109" s="11"/>
      <c r="G109" s="11"/>
      <c r="H109" s="11"/>
      <c r="I109" s="11"/>
      <c r="J109" s="11"/>
      <c r="K109" s="11"/>
      <c r="M109" s="261">
        <v>134</v>
      </c>
      <c r="N109" s="69"/>
      <c r="P109" s="189">
        <v>124.85141791044776</v>
      </c>
      <c r="Q109" s="189"/>
      <c r="R109" s="189">
        <v>131.85</v>
      </c>
      <c r="S109" s="11"/>
      <c r="T109" s="212">
        <v>156.3628358208955</v>
      </c>
      <c r="U109" s="212"/>
      <c r="V109" s="212">
        <v>163.85</v>
      </c>
      <c r="W109" s="11"/>
      <c r="Y109" s="189">
        <v>16730.09</v>
      </c>
      <c r="Z109" s="189">
        <v>17577.16</v>
      </c>
      <c r="AB109" s="11"/>
      <c r="AC109" s="11"/>
      <c r="AD109" s="11"/>
      <c r="AH109" s="211"/>
      <c r="AI109" s="211"/>
      <c r="AJ109" s="211"/>
      <c r="AK109" s="211"/>
    </row>
    <row r="110" spans="1:37" s="5" customFormat="1" x14ac:dyDescent="0.2">
      <c r="A110" s="210"/>
      <c r="B110" s="11"/>
      <c r="C110" s="11" t="s">
        <v>360</v>
      </c>
      <c r="D110" s="11"/>
      <c r="E110" s="225">
        <v>7863</v>
      </c>
      <c r="F110" s="11"/>
      <c r="G110" s="11"/>
      <c r="H110" s="11"/>
      <c r="I110" s="11"/>
      <c r="J110" s="11"/>
      <c r="K110" s="11"/>
      <c r="M110" s="261">
        <v>2</v>
      </c>
      <c r="N110" s="69"/>
      <c r="P110" s="189">
        <v>61.79</v>
      </c>
      <c r="Q110" s="189"/>
      <c r="R110" s="189">
        <v>61.789999999999992</v>
      </c>
      <c r="S110" s="11"/>
      <c r="T110" s="212">
        <v>66.37</v>
      </c>
      <c r="U110" s="212"/>
      <c r="V110" s="212">
        <v>66.37</v>
      </c>
      <c r="W110" s="11"/>
      <c r="Y110" s="189">
        <v>123.58</v>
      </c>
      <c r="Z110" s="189">
        <v>123.58</v>
      </c>
      <c r="AB110" s="11"/>
      <c r="AC110" s="11"/>
      <c r="AD110" s="11"/>
      <c r="AH110" s="211"/>
      <c r="AI110" s="211"/>
      <c r="AJ110" s="211"/>
      <c r="AK110" s="211"/>
    </row>
    <row r="111" spans="1:37" s="5" customFormat="1" x14ac:dyDescent="0.2">
      <c r="A111" s="210"/>
      <c r="B111" s="11"/>
      <c r="C111" s="11" t="s">
        <v>361</v>
      </c>
      <c r="D111" s="11"/>
      <c r="E111" s="225">
        <v>7821</v>
      </c>
      <c r="F111" s="11"/>
      <c r="G111" s="11"/>
      <c r="H111" s="11"/>
      <c r="I111" s="11"/>
      <c r="J111" s="11"/>
      <c r="K111" s="11"/>
      <c r="M111" s="261">
        <v>20</v>
      </c>
      <c r="N111" s="69"/>
      <c r="P111" s="189">
        <v>99.462000000000003</v>
      </c>
      <c r="Q111" s="189"/>
      <c r="R111" s="189">
        <v>112.62</v>
      </c>
      <c r="S111" s="11"/>
      <c r="T111" s="212">
        <v>115.62649999999999</v>
      </c>
      <c r="U111" s="212"/>
      <c r="V111" s="212">
        <v>132.73500000000001</v>
      </c>
      <c r="W111" s="11"/>
      <c r="Y111" s="189">
        <v>1989.24</v>
      </c>
      <c r="Z111" s="189">
        <v>1989.24</v>
      </c>
      <c r="AB111" s="11"/>
      <c r="AC111" s="11"/>
      <c r="AD111" s="11"/>
      <c r="AH111" s="211"/>
      <c r="AI111" s="211"/>
      <c r="AJ111" s="211"/>
      <c r="AK111" s="211"/>
    </row>
    <row r="112" spans="1:37" s="5" customFormat="1" x14ac:dyDescent="0.2">
      <c r="A112" s="210"/>
      <c r="B112" s="11"/>
      <c r="C112" s="11" t="s">
        <v>362</v>
      </c>
      <c r="D112" s="11"/>
      <c r="E112" s="225">
        <v>7860</v>
      </c>
      <c r="F112" s="11"/>
      <c r="G112" s="11"/>
      <c r="H112" s="11"/>
      <c r="I112" s="11"/>
      <c r="J112" s="11"/>
      <c r="K112" s="11"/>
      <c r="M112" s="261">
        <v>3</v>
      </c>
      <c r="N112" s="69"/>
      <c r="P112" s="189">
        <v>0</v>
      </c>
      <c r="Q112" s="189"/>
      <c r="R112" s="189">
        <v>0</v>
      </c>
      <c r="S112" s="11"/>
      <c r="T112" s="212">
        <v>0</v>
      </c>
      <c r="U112" s="212"/>
      <c r="V112" s="212">
        <v>0</v>
      </c>
      <c r="W112" s="11"/>
      <c r="Y112" s="189">
        <v>0</v>
      </c>
      <c r="Z112" s="189">
        <v>0</v>
      </c>
      <c r="AB112" s="11"/>
      <c r="AC112" s="11"/>
      <c r="AD112" s="11"/>
      <c r="AH112" s="211"/>
      <c r="AI112" s="211"/>
      <c r="AJ112" s="211"/>
      <c r="AK112" s="211"/>
    </row>
    <row r="113" spans="1:37" s="5" customFormat="1" x14ac:dyDescent="0.2">
      <c r="A113" s="210"/>
      <c r="B113" s="11"/>
      <c r="C113" s="11" t="s">
        <v>363</v>
      </c>
      <c r="D113" s="11"/>
      <c r="E113" s="225">
        <v>8886</v>
      </c>
      <c r="F113" s="11"/>
      <c r="G113" s="11"/>
      <c r="H113" s="11"/>
      <c r="I113" s="11"/>
      <c r="J113" s="11"/>
      <c r="K113" s="11"/>
      <c r="M113" s="261">
        <v>10</v>
      </c>
      <c r="N113" s="69"/>
      <c r="P113" s="189">
        <v>51.797368421052632</v>
      </c>
      <c r="Q113" s="189"/>
      <c r="R113" s="189">
        <v>10.5</v>
      </c>
      <c r="S113" s="11"/>
      <c r="T113" s="212">
        <v>53.051052631578948</v>
      </c>
      <c r="U113" s="212"/>
      <c r="V113" s="212">
        <v>0</v>
      </c>
      <c r="W113" s="11"/>
      <c r="Y113" s="189">
        <v>984.15</v>
      </c>
      <c r="Z113" s="189">
        <v>984.15</v>
      </c>
      <c r="AB113" s="11"/>
      <c r="AC113" s="11"/>
      <c r="AD113" s="11"/>
      <c r="AH113" s="211"/>
      <c r="AI113" s="211"/>
      <c r="AJ113" s="211"/>
      <c r="AK113" s="211"/>
    </row>
    <row r="114" spans="1:37" s="5" customFormat="1" x14ac:dyDescent="0.2">
      <c r="A114" s="210"/>
      <c r="B114" s="11"/>
      <c r="C114" s="11" t="s">
        <v>325</v>
      </c>
      <c r="D114" s="11"/>
      <c r="E114" s="225">
        <v>7840</v>
      </c>
      <c r="F114" s="11"/>
      <c r="G114" s="11"/>
      <c r="H114" s="11"/>
      <c r="I114" s="11"/>
      <c r="J114" s="11"/>
      <c r="K114" s="11"/>
      <c r="M114" s="261">
        <v>1</v>
      </c>
      <c r="N114" s="69"/>
      <c r="P114" s="189">
        <v>170.95</v>
      </c>
      <c r="Q114" s="189"/>
      <c r="R114" s="189">
        <v>170.95</v>
      </c>
      <c r="S114" s="11"/>
      <c r="T114" s="212">
        <v>207.4</v>
      </c>
      <c r="U114" s="212"/>
      <c r="V114" s="212">
        <v>207.4</v>
      </c>
      <c r="W114" s="11"/>
      <c r="Y114" s="189">
        <v>170.95</v>
      </c>
      <c r="Z114" s="189">
        <v>170.95</v>
      </c>
      <c r="AB114" s="11"/>
      <c r="AC114" s="11"/>
      <c r="AD114" s="11"/>
      <c r="AH114" s="211"/>
      <c r="AI114" s="211"/>
      <c r="AJ114" s="211"/>
      <c r="AK114" s="211"/>
    </row>
    <row r="115" spans="1:37" s="5" customFormat="1" x14ac:dyDescent="0.2">
      <c r="A115" s="210"/>
      <c r="B115" s="11"/>
      <c r="C115" s="11" t="s">
        <v>364</v>
      </c>
      <c r="D115" s="11"/>
      <c r="E115" s="225">
        <v>7828</v>
      </c>
      <c r="F115" s="11"/>
      <c r="G115" s="11"/>
      <c r="H115" s="11"/>
      <c r="I115" s="11"/>
      <c r="J115" s="11"/>
      <c r="K115" s="11"/>
      <c r="M115" s="261">
        <v>1</v>
      </c>
      <c r="N115" s="69"/>
      <c r="P115" s="189">
        <v>100.34</v>
      </c>
      <c r="Q115" s="189"/>
      <c r="R115" s="189">
        <v>100.34</v>
      </c>
      <c r="S115" s="11"/>
      <c r="T115" s="212">
        <v>116.14</v>
      </c>
      <c r="U115" s="212"/>
      <c r="V115" s="212">
        <v>116.14</v>
      </c>
      <c r="W115" s="11"/>
      <c r="Y115" s="189">
        <v>100.34</v>
      </c>
      <c r="Z115" s="189">
        <v>100.34</v>
      </c>
      <c r="AB115" s="11"/>
      <c r="AC115" s="11"/>
      <c r="AD115" s="11"/>
      <c r="AH115" s="211"/>
      <c r="AI115" s="211"/>
      <c r="AJ115" s="211"/>
      <c r="AK115" s="211"/>
    </row>
    <row r="116" spans="1:37" s="5" customFormat="1" x14ac:dyDescent="0.2">
      <c r="A116" s="210"/>
      <c r="B116" s="11"/>
      <c r="C116" s="11" t="s">
        <v>227</v>
      </c>
      <c r="D116" s="11"/>
      <c r="E116" s="225">
        <v>7840</v>
      </c>
      <c r="F116" s="11"/>
      <c r="G116" s="11"/>
      <c r="H116" s="11"/>
      <c r="I116" s="11"/>
      <c r="J116" s="11"/>
      <c r="K116" s="11"/>
      <c r="M116" s="261">
        <v>7889</v>
      </c>
      <c r="N116" s="69"/>
      <c r="P116" s="189">
        <v>104.82937945973497</v>
      </c>
      <c r="Q116" s="189"/>
      <c r="R116" s="189">
        <v>98.6</v>
      </c>
      <c r="S116" s="11"/>
      <c r="T116" s="212">
        <v>127.76018985728876</v>
      </c>
      <c r="U116" s="212"/>
      <c r="V116" s="212">
        <v>120.29</v>
      </c>
      <c r="W116" s="11"/>
      <c r="Y116" s="189">
        <v>822700.97</v>
      </c>
      <c r="Z116" s="189">
        <v>857181.3</v>
      </c>
      <c r="AB116" s="11"/>
      <c r="AC116" s="11"/>
      <c r="AD116" s="11"/>
      <c r="AH116" s="211"/>
      <c r="AI116" s="211"/>
      <c r="AJ116" s="211"/>
      <c r="AK116" s="211"/>
    </row>
    <row r="117" spans="1:37" s="5" customFormat="1" x14ac:dyDescent="0.2">
      <c r="A117" s="210"/>
      <c r="B117" s="11"/>
      <c r="C117" s="11" t="s">
        <v>227</v>
      </c>
      <c r="D117" s="11"/>
      <c r="E117" s="225">
        <v>7853</v>
      </c>
      <c r="F117" s="11"/>
      <c r="G117" s="11"/>
      <c r="H117" s="11"/>
      <c r="I117" s="11"/>
      <c r="J117" s="11"/>
      <c r="K117" s="11"/>
      <c r="M117" s="261">
        <v>1</v>
      </c>
      <c r="N117" s="69"/>
      <c r="P117" s="189">
        <v>10.5</v>
      </c>
      <c r="Q117" s="189"/>
      <c r="R117" s="189">
        <v>10.5</v>
      </c>
      <c r="S117" s="11"/>
      <c r="T117" s="212">
        <v>0</v>
      </c>
      <c r="U117" s="212"/>
      <c r="V117" s="212">
        <v>0</v>
      </c>
      <c r="W117" s="11"/>
      <c r="Y117" s="189">
        <v>10.5</v>
      </c>
      <c r="Z117" s="189">
        <v>10.5</v>
      </c>
      <c r="AB117" s="11"/>
      <c r="AC117" s="11"/>
      <c r="AD117" s="11"/>
      <c r="AH117" s="211"/>
      <c r="AI117" s="211"/>
      <c r="AJ117" s="211"/>
      <c r="AK117" s="211"/>
    </row>
    <row r="118" spans="1:37" s="5" customFormat="1" x14ac:dyDescent="0.2">
      <c r="A118" s="210"/>
      <c r="B118" s="11"/>
      <c r="C118" s="11" t="s">
        <v>227</v>
      </c>
      <c r="D118" s="11"/>
      <c r="E118" s="225">
        <v>7871</v>
      </c>
      <c r="F118" s="11"/>
      <c r="G118" s="11"/>
      <c r="H118" s="11"/>
      <c r="I118" s="11"/>
      <c r="J118" s="11"/>
      <c r="K118" s="11"/>
      <c r="M118" s="261">
        <v>1</v>
      </c>
      <c r="N118" s="69"/>
      <c r="P118" s="189">
        <v>77.86</v>
      </c>
      <c r="Q118" s="189"/>
      <c r="R118" s="189">
        <v>77.86</v>
      </c>
      <c r="S118" s="11"/>
      <c r="T118" s="212">
        <v>87.11</v>
      </c>
      <c r="U118" s="212"/>
      <c r="V118" s="212">
        <v>87.11</v>
      </c>
      <c r="W118" s="11"/>
      <c r="Y118" s="189">
        <v>77.86</v>
      </c>
      <c r="Z118" s="189">
        <v>77.86</v>
      </c>
      <c r="AB118" s="11"/>
      <c r="AC118" s="11"/>
      <c r="AD118" s="11"/>
      <c r="AH118" s="211"/>
      <c r="AI118" s="211"/>
      <c r="AJ118" s="211"/>
      <c r="AK118" s="211"/>
    </row>
    <row r="119" spans="1:37" s="5" customFormat="1" x14ac:dyDescent="0.2">
      <c r="A119" s="210"/>
      <c r="B119" s="11"/>
      <c r="C119" s="11" t="s">
        <v>227</v>
      </c>
      <c r="D119" s="11"/>
      <c r="E119" s="225">
        <v>8530</v>
      </c>
      <c r="F119" s="11"/>
      <c r="G119" s="11"/>
      <c r="H119" s="11"/>
      <c r="I119" s="11"/>
      <c r="J119" s="11"/>
      <c r="K119" s="11"/>
      <c r="M119" s="261">
        <v>21</v>
      </c>
      <c r="N119" s="69"/>
      <c r="P119" s="189">
        <v>86.644285714285715</v>
      </c>
      <c r="Q119" s="189"/>
      <c r="R119" s="189">
        <v>86.59</v>
      </c>
      <c r="S119" s="11"/>
      <c r="T119" s="212">
        <v>100.04666666666667</v>
      </c>
      <c r="U119" s="212"/>
      <c r="V119" s="212">
        <v>98.52</v>
      </c>
      <c r="W119" s="11"/>
      <c r="Y119" s="189">
        <v>1819.53</v>
      </c>
      <c r="Z119" s="189">
        <v>1843.51</v>
      </c>
      <c r="AB119" s="11"/>
      <c r="AC119" s="11"/>
      <c r="AD119" s="11"/>
      <c r="AH119" s="211"/>
      <c r="AI119" s="211"/>
      <c r="AJ119" s="211"/>
      <c r="AK119" s="211"/>
    </row>
    <row r="120" spans="1:37" s="5" customFormat="1" x14ac:dyDescent="0.2">
      <c r="A120" s="210"/>
      <c r="B120" s="11"/>
      <c r="C120" s="11" t="s">
        <v>228</v>
      </c>
      <c r="D120" s="11"/>
      <c r="E120" s="225">
        <v>7419</v>
      </c>
      <c r="F120" s="11"/>
      <c r="G120" s="11"/>
      <c r="H120" s="11"/>
      <c r="I120" s="11"/>
      <c r="J120" s="11"/>
      <c r="K120" s="11"/>
      <c r="M120" s="261">
        <v>2692</v>
      </c>
      <c r="N120" s="69"/>
      <c r="P120" s="189">
        <v>99.029391564016422</v>
      </c>
      <c r="Q120" s="189"/>
      <c r="R120" s="189">
        <v>93.99</v>
      </c>
      <c r="S120" s="11"/>
      <c r="T120" s="212">
        <v>121.48030235162369</v>
      </c>
      <c r="U120" s="212"/>
      <c r="V120" s="212">
        <v>114.07</v>
      </c>
      <c r="W120" s="11"/>
      <c r="Y120" s="189">
        <v>265299.74</v>
      </c>
      <c r="Z120" s="189">
        <v>277481.78000000003</v>
      </c>
      <c r="AB120" s="11"/>
      <c r="AC120" s="11"/>
      <c r="AD120" s="11"/>
      <c r="AH120" s="211"/>
      <c r="AI120" s="211"/>
      <c r="AJ120" s="211"/>
      <c r="AK120" s="211"/>
    </row>
    <row r="121" spans="1:37" s="5" customFormat="1" x14ac:dyDescent="0.2">
      <c r="A121" s="210"/>
      <c r="B121" s="11"/>
      <c r="C121" s="11" t="s">
        <v>266</v>
      </c>
      <c r="D121" s="11"/>
      <c r="E121" s="225">
        <v>7860</v>
      </c>
      <c r="F121" s="11"/>
      <c r="G121" s="11"/>
      <c r="H121" s="11"/>
      <c r="I121" s="11"/>
      <c r="J121" s="11"/>
      <c r="K121" s="11"/>
      <c r="M121" s="261">
        <v>23</v>
      </c>
      <c r="N121" s="69"/>
      <c r="P121" s="189">
        <v>123.12950000000001</v>
      </c>
      <c r="Q121" s="189"/>
      <c r="R121" s="189">
        <v>109.85</v>
      </c>
      <c r="S121" s="11"/>
      <c r="T121" s="212">
        <v>145.80099999999999</v>
      </c>
      <c r="U121" s="212"/>
      <c r="V121" s="212">
        <v>128.07</v>
      </c>
      <c r="W121" s="11"/>
      <c r="Y121" s="189">
        <v>2462.59</v>
      </c>
      <c r="Z121" s="189">
        <v>2462.59</v>
      </c>
      <c r="AB121" s="11"/>
      <c r="AC121" s="11"/>
      <c r="AD121" s="11"/>
      <c r="AH121" s="211"/>
      <c r="AI121" s="211"/>
      <c r="AJ121" s="211"/>
      <c r="AK121" s="211"/>
    </row>
    <row r="122" spans="1:37" s="5" customFormat="1" x14ac:dyDescent="0.2">
      <c r="A122" s="210"/>
      <c r="B122" s="11"/>
      <c r="C122" s="11" t="s">
        <v>266</v>
      </c>
      <c r="D122" s="11"/>
      <c r="E122" s="225">
        <v>8827</v>
      </c>
      <c r="F122" s="11"/>
      <c r="G122" s="11"/>
      <c r="H122" s="11"/>
      <c r="I122" s="11"/>
      <c r="J122" s="11"/>
      <c r="K122" s="11"/>
      <c r="M122" s="261">
        <v>449</v>
      </c>
      <c r="N122" s="69"/>
      <c r="P122" s="189">
        <v>110.66193763919821</v>
      </c>
      <c r="Q122" s="189"/>
      <c r="R122" s="189">
        <v>105.17</v>
      </c>
      <c r="S122" s="11"/>
      <c r="T122" s="212">
        <v>134.48944320712693</v>
      </c>
      <c r="U122" s="212"/>
      <c r="V122" s="212">
        <v>127.55</v>
      </c>
      <c r="W122" s="11"/>
      <c r="Y122" s="189">
        <v>49687.21</v>
      </c>
      <c r="Z122" s="189">
        <v>51506</v>
      </c>
      <c r="AB122" s="11"/>
      <c r="AC122" s="11"/>
      <c r="AD122" s="11"/>
      <c r="AH122" s="211"/>
      <c r="AI122" s="211"/>
      <c r="AJ122" s="211"/>
      <c r="AK122" s="211"/>
    </row>
    <row r="123" spans="1:37" s="5" customFormat="1" x14ac:dyDescent="0.2">
      <c r="A123" s="210"/>
      <c r="B123" s="11"/>
      <c r="C123" s="11" t="s">
        <v>329</v>
      </c>
      <c r="D123" s="11"/>
      <c r="E123" s="225">
        <v>8867</v>
      </c>
      <c r="F123" s="11"/>
      <c r="G123" s="11"/>
      <c r="H123" s="11"/>
      <c r="I123" s="11"/>
      <c r="J123" s="11"/>
      <c r="K123" s="11"/>
      <c r="M123" s="261">
        <v>1</v>
      </c>
      <c r="N123" s="69"/>
      <c r="P123" s="189">
        <v>143.21</v>
      </c>
      <c r="Q123" s="189"/>
      <c r="R123" s="189">
        <v>143.21</v>
      </c>
      <c r="S123" s="11"/>
      <c r="T123" s="212">
        <v>170.07</v>
      </c>
      <c r="U123" s="212"/>
      <c r="V123" s="212">
        <v>170.07</v>
      </c>
      <c r="W123" s="11"/>
      <c r="Y123" s="189">
        <v>143.21</v>
      </c>
      <c r="Z123" s="189">
        <v>143.21</v>
      </c>
      <c r="AB123" s="11"/>
      <c r="AC123" s="11"/>
      <c r="AD123" s="11"/>
      <c r="AH123" s="211"/>
      <c r="AI123" s="211"/>
      <c r="AJ123" s="211"/>
      <c r="AK123" s="211"/>
    </row>
    <row r="124" spans="1:37" s="5" customFormat="1" x14ac:dyDescent="0.2">
      <c r="A124" s="210"/>
      <c r="B124" s="11"/>
      <c r="C124" s="11" t="s">
        <v>278</v>
      </c>
      <c r="D124" s="11"/>
      <c r="E124" s="225">
        <v>7416</v>
      </c>
      <c r="F124" s="11"/>
      <c r="G124" s="11"/>
      <c r="H124" s="11"/>
      <c r="I124" s="11"/>
      <c r="J124" s="11"/>
      <c r="K124" s="11"/>
      <c r="M124" s="261">
        <v>19</v>
      </c>
      <c r="N124" s="69"/>
      <c r="P124" s="189">
        <v>108.08157894736843</v>
      </c>
      <c r="Q124" s="189"/>
      <c r="R124" s="189">
        <v>145.66</v>
      </c>
      <c r="S124" s="11"/>
      <c r="T124" s="212">
        <v>127.27842105263157</v>
      </c>
      <c r="U124" s="212"/>
      <c r="V124" s="212">
        <v>176.29</v>
      </c>
      <c r="W124" s="11"/>
      <c r="Y124" s="189">
        <v>2053.5500000000002</v>
      </c>
      <c r="Z124" s="189">
        <v>2053.5500000000002</v>
      </c>
      <c r="AB124" s="11"/>
      <c r="AC124" s="11"/>
      <c r="AD124" s="11"/>
      <c r="AH124" s="211"/>
      <c r="AI124" s="211"/>
      <c r="AJ124" s="211"/>
      <c r="AK124" s="211"/>
    </row>
    <row r="125" spans="1:37" s="5" customFormat="1" x14ac:dyDescent="0.2">
      <c r="A125" s="210"/>
      <c r="B125" s="11"/>
      <c r="C125" s="11" t="s">
        <v>278</v>
      </c>
      <c r="D125" s="11"/>
      <c r="E125" s="225">
        <v>7419</v>
      </c>
      <c r="F125" s="11"/>
      <c r="G125" s="11"/>
      <c r="H125" s="11"/>
      <c r="I125" s="11"/>
      <c r="J125" s="11"/>
      <c r="K125" s="11"/>
      <c r="M125" s="261">
        <v>187</v>
      </c>
      <c r="N125" s="69"/>
      <c r="P125" s="189">
        <v>77.962640449438197</v>
      </c>
      <c r="Q125" s="189"/>
      <c r="R125" s="189">
        <v>75.680000000000007</v>
      </c>
      <c r="S125" s="11"/>
      <c r="T125" s="212">
        <v>90.516067415730333</v>
      </c>
      <c r="U125" s="212"/>
      <c r="V125" s="212">
        <v>86.07</v>
      </c>
      <c r="W125" s="11"/>
      <c r="Y125" s="189">
        <v>13877.35</v>
      </c>
      <c r="Z125" s="189">
        <v>14224.37</v>
      </c>
      <c r="AB125" s="11"/>
      <c r="AC125" s="11"/>
      <c r="AD125" s="11"/>
      <c r="AH125" s="211"/>
      <c r="AI125" s="211"/>
      <c r="AJ125" s="211"/>
      <c r="AK125" s="211"/>
    </row>
    <row r="126" spans="1:37" s="5" customFormat="1" x14ac:dyDescent="0.2">
      <c r="A126" s="210"/>
      <c r="B126" s="11"/>
      <c r="C126" s="11" t="s">
        <v>365</v>
      </c>
      <c r="D126" s="11"/>
      <c r="E126" s="225">
        <v>7462</v>
      </c>
      <c r="F126" s="11"/>
      <c r="G126" s="11"/>
      <c r="H126" s="11"/>
      <c r="I126" s="11"/>
      <c r="J126" s="11"/>
      <c r="K126" s="11"/>
      <c r="M126" s="261">
        <v>1</v>
      </c>
      <c r="N126" s="69"/>
      <c r="P126" s="189">
        <v>11.29</v>
      </c>
      <c r="Q126" s="189"/>
      <c r="R126" s="189">
        <v>11.29</v>
      </c>
      <c r="S126" s="11"/>
      <c r="T126" s="212">
        <v>1.04</v>
      </c>
      <c r="U126" s="212"/>
      <c r="V126" s="212">
        <v>1.04</v>
      </c>
      <c r="W126" s="11"/>
      <c r="Y126" s="189">
        <v>11.29</v>
      </c>
      <c r="Z126" s="189">
        <v>11.29</v>
      </c>
      <c r="AB126" s="11"/>
      <c r="AC126" s="11"/>
      <c r="AD126" s="11"/>
      <c r="AH126" s="211"/>
      <c r="AI126" s="211"/>
      <c r="AJ126" s="211"/>
      <c r="AK126" s="211"/>
    </row>
    <row r="127" spans="1:37" s="5" customFormat="1" x14ac:dyDescent="0.2">
      <c r="A127" s="210"/>
      <c r="B127" s="11"/>
      <c r="C127" s="11" t="s">
        <v>229</v>
      </c>
      <c r="D127" s="11"/>
      <c r="E127" s="225">
        <v>8801</v>
      </c>
      <c r="F127" s="11"/>
      <c r="G127" s="11"/>
      <c r="H127" s="11"/>
      <c r="I127" s="11"/>
      <c r="J127" s="11"/>
      <c r="K127" s="11"/>
      <c r="M127" s="261">
        <v>1</v>
      </c>
      <c r="N127" s="69"/>
      <c r="P127" s="189">
        <v>10.5</v>
      </c>
      <c r="Q127" s="189"/>
      <c r="R127" s="189">
        <v>10.5</v>
      </c>
      <c r="S127" s="11"/>
      <c r="T127" s="212">
        <v>0</v>
      </c>
      <c r="U127" s="212"/>
      <c r="V127" s="212">
        <v>0</v>
      </c>
      <c r="W127" s="11"/>
      <c r="Y127" s="189">
        <v>10.5</v>
      </c>
      <c r="Z127" s="189">
        <v>10.5</v>
      </c>
      <c r="AB127" s="11"/>
      <c r="AC127" s="11"/>
      <c r="AD127" s="11"/>
      <c r="AH127" s="211"/>
      <c r="AI127" s="211"/>
      <c r="AJ127" s="211"/>
      <c r="AK127" s="211"/>
    </row>
    <row r="128" spans="1:37" s="5" customFormat="1" x14ac:dyDescent="0.2">
      <c r="A128" s="210"/>
      <c r="B128" s="11"/>
      <c r="C128" s="11" t="s">
        <v>229</v>
      </c>
      <c r="D128" s="11"/>
      <c r="E128" s="225">
        <v>8809</v>
      </c>
      <c r="F128" s="11"/>
      <c r="G128" s="11"/>
      <c r="H128" s="11"/>
      <c r="I128" s="11"/>
      <c r="J128" s="11"/>
      <c r="K128" s="11"/>
      <c r="M128" s="261">
        <v>1</v>
      </c>
      <c r="N128" s="69"/>
      <c r="P128" s="189">
        <v>56.93</v>
      </c>
      <c r="Q128" s="189"/>
      <c r="R128" s="189">
        <v>56.93</v>
      </c>
      <c r="S128" s="11"/>
      <c r="T128" s="212">
        <v>65.33</v>
      </c>
      <c r="U128" s="212"/>
      <c r="V128" s="212">
        <v>65.33</v>
      </c>
      <c r="W128" s="11"/>
      <c r="Y128" s="189">
        <v>56.93</v>
      </c>
      <c r="Z128" s="189">
        <v>56.93</v>
      </c>
      <c r="AB128" s="11"/>
      <c r="AC128" s="11"/>
      <c r="AD128" s="11"/>
      <c r="AH128" s="211"/>
      <c r="AI128" s="211"/>
      <c r="AJ128" s="211"/>
      <c r="AK128" s="211"/>
    </row>
    <row r="129" spans="1:37" s="5" customFormat="1" x14ac:dyDescent="0.2">
      <c r="A129" s="210"/>
      <c r="B129" s="11"/>
      <c r="C129" s="11" t="s">
        <v>312</v>
      </c>
      <c r="D129" s="11"/>
      <c r="E129" s="225">
        <v>8829</v>
      </c>
      <c r="F129" s="11"/>
      <c r="G129" s="11"/>
      <c r="H129" s="11"/>
      <c r="I129" s="11"/>
      <c r="J129" s="11"/>
      <c r="K129" s="11"/>
      <c r="M129" s="261">
        <v>771</v>
      </c>
      <c r="N129" s="69"/>
      <c r="P129" s="189">
        <v>66.384142480211082</v>
      </c>
      <c r="Q129" s="189"/>
      <c r="R129" s="189">
        <v>65.115000000000009</v>
      </c>
      <c r="S129" s="11"/>
      <c r="T129" s="212">
        <v>73.103311345646432</v>
      </c>
      <c r="U129" s="212"/>
      <c r="V129" s="212">
        <v>71.55</v>
      </c>
      <c r="W129" s="11"/>
      <c r="Y129" s="189">
        <v>50319.18</v>
      </c>
      <c r="Z129" s="189">
        <v>51170.77</v>
      </c>
      <c r="AB129" s="11"/>
      <c r="AC129" s="11"/>
      <c r="AD129" s="11"/>
      <c r="AH129" s="211"/>
      <c r="AI129" s="211"/>
      <c r="AJ129" s="211"/>
      <c r="AK129" s="211"/>
    </row>
    <row r="130" spans="1:37" s="5" customFormat="1" x14ac:dyDescent="0.2">
      <c r="A130" s="210"/>
      <c r="B130" s="11"/>
      <c r="C130" s="11" t="s">
        <v>230</v>
      </c>
      <c r="D130" s="11"/>
      <c r="E130" s="225">
        <v>7205</v>
      </c>
      <c r="F130" s="11"/>
      <c r="G130" s="11"/>
      <c r="H130" s="11"/>
      <c r="I130" s="11"/>
      <c r="J130" s="11"/>
      <c r="K130" s="11"/>
      <c r="M130" s="261">
        <v>7172</v>
      </c>
      <c r="N130" s="69"/>
      <c r="P130" s="189">
        <v>119.11852653927814</v>
      </c>
      <c r="Q130" s="189"/>
      <c r="R130" s="189">
        <v>118.48</v>
      </c>
      <c r="S130" s="11"/>
      <c r="T130" s="212">
        <v>147.65818117480521</v>
      </c>
      <c r="U130" s="212"/>
      <c r="V130" s="212">
        <v>146.19999999999999</v>
      </c>
      <c r="W130" s="11"/>
      <c r="Y130" s="189">
        <v>841572.39</v>
      </c>
      <c r="Z130" s="189">
        <v>870525.25</v>
      </c>
      <c r="AB130" s="11"/>
      <c r="AC130" s="11"/>
      <c r="AD130" s="11"/>
      <c r="AH130" s="211"/>
      <c r="AI130" s="211"/>
      <c r="AJ130" s="211"/>
      <c r="AK130" s="211"/>
    </row>
    <row r="131" spans="1:37" s="5" customFormat="1" x14ac:dyDescent="0.2">
      <c r="A131" s="210"/>
      <c r="B131" s="11"/>
      <c r="C131" s="11" t="s">
        <v>366</v>
      </c>
      <c r="D131" s="11"/>
      <c r="E131" s="225">
        <v>8848</v>
      </c>
      <c r="F131" s="11"/>
      <c r="G131" s="11"/>
      <c r="H131" s="11"/>
      <c r="I131" s="11"/>
      <c r="J131" s="11"/>
      <c r="K131" s="11"/>
      <c r="M131" s="261">
        <v>18</v>
      </c>
      <c r="N131" s="69"/>
      <c r="P131" s="189">
        <v>64.759444444444455</v>
      </c>
      <c r="Q131" s="189"/>
      <c r="R131" s="189">
        <v>71.180000000000007</v>
      </c>
      <c r="S131" s="11"/>
      <c r="T131" s="212">
        <v>69.545000000000002</v>
      </c>
      <c r="U131" s="212"/>
      <c r="V131" s="212">
        <v>77.775000000000006</v>
      </c>
      <c r="W131" s="11"/>
      <c r="Y131" s="189">
        <v>1165.67</v>
      </c>
      <c r="Z131" s="189">
        <v>1165.67</v>
      </c>
      <c r="AB131" s="11"/>
      <c r="AC131" s="11"/>
      <c r="AD131" s="11"/>
      <c r="AH131" s="211"/>
      <c r="AI131" s="211"/>
      <c r="AJ131" s="211"/>
      <c r="AK131" s="211"/>
    </row>
    <row r="132" spans="1:37" s="5" customFormat="1" x14ac:dyDescent="0.2">
      <c r="A132" s="210"/>
      <c r="B132" s="11"/>
      <c r="C132" s="11" t="s">
        <v>231</v>
      </c>
      <c r="D132" s="11"/>
      <c r="E132" s="225">
        <v>8861</v>
      </c>
      <c r="F132" s="11"/>
      <c r="G132" s="11"/>
      <c r="H132" s="11"/>
      <c r="I132" s="11"/>
      <c r="J132" s="11"/>
      <c r="K132" s="11"/>
      <c r="M132" s="261">
        <v>446</v>
      </c>
      <c r="N132" s="69"/>
      <c r="P132" s="189">
        <v>76.006351351351356</v>
      </c>
      <c r="Q132" s="189"/>
      <c r="R132" s="189">
        <v>76.819999999999993</v>
      </c>
      <c r="S132" s="11"/>
      <c r="T132" s="212">
        <v>85.44355855855855</v>
      </c>
      <c r="U132" s="212"/>
      <c r="V132" s="212">
        <v>85.03</v>
      </c>
      <c r="W132" s="11"/>
      <c r="Y132" s="189">
        <v>33746.82</v>
      </c>
      <c r="Z132" s="189">
        <v>34178.74</v>
      </c>
      <c r="AB132" s="11"/>
      <c r="AC132" s="11"/>
      <c r="AD132" s="11"/>
      <c r="AH132" s="211"/>
      <c r="AI132" s="211"/>
      <c r="AJ132" s="211"/>
      <c r="AK132" s="211"/>
    </row>
    <row r="133" spans="1:37" s="5" customFormat="1" x14ac:dyDescent="0.2">
      <c r="A133" s="210"/>
      <c r="B133" s="11"/>
      <c r="C133" s="11" t="s">
        <v>367</v>
      </c>
      <c r="D133" s="11"/>
      <c r="E133" s="225">
        <v>8525</v>
      </c>
      <c r="F133" s="11"/>
      <c r="G133" s="11"/>
      <c r="H133" s="11"/>
      <c r="I133" s="11"/>
      <c r="J133" s="11"/>
      <c r="K133" s="11"/>
      <c r="M133" s="261">
        <v>17</v>
      </c>
      <c r="N133" s="69"/>
      <c r="P133" s="189">
        <v>105.60411764705883</v>
      </c>
      <c r="Q133" s="189"/>
      <c r="R133" s="189">
        <v>106.77</v>
      </c>
      <c r="S133" s="11"/>
      <c r="T133" s="212">
        <v>126.57470588235294</v>
      </c>
      <c r="U133" s="212"/>
      <c r="V133" s="212">
        <v>123.4</v>
      </c>
      <c r="W133" s="11"/>
      <c r="Y133" s="189">
        <v>1795.27</v>
      </c>
      <c r="Z133" s="189">
        <v>1855.44</v>
      </c>
      <c r="AB133" s="11"/>
      <c r="AC133" s="11"/>
      <c r="AD133" s="11"/>
      <c r="AH133" s="211"/>
      <c r="AI133" s="211"/>
      <c r="AJ133" s="211"/>
      <c r="AK133" s="211"/>
    </row>
    <row r="134" spans="1:37" s="5" customFormat="1" x14ac:dyDescent="0.2">
      <c r="A134" s="210"/>
      <c r="B134" s="11"/>
      <c r="C134" s="11" t="s">
        <v>267</v>
      </c>
      <c r="D134" s="11"/>
      <c r="E134" s="225">
        <v>8525</v>
      </c>
      <c r="F134" s="11"/>
      <c r="G134" s="11"/>
      <c r="H134" s="11"/>
      <c r="I134" s="11"/>
      <c r="J134" s="11"/>
      <c r="K134" s="11"/>
      <c r="M134" s="261">
        <v>1022</v>
      </c>
      <c r="N134" s="69"/>
      <c r="P134" s="189">
        <v>90.048364348677765</v>
      </c>
      <c r="Q134" s="189"/>
      <c r="R134" s="189">
        <v>84.93</v>
      </c>
      <c r="S134" s="11"/>
      <c r="T134" s="212">
        <v>102.93068560235071</v>
      </c>
      <c r="U134" s="212"/>
      <c r="V134" s="212">
        <v>96.44</v>
      </c>
      <c r="W134" s="11"/>
      <c r="Y134" s="189">
        <v>91939.38</v>
      </c>
      <c r="Z134" s="189">
        <v>92555.3</v>
      </c>
      <c r="AB134" s="11"/>
      <c r="AC134" s="11"/>
      <c r="AD134" s="11"/>
      <c r="AH134" s="211"/>
      <c r="AI134" s="211"/>
      <c r="AJ134" s="211"/>
      <c r="AK134" s="211"/>
    </row>
    <row r="135" spans="1:37" s="5" customFormat="1" x14ac:dyDescent="0.2">
      <c r="A135" s="210"/>
      <c r="B135" s="11"/>
      <c r="C135" s="11" t="s">
        <v>267</v>
      </c>
      <c r="D135" s="11"/>
      <c r="E135" s="225">
        <v>8530</v>
      </c>
      <c r="F135" s="11"/>
      <c r="G135" s="11"/>
      <c r="H135" s="11"/>
      <c r="I135" s="11"/>
      <c r="J135" s="11"/>
      <c r="K135" s="11"/>
      <c r="M135" s="261">
        <v>1</v>
      </c>
      <c r="N135" s="69"/>
      <c r="P135" s="189">
        <v>65.510000000000005</v>
      </c>
      <c r="Q135" s="189"/>
      <c r="R135" s="189">
        <v>65.510000000000005</v>
      </c>
      <c r="S135" s="11"/>
      <c r="T135" s="212">
        <v>70.52</v>
      </c>
      <c r="U135" s="212"/>
      <c r="V135" s="212">
        <v>70.52</v>
      </c>
      <c r="W135" s="11"/>
      <c r="Y135" s="189">
        <v>65.510000000000005</v>
      </c>
      <c r="Z135" s="189">
        <v>65.510000000000005</v>
      </c>
      <c r="AB135" s="11"/>
      <c r="AC135" s="11"/>
      <c r="AD135" s="11"/>
      <c r="AH135" s="211"/>
      <c r="AI135" s="211"/>
      <c r="AJ135" s="211"/>
      <c r="AK135" s="211"/>
    </row>
    <row r="136" spans="1:37" s="5" customFormat="1" x14ac:dyDescent="0.2">
      <c r="A136" s="210"/>
      <c r="B136" s="11"/>
      <c r="C136" s="11" t="s">
        <v>267</v>
      </c>
      <c r="D136" s="11"/>
      <c r="E136" s="225">
        <v>8534</v>
      </c>
      <c r="F136" s="11"/>
      <c r="G136" s="11"/>
      <c r="H136" s="11"/>
      <c r="I136" s="11"/>
      <c r="J136" s="11"/>
      <c r="K136" s="11"/>
      <c r="M136" s="261">
        <v>85</v>
      </c>
      <c r="N136" s="69"/>
      <c r="P136" s="189">
        <v>78.377619047619049</v>
      </c>
      <c r="Q136" s="189"/>
      <c r="R136" s="189">
        <v>71.98</v>
      </c>
      <c r="S136" s="11"/>
      <c r="T136" s="212">
        <v>87.004880952380944</v>
      </c>
      <c r="U136" s="212"/>
      <c r="V136" s="212">
        <v>78.81</v>
      </c>
      <c r="W136" s="11"/>
      <c r="Y136" s="189">
        <v>6583.72</v>
      </c>
      <c r="Z136" s="189">
        <v>6583.72</v>
      </c>
      <c r="AB136" s="11"/>
      <c r="AC136" s="11"/>
      <c r="AD136" s="11"/>
      <c r="AH136" s="211"/>
      <c r="AI136" s="211"/>
      <c r="AJ136" s="211"/>
      <c r="AK136" s="211"/>
    </row>
    <row r="137" spans="1:37" s="5" customFormat="1" x14ac:dyDescent="0.2">
      <c r="A137" s="210"/>
      <c r="B137" s="11"/>
      <c r="C137" s="11" t="s">
        <v>267</v>
      </c>
      <c r="D137" s="11"/>
      <c r="E137" s="225">
        <v>8540</v>
      </c>
      <c r="F137" s="11"/>
      <c r="G137" s="11"/>
      <c r="H137" s="11"/>
      <c r="I137" s="11"/>
      <c r="J137" s="11"/>
      <c r="K137" s="11"/>
      <c r="M137" s="261">
        <v>33</v>
      </c>
      <c r="N137" s="69"/>
      <c r="P137" s="189">
        <v>84.881249999999994</v>
      </c>
      <c r="Q137" s="189"/>
      <c r="R137" s="189">
        <v>90.19</v>
      </c>
      <c r="S137" s="11"/>
      <c r="T137" s="212">
        <v>95.34031250000001</v>
      </c>
      <c r="U137" s="212"/>
      <c r="V137" s="212">
        <v>102.145</v>
      </c>
      <c r="W137" s="11"/>
      <c r="Y137" s="189">
        <v>2716.2</v>
      </c>
      <c r="Z137" s="189">
        <v>2716.2</v>
      </c>
      <c r="AB137" s="11"/>
      <c r="AC137" s="11"/>
      <c r="AD137" s="11"/>
      <c r="AH137" s="211"/>
      <c r="AI137" s="211"/>
      <c r="AJ137" s="211"/>
      <c r="AK137" s="211"/>
    </row>
    <row r="138" spans="1:37" s="5" customFormat="1" x14ac:dyDescent="0.2">
      <c r="A138" s="210"/>
      <c r="B138" s="11"/>
      <c r="C138" s="11" t="s">
        <v>267</v>
      </c>
      <c r="D138" s="11"/>
      <c r="E138" s="225">
        <v>8558</v>
      </c>
      <c r="F138" s="11"/>
      <c r="G138" s="11"/>
      <c r="H138" s="11"/>
      <c r="I138" s="11"/>
      <c r="J138" s="11"/>
      <c r="K138" s="11"/>
      <c r="M138" s="261">
        <v>1</v>
      </c>
      <c r="N138" s="69"/>
      <c r="P138" s="189">
        <v>211.14</v>
      </c>
      <c r="Q138" s="189"/>
      <c r="R138" s="189">
        <v>211.14</v>
      </c>
      <c r="S138" s="11"/>
      <c r="T138" s="212">
        <v>257.18</v>
      </c>
      <c r="U138" s="212"/>
      <c r="V138" s="212">
        <v>257.18</v>
      </c>
      <c r="W138" s="11"/>
      <c r="Y138" s="189">
        <v>211.14</v>
      </c>
      <c r="Z138" s="189">
        <v>211.14</v>
      </c>
      <c r="AB138" s="11"/>
      <c r="AC138" s="11"/>
      <c r="AD138" s="11"/>
      <c r="AH138" s="211"/>
      <c r="AI138" s="211"/>
      <c r="AJ138" s="211"/>
      <c r="AK138" s="211"/>
    </row>
    <row r="139" spans="1:37" s="5" customFormat="1" x14ac:dyDescent="0.2">
      <c r="A139" s="210"/>
      <c r="B139" s="11"/>
      <c r="C139" s="11" t="s">
        <v>267</v>
      </c>
      <c r="D139" s="11"/>
      <c r="E139" s="225">
        <v>8560</v>
      </c>
      <c r="F139" s="11"/>
      <c r="G139" s="11"/>
      <c r="H139" s="11"/>
      <c r="I139" s="11"/>
      <c r="J139" s="11"/>
      <c r="K139" s="11"/>
      <c r="M139" s="261">
        <v>126</v>
      </c>
      <c r="N139" s="69"/>
      <c r="P139" s="189">
        <v>36.92484210526316</v>
      </c>
      <c r="Q139" s="189"/>
      <c r="R139" s="189">
        <v>30.73</v>
      </c>
      <c r="S139" s="11"/>
      <c r="T139" s="212">
        <v>33.998000000000005</v>
      </c>
      <c r="U139" s="212"/>
      <c r="V139" s="212">
        <v>25.91</v>
      </c>
      <c r="W139" s="11"/>
      <c r="Y139" s="189">
        <v>3507.86</v>
      </c>
      <c r="Z139" s="189">
        <v>3507.86</v>
      </c>
      <c r="AB139" s="11"/>
      <c r="AC139" s="11"/>
      <c r="AD139" s="11"/>
      <c r="AH139" s="211"/>
      <c r="AI139" s="211"/>
      <c r="AJ139" s="211"/>
      <c r="AK139" s="211"/>
    </row>
    <row r="140" spans="1:37" s="5" customFormat="1" x14ac:dyDescent="0.2">
      <c r="A140" s="210"/>
      <c r="B140" s="11"/>
      <c r="C140" s="11" t="s">
        <v>279</v>
      </c>
      <c r="D140" s="11"/>
      <c r="E140" s="225">
        <v>7840</v>
      </c>
      <c r="F140" s="11"/>
      <c r="G140" s="11"/>
      <c r="H140" s="11"/>
      <c r="I140" s="11"/>
      <c r="J140" s="11"/>
      <c r="K140" s="11"/>
      <c r="M140" s="261">
        <v>150</v>
      </c>
      <c r="N140" s="69"/>
      <c r="P140" s="189">
        <v>46.992461538461541</v>
      </c>
      <c r="Q140" s="189"/>
      <c r="R140" s="189">
        <v>32.365000000000002</v>
      </c>
      <c r="S140" s="11"/>
      <c r="T140" s="212">
        <v>47.862076923076941</v>
      </c>
      <c r="U140" s="212"/>
      <c r="V140" s="212">
        <v>28.27</v>
      </c>
      <c r="W140" s="11"/>
      <c r="Y140" s="189">
        <v>6109.02</v>
      </c>
      <c r="Z140" s="189">
        <v>6109.02</v>
      </c>
      <c r="AB140" s="11"/>
      <c r="AC140" s="11"/>
      <c r="AD140" s="11"/>
      <c r="AH140" s="211"/>
      <c r="AI140" s="211"/>
      <c r="AJ140" s="211"/>
      <c r="AK140" s="211"/>
    </row>
    <row r="141" spans="1:37" s="5" customFormat="1" x14ac:dyDescent="0.2">
      <c r="A141" s="210"/>
      <c r="B141" s="11"/>
      <c r="C141" s="11" t="s">
        <v>232</v>
      </c>
      <c r="D141" s="11"/>
      <c r="E141" s="225">
        <v>7067</v>
      </c>
      <c r="F141" s="11"/>
      <c r="G141" s="11"/>
      <c r="H141" s="11"/>
      <c r="I141" s="11"/>
      <c r="J141" s="11"/>
      <c r="K141" s="11"/>
      <c r="M141" s="261">
        <v>2</v>
      </c>
      <c r="N141" s="69"/>
      <c r="P141" s="189">
        <v>61.07</v>
      </c>
      <c r="Q141" s="189"/>
      <c r="R141" s="189">
        <v>61.07</v>
      </c>
      <c r="S141" s="11"/>
      <c r="T141" s="212">
        <v>64.814999999999998</v>
      </c>
      <c r="U141" s="212"/>
      <c r="V141" s="212">
        <v>64.814999999999998</v>
      </c>
      <c r="W141" s="11"/>
      <c r="Y141" s="189">
        <v>122.14</v>
      </c>
      <c r="Z141" s="189">
        <v>122.14</v>
      </c>
      <c r="AB141" s="11"/>
      <c r="AC141" s="11"/>
      <c r="AD141" s="11"/>
      <c r="AH141" s="211"/>
      <c r="AI141" s="211"/>
      <c r="AJ141" s="211"/>
      <c r="AK141" s="211"/>
    </row>
    <row r="142" spans="1:37" s="5" customFormat="1" x14ac:dyDescent="0.2">
      <c r="A142" s="210"/>
      <c r="B142" s="11"/>
      <c r="C142" s="11" t="s">
        <v>368</v>
      </c>
      <c r="D142" s="11"/>
      <c r="E142" s="225">
        <v>7095</v>
      </c>
      <c r="F142" s="11"/>
      <c r="G142" s="11"/>
      <c r="H142" s="11"/>
      <c r="I142" s="11"/>
      <c r="J142" s="11"/>
      <c r="K142" s="11"/>
      <c r="M142" s="261">
        <v>1</v>
      </c>
      <c r="N142" s="69"/>
      <c r="P142" s="189">
        <v>2.4500000000000002</v>
      </c>
      <c r="Q142" s="189"/>
      <c r="R142" s="189">
        <v>2.4500000000000002</v>
      </c>
      <c r="S142" s="11"/>
      <c r="T142" s="212">
        <v>0</v>
      </c>
      <c r="U142" s="212"/>
      <c r="V142" s="212">
        <v>0</v>
      </c>
      <c r="W142" s="11"/>
      <c r="Y142" s="189">
        <v>2.4500000000000002</v>
      </c>
      <c r="Z142" s="189">
        <v>2.4500000000000002</v>
      </c>
      <c r="AB142" s="11"/>
      <c r="AC142" s="11"/>
      <c r="AD142" s="11"/>
      <c r="AH142" s="211"/>
      <c r="AI142" s="211"/>
      <c r="AJ142" s="211"/>
      <c r="AK142" s="211"/>
    </row>
    <row r="143" spans="1:37" s="5" customFormat="1" x14ac:dyDescent="0.2">
      <c r="A143" s="210"/>
      <c r="B143" s="11"/>
      <c r="C143" s="11" t="s">
        <v>232</v>
      </c>
      <c r="D143" s="11"/>
      <c r="E143" s="225">
        <v>8817</v>
      </c>
      <c r="F143" s="11"/>
      <c r="G143" s="11"/>
      <c r="H143" s="11"/>
      <c r="I143" s="11"/>
      <c r="J143" s="11"/>
      <c r="K143" s="11"/>
      <c r="M143" s="261">
        <v>1</v>
      </c>
      <c r="N143" s="69"/>
      <c r="P143" s="189">
        <v>109.19</v>
      </c>
      <c r="Q143" s="189"/>
      <c r="R143" s="189">
        <v>109.19</v>
      </c>
      <c r="S143" s="11"/>
      <c r="T143" s="212">
        <v>126.51</v>
      </c>
      <c r="U143" s="212"/>
      <c r="V143" s="212">
        <v>126.51</v>
      </c>
      <c r="W143" s="11"/>
      <c r="Y143" s="189">
        <v>109.19</v>
      </c>
      <c r="Z143" s="189">
        <v>109.19</v>
      </c>
      <c r="AB143" s="11"/>
      <c r="AC143" s="11"/>
      <c r="AD143" s="11"/>
      <c r="AH143" s="211"/>
      <c r="AI143" s="211"/>
      <c r="AJ143" s="211"/>
      <c r="AK143" s="211"/>
    </row>
    <row r="144" spans="1:37" s="5" customFormat="1" x14ac:dyDescent="0.2">
      <c r="A144" s="210"/>
      <c r="B144" s="11"/>
      <c r="C144" s="11" t="s">
        <v>232</v>
      </c>
      <c r="D144" s="11"/>
      <c r="E144" s="225">
        <v>8830</v>
      </c>
      <c r="F144" s="11"/>
      <c r="G144" s="11"/>
      <c r="H144" s="11"/>
      <c r="I144" s="11"/>
      <c r="J144" s="11"/>
      <c r="K144" s="11"/>
      <c r="M144" s="261">
        <v>6265</v>
      </c>
      <c r="N144" s="69"/>
      <c r="P144" s="189">
        <v>70.832314424635328</v>
      </c>
      <c r="Q144" s="189"/>
      <c r="R144" s="189">
        <v>71.180000000000007</v>
      </c>
      <c r="S144" s="11"/>
      <c r="T144" s="212">
        <v>78.151463533225055</v>
      </c>
      <c r="U144" s="212"/>
      <c r="V144" s="212">
        <v>78.81</v>
      </c>
      <c r="W144" s="11"/>
      <c r="Y144" s="189">
        <v>437035.38</v>
      </c>
      <c r="Z144" s="189">
        <v>439844.84</v>
      </c>
      <c r="AB144" s="11"/>
      <c r="AC144" s="11"/>
      <c r="AD144" s="11"/>
      <c r="AH144" s="211"/>
      <c r="AI144" s="211"/>
      <c r="AJ144" s="211"/>
      <c r="AK144" s="211"/>
    </row>
    <row r="145" spans="1:37" s="5" customFormat="1" x14ac:dyDescent="0.2">
      <c r="A145" s="210"/>
      <c r="B145" s="11"/>
      <c r="C145" s="11" t="s">
        <v>233</v>
      </c>
      <c r="D145" s="11"/>
      <c r="E145" s="225">
        <v>8832</v>
      </c>
      <c r="F145" s="11"/>
      <c r="G145" s="11"/>
      <c r="H145" s="11"/>
      <c r="I145" s="11"/>
      <c r="J145" s="11"/>
      <c r="K145" s="11"/>
      <c r="M145" s="261">
        <v>838</v>
      </c>
      <c r="N145" s="69"/>
      <c r="P145" s="189">
        <v>60.459024096385541</v>
      </c>
      <c r="Q145" s="189"/>
      <c r="R145" s="189">
        <v>52.56</v>
      </c>
      <c r="S145" s="11"/>
      <c r="T145" s="212">
        <v>66.207072289156628</v>
      </c>
      <c r="U145" s="212"/>
      <c r="V145" s="212">
        <v>53.92</v>
      </c>
      <c r="W145" s="11"/>
      <c r="Y145" s="189">
        <v>50180.99</v>
      </c>
      <c r="Z145" s="189">
        <v>50726.45</v>
      </c>
      <c r="AB145" s="11"/>
      <c r="AC145" s="11"/>
      <c r="AD145" s="11"/>
      <c r="AH145" s="211"/>
      <c r="AI145" s="211"/>
      <c r="AJ145" s="211"/>
      <c r="AK145" s="211"/>
    </row>
    <row r="146" spans="1:37" s="5" customFormat="1" x14ac:dyDescent="0.2">
      <c r="A146" s="210"/>
      <c r="B146" s="11"/>
      <c r="C146" s="11" t="s">
        <v>234</v>
      </c>
      <c r="D146" s="11"/>
      <c r="E146" s="225">
        <v>7033</v>
      </c>
      <c r="F146" s="11"/>
      <c r="G146" s="11"/>
      <c r="H146" s="11"/>
      <c r="I146" s="11"/>
      <c r="J146" s="11"/>
      <c r="K146" s="11"/>
      <c r="M146" s="261">
        <v>2900</v>
      </c>
      <c r="N146" s="69"/>
      <c r="P146" s="189">
        <v>108.38697107005925</v>
      </c>
      <c r="Q146" s="189"/>
      <c r="R146" s="189">
        <v>107.84</v>
      </c>
      <c r="S146" s="11"/>
      <c r="T146" s="212">
        <v>134.16209132101761</v>
      </c>
      <c r="U146" s="212"/>
      <c r="V146" s="212">
        <v>133.77000000000001</v>
      </c>
      <c r="W146" s="11"/>
      <c r="Y146" s="189">
        <v>310962.21999999997</v>
      </c>
      <c r="Z146" s="189">
        <v>325934.57</v>
      </c>
      <c r="AB146" s="11"/>
      <c r="AC146" s="11"/>
      <c r="AD146" s="11"/>
      <c r="AH146" s="211"/>
      <c r="AI146" s="211"/>
      <c r="AJ146" s="211"/>
      <c r="AK146" s="211"/>
    </row>
    <row r="147" spans="1:37" s="5" customFormat="1" x14ac:dyDescent="0.2">
      <c r="A147" s="210"/>
      <c r="B147" s="11"/>
      <c r="C147" s="11" t="s">
        <v>369</v>
      </c>
      <c r="D147" s="11"/>
      <c r="E147" s="225">
        <v>8822</v>
      </c>
      <c r="F147" s="11"/>
      <c r="G147" s="11"/>
      <c r="H147" s="11"/>
      <c r="I147" s="11"/>
      <c r="J147" s="11"/>
      <c r="K147" s="11"/>
      <c r="M147" s="261">
        <v>2</v>
      </c>
      <c r="N147" s="69"/>
      <c r="P147" s="189">
        <v>56.27</v>
      </c>
      <c r="Q147" s="189"/>
      <c r="R147" s="189">
        <v>56.27</v>
      </c>
      <c r="S147" s="11"/>
      <c r="T147" s="212">
        <v>60.664999999999999</v>
      </c>
      <c r="U147" s="212"/>
      <c r="V147" s="212">
        <v>60.664999999999999</v>
      </c>
      <c r="W147" s="11"/>
      <c r="Y147" s="189">
        <v>112.54</v>
      </c>
      <c r="Z147" s="189">
        <v>112.54</v>
      </c>
      <c r="AB147" s="11"/>
      <c r="AC147" s="11"/>
      <c r="AD147" s="11"/>
      <c r="AH147" s="211"/>
      <c r="AI147" s="211"/>
      <c r="AJ147" s="211"/>
      <c r="AK147" s="211"/>
    </row>
    <row r="148" spans="1:37" s="5" customFormat="1" x14ac:dyDescent="0.2">
      <c r="A148" s="210"/>
      <c r="B148" s="11"/>
      <c r="C148" s="11" t="s">
        <v>369</v>
      </c>
      <c r="D148" s="11"/>
      <c r="E148" s="225">
        <v>8825</v>
      </c>
      <c r="F148" s="11"/>
      <c r="G148" s="11"/>
      <c r="H148" s="11"/>
      <c r="I148" s="11"/>
      <c r="J148" s="11"/>
      <c r="K148" s="11"/>
      <c r="M148" s="261">
        <v>6</v>
      </c>
      <c r="N148" s="69"/>
      <c r="P148" s="189">
        <v>87.633333333333326</v>
      </c>
      <c r="Q148" s="189"/>
      <c r="R148" s="189">
        <v>101.13</v>
      </c>
      <c r="S148" s="11"/>
      <c r="T148" s="212">
        <v>98.861666666666665</v>
      </c>
      <c r="U148" s="212"/>
      <c r="V148" s="212">
        <v>116.14500000000001</v>
      </c>
      <c r="W148" s="11"/>
      <c r="Y148" s="189">
        <v>525.79999999999995</v>
      </c>
      <c r="Z148" s="189">
        <v>525.79999999999995</v>
      </c>
      <c r="AB148" s="11"/>
      <c r="AC148" s="11"/>
      <c r="AD148" s="11"/>
      <c r="AH148" s="211"/>
      <c r="AI148" s="211"/>
      <c r="AJ148" s="211"/>
      <c r="AK148" s="211"/>
    </row>
    <row r="149" spans="1:37" s="5" customFormat="1" x14ac:dyDescent="0.2">
      <c r="A149" s="210"/>
      <c r="B149" s="11"/>
      <c r="C149" s="11" t="s">
        <v>280</v>
      </c>
      <c r="D149" s="11"/>
      <c r="E149" s="225">
        <v>7848</v>
      </c>
      <c r="F149" s="11"/>
      <c r="G149" s="11"/>
      <c r="H149" s="11"/>
      <c r="I149" s="11"/>
      <c r="J149" s="11"/>
      <c r="K149" s="11"/>
      <c r="M149" s="261">
        <v>198</v>
      </c>
      <c r="N149" s="69"/>
      <c r="P149" s="189">
        <v>147.47108247422679</v>
      </c>
      <c r="Q149" s="189"/>
      <c r="R149" s="189">
        <v>144</v>
      </c>
      <c r="S149" s="11"/>
      <c r="T149" s="212">
        <v>183.84355670103091</v>
      </c>
      <c r="U149" s="212"/>
      <c r="V149" s="212">
        <v>181.48</v>
      </c>
      <c r="W149" s="11"/>
      <c r="Y149" s="189">
        <v>28609.39</v>
      </c>
      <c r="Z149" s="189">
        <v>29532.52</v>
      </c>
      <c r="AB149" s="11"/>
      <c r="AC149" s="11"/>
      <c r="AD149" s="11"/>
      <c r="AH149" s="211"/>
      <c r="AI149" s="211"/>
      <c r="AJ149" s="211"/>
      <c r="AK149" s="211"/>
    </row>
    <row r="150" spans="1:37" s="5" customFormat="1" x14ac:dyDescent="0.2">
      <c r="A150" s="210"/>
      <c r="B150" s="11"/>
      <c r="C150" s="11" t="s">
        <v>298</v>
      </c>
      <c r="D150" s="11"/>
      <c r="E150" s="225">
        <v>8530</v>
      </c>
      <c r="F150" s="11"/>
      <c r="G150" s="11"/>
      <c r="H150" s="11"/>
      <c r="I150" s="11"/>
      <c r="J150" s="11"/>
      <c r="K150" s="11"/>
      <c r="M150" s="261">
        <v>42</v>
      </c>
      <c r="N150" s="69"/>
      <c r="P150" s="189">
        <v>53.688095238095244</v>
      </c>
      <c r="Q150" s="189"/>
      <c r="R150" s="189">
        <v>51.344999999999999</v>
      </c>
      <c r="S150" s="11"/>
      <c r="T150" s="212">
        <v>55.356666666666655</v>
      </c>
      <c r="U150" s="212"/>
      <c r="V150" s="212">
        <v>53.924999999999997</v>
      </c>
      <c r="W150" s="11"/>
      <c r="Y150" s="189">
        <v>2254.9</v>
      </c>
      <c r="Z150" s="189">
        <v>2249.14</v>
      </c>
      <c r="AB150" s="11"/>
      <c r="AC150" s="11"/>
      <c r="AD150" s="11"/>
      <c r="AH150" s="211"/>
      <c r="AI150" s="211"/>
      <c r="AJ150" s="211"/>
      <c r="AK150" s="211"/>
    </row>
    <row r="151" spans="1:37" s="5" customFormat="1" x14ac:dyDescent="0.2">
      <c r="A151" s="210"/>
      <c r="B151" s="11"/>
      <c r="C151" s="11" t="s">
        <v>235</v>
      </c>
      <c r="D151" s="11"/>
      <c r="E151" s="225">
        <v>8530</v>
      </c>
      <c r="F151" s="11"/>
      <c r="G151" s="11"/>
      <c r="H151" s="11"/>
      <c r="I151" s="11"/>
      <c r="J151" s="11"/>
      <c r="K151" s="11"/>
      <c r="M151" s="261">
        <v>1848</v>
      </c>
      <c r="N151" s="69"/>
      <c r="P151" s="189">
        <v>74.703424657534242</v>
      </c>
      <c r="Q151" s="189"/>
      <c r="R151" s="189">
        <v>71.98</v>
      </c>
      <c r="S151" s="11"/>
      <c r="T151" s="212">
        <v>83.34756712328776</v>
      </c>
      <c r="U151" s="212"/>
      <c r="V151" s="212">
        <v>78.81</v>
      </c>
      <c r="W151" s="11"/>
      <c r="Y151" s="189">
        <v>136333.75</v>
      </c>
      <c r="Z151" s="189">
        <v>137757.68</v>
      </c>
      <c r="AB151" s="11"/>
      <c r="AC151" s="11"/>
      <c r="AD151" s="11"/>
      <c r="AH151" s="211"/>
      <c r="AI151" s="211"/>
      <c r="AJ151" s="211"/>
      <c r="AK151" s="211"/>
    </row>
    <row r="152" spans="1:37" s="5" customFormat="1" x14ac:dyDescent="0.2">
      <c r="A152" s="210"/>
      <c r="B152" s="11"/>
      <c r="C152" s="11" t="s">
        <v>281</v>
      </c>
      <c r="D152" s="11"/>
      <c r="E152" s="225">
        <v>8648</v>
      </c>
      <c r="F152" s="11"/>
      <c r="G152" s="11"/>
      <c r="H152" s="11"/>
      <c r="I152" s="11"/>
      <c r="J152" s="11"/>
      <c r="K152" s="11"/>
      <c r="M152" s="261">
        <v>90</v>
      </c>
      <c r="N152" s="69"/>
      <c r="P152" s="189">
        <v>95.773820224719117</v>
      </c>
      <c r="Q152" s="189"/>
      <c r="R152" s="189">
        <v>93.02</v>
      </c>
      <c r="S152" s="11"/>
      <c r="T152" s="212">
        <v>110.02741573033711</v>
      </c>
      <c r="U152" s="212"/>
      <c r="V152" s="212">
        <v>103.7</v>
      </c>
      <c r="W152" s="11"/>
      <c r="Y152" s="189">
        <v>8523.8700000000008</v>
      </c>
      <c r="Z152" s="189">
        <v>8574.49</v>
      </c>
      <c r="AB152" s="11"/>
      <c r="AC152" s="11"/>
      <c r="AD152" s="11"/>
      <c r="AH152" s="211"/>
      <c r="AI152" s="211"/>
      <c r="AJ152" s="211"/>
      <c r="AK152" s="211"/>
    </row>
    <row r="153" spans="1:37" s="5" customFormat="1" x14ac:dyDescent="0.2">
      <c r="A153" s="210"/>
      <c r="B153" s="11"/>
      <c r="C153" s="11" t="s">
        <v>236</v>
      </c>
      <c r="D153" s="11"/>
      <c r="E153" s="225">
        <v>7830</v>
      </c>
      <c r="F153" s="11"/>
      <c r="G153" s="11"/>
      <c r="H153" s="11"/>
      <c r="I153" s="11"/>
      <c r="J153" s="11"/>
      <c r="K153" s="11"/>
      <c r="M153" s="261">
        <v>7</v>
      </c>
      <c r="N153" s="69"/>
      <c r="P153" s="189">
        <v>61.335000000000001</v>
      </c>
      <c r="Q153" s="189"/>
      <c r="R153" s="189">
        <v>44.07</v>
      </c>
      <c r="S153" s="11"/>
      <c r="T153" s="212">
        <v>65.158333333333331</v>
      </c>
      <c r="U153" s="212"/>
      <c r="V153" s="212">
        <v>43.034999999999997</v>
      </c>
      <c r="W153" s="11"/>
      <c r="Y153" s="189">
        <v>368.01</v>
      </c>
      <c r="Z153" s="189">
        <v>368.01</v>
      </c>
      <c r="AB153" s="11"/>
      <c r="AC153" s="11"/>
      <c r="AD153" s="11"/>
      <c r="AH153" s="211"/>
      <c r="AI153" s="211"/>
      <c r="AJ153" s="211"/>
      <c r="AK153" s="211"/>
    </row>
    <row r="154" spans="1:37" s="5" customFormat="1" x14ac:dyDescent="0.2">
      <c r="A154" s="210"/>
      <c r="B154" s="11"/>
      <c r="C154" s="11" t="s">
        <v>236</v>
      </c>
      <c r="D154" s="11"/>
      <c r="E154" s="225">
        <v>8826</v>
      </c>
      <c r="F154" s="11"/>
      <c r="G154" s="11"/>
      <c r="H154" s="11"/>
      <c r="I154" s="11"/>
      <c r="J154" s="11"/>
      <c r="K154" s="11"/>
      <c r="M154" s="261">
        <v>1</v>
      </c>
      <c r="N154" s="69"/>
      <c r="P154" s="189">
        <v>87.36</v>
      </c>
      <c r="Q154" s="189"/>
      <c r="R154" s="189">
        <v>87.36</v>
      </c>
      <c r="S154" s="11"/>
      <c r="T154" s="212">
        <v>98.52</v>
      </c>
      <c r="U154" s="212"/>
      <c r="V154" s="212">
        <v>98.52</v>
      </c>
      <c r="W154" s="11"/>
      <c r="Y154" s="189">
        <v>87.36</v>
      </c>
      <c r="Z154" s="189">
        <v>87.36</v>
      </c>
      <c r="AB154" s="11"/>
      <c r="AC154" s="11"/>
      <c r="AD154" s="11"/>
      <c r="AH154" s="211"/>
      <c r="AI154" s="211"/>
      <c r="AJ154" s="211"/>
      <c r="AK154" s="211"/>
    </row>
    <row r="155" spans="1:37" s="5" customFormat="1" x14ac:dyDescent="0.2">
      <c r="A155" s="210"/>
      <c r="B155" s="11"/>
      <c r="C155" s="11" t="s">
        <v>236</v>
      </c>
      <c r="D155" s="11"/>
      <c r="E155" s="225">
        <v>8833</v>
      </c>
      <c r="F155" s="11"/>
      <c r="G155" s="11"/>
      <c r="H155" s="11"/>
      <c r="I155" s="11"/>
      <c r="J155" s="11"/>
      <c r="K155" s="11"/>
      <c r="M155" s="261">
        <v>1117</v>
      </c>
      <c r="N155" s="69"/>
      <c r="P155" s="189">
        <v>88.899025500910753</v>
      </c>
      <c r="Q155" s="189"/>
      <c r="R155" s="189">
        <v>79.27</v>
      </c>
      <c r="S155" s="11"/>
      <c r="T155" s="212">
        <v>103.59380692167579</v>
      </c>
      <c r="U155" s="212"/>
      <c r="V155" s="212">
        <v>91.775000000000006</v>
      </c>
      <c r="W155" s="11"/>
      <c r="Y155" s="189">
        <v>97611.13</v>
      </c>
      <c r="Z155" s="189">
        <v>100121.13</v>
      </c>
      <c r="AB155" s="11"/>
      <c r="AC155" s="11"/>
      <c r="AD155" s="11"/>
      <c r="AH155" s="211"/>
      <c r="AI155" s="211"/>
      <c r="AJ155" s="211"/>
      <c r="AK155" s="211"/>
    </row>
    <row r="156" spans="1:37" s="5" customFormat="1" x14ac:dyDescent="0.2">
      <c r="A156" s="210"/>
      <c r="B156" s="11"/>
      <c r="C156" s="11" t="s">
        <v>370</v>
      </c>
      <c r="D156" s="11"/>
      <c r="E156" s="225">
        <v>7838</v>
      </c>
      <c r="F156" s="11"/>
      <c r="G156" s="11"/>
      <c r="H156" s="11"/>
      <c r="I156" s="11"/>
      <c r="J156" s="11"/>
      <c r="K156" s="11"/>
      <c r="M156" s="261">
        <v>3</v>
      </c>
      <c r="N156" s="69"/>
      <c r="P156" s="189">
        <v>60.956666666666671</v>
      </c>
      <c r="Q156" s="189"/>
      <c r="R156" s="189">
        <v>72.98</v>
      </c>
      <c r="S156" s="11"/>
      <c r="T156" s="212">
        <v>65.333333333333329</v>
      </c>
      <c r="U156" s="212"/>
      <c r="V156" s="212">
        <v>80.89</v>
      </c>
      <c r="W156" s="11"/>
      <c r="Y156" s="189">
        <v>182.87</v>
      </c>
      <c r="Z156" s="189">
        <v>182.87</v>
      </c>
      <c r="AB156" s="11"/>
      <c r="AC156" s="11"/>
      <c r="AD156" s="11"/>
      <c r="AH156" s="211"/>
      <c r="AI156" s="211"/>
      <c r="AJ156" s="211"/>
      <c r="AK156" s="211"/>
    </row>
    <row r="157" spans="1:37" s="5" customFormat="1" x14ac:dyDescent="0.2">
      <c r="A157" s="210"/>
      <c r="B157" s="11"/>
      <c r="C157" s="11" t="s">
        <v>370</v>
      </c>
      <c r="D157" s="11"/>
      <c r="E157" s="225">
        <v>7863</v>
      </c>
      <c r="F157" s="11"/>
      <c r="G157" s="11"/>
      <c r="H157" s="11"/>
      <c r="I157" s="11"/>
      <c r="J157" s="11"/>
      <c r="K157" s="11"/>
      <c r="M157" s="261">
        <v>3</v>
      </c>
      <c r="N157" s="69"/>
      <c r="P157" s="189">
        <v>134.58333333333334</v>
      </c>
      <c r="Q157" s="189"/>
      <c r="R157" s="189">
        <v>144.02000000000001</v>
      </c>
      <c r="S157" s="11"/>
      <c r="T157" s="212">
        <v>160.38666666666666</v>
      </c>
      <c r="U157" s="212"/>
      <c r="V157" s="212">
        <v>172.14</v>
      </c>
      <c r="W157" s="11"/>
      <c r="Y157" s="189">
        <v>403.75</v>
      </c>
      <c r="Z157" s="189">
        <v>403.75</v>
      </c>
      <c r="AB157" s="11"/>
      <c r="AC157" s="11"/>
      <c r="AD157" s="11"/>
      <c r="AH157" s="211"/>
      <c r="AI157" s="211"/>
      <c r="AJ157" s="211"/>
      <c r="AK157" s="211"/>
    </row>
    <row r="158" spans="1:37" s="5" customFormat="1" x14ac:dyDescent="0.2">
      <c r="A158" s="210"/>
      <c r="B158" s="11"/>
      <c r="C158" s="11" t="s">
        <v>237</v>
      </c>
      <c r="D158" s="11"/>
      <c r="E158" s="225">
        <v>7036</v>
      </c>
      <c r="F158" s="11"/>
      <c r="G158" s="11"/>
      <c r="H158" s="11"/>
      <c r="I158" s="11"/>
      <c r="J158" s="11"/>
      <c r="K158" s="11"/>
      <c r="M158" s="261">
        <v>14494</v>
      </c>
      <c r="N158" s="69"/>
      <c r="P158" s="189">
        <v>93.509566157494589</v>
      </c>
      <c r="Q158" s="189"/>
      <c r="R158" s="189">
        <v>91.74</v>
      </c>
      <c r="S158" s="11"/>
      <c r="T158" s="212">
        <v>110.69098067936147</v>
      </c>
      <c r="U158" s="212"/>
      <c r="V158" s="212">
        <v>108.89</v>
      </c>
      <c r="W158" s="11"/>
      <c r="Y158" s="189">
        <v>1340646.6499999999</v>
      </c>
      <c r="Z158" s="189">
        <v>1376846.68</v>
      </c>
      <c r="AB158" s="11"/>
      <c r="AC158" s="11"/>
      <c r="AD158" s="11"/>
      <c r="AH158" s="211"/>
      <c r="AI158" s="211"/>
      <c r="AJ158" s="211"/>
      <c r="AK158" s="211"/>
    </row>
    <row r="159" spans="1:37" s="5" customFormat="1" x14ac:dyDescent="0.2">
      <c r="A159" s="210"/>
      <c r="B159" s="11"/>
      <c r="C159" s="11" t="s">
        <v>237</v>
      </c>
      <c r="D159" s="11"/>
      <c r="E159" s="225">
        <v>7067</v>
      </c>
      <c r="F159" s="11"/>
      <c r="G159" s="11"/>
      <c r="H159" s="11"/>
      <c r="I159" s="11"/>
      <c r="J159" s="11"/>
      <c r="K159" s="11"/>
      <c r="M159" s="261">
        <v>1</v>
      </c>
      <c r="N159" s="69"/>
      <c r="P159" s="189">
        <v>94.16</v>
      </c>
      <c r="Q159" s="189"/>
      <c r="R159" s="189">
        <v>94.16</v>
      </c>
      <c r="S159" s="11"/>
      <c r="T159" s="212">
        <v>107.85</v>
      </c>
      <c r="U159" s="212"/>
      <c r="V159" s="212">
        <v>107.85</v>
      </c>
      <c r="W159" s="11"/>
      <c r="Y159" s="189">
        <v>94.16</v>
      </c>
      <c r="Z159" s="189">
        <v>94.16</v>
      </c>
      <c r="AB159" s="11"/>
      <c r="AC159" s="11"/>
      <c r="AD159" s="11"/>
      <c r="AH159" s="211"/>
      <c r="AI159" s="211"/>
      <c r="AJ159" s="211"/>
      <c r="AK159" s="211"/>
    </row>
    <row r="160" spans="1:37" s="5" customFormat="1" x14ac:dyDescent="0.2">
      <c r="A160" s="210"/>
      <c r="B160" s="11"/>
      <c r="C160" s="11" t="s">
        <v>238</v>
      </c>
      <c r="D160" s="11"/>
      <c r="E160" s="225">
        <v>7840</v>
      </c>
      <c r="F160" s="11"/>
      <c r="G160" s="11"/>
      <c r="H160" s="11"/>
      <c r="I160" s="11"/>
      <c r="J160" s="11"/>
      <c r="K160" s="11"/>
      <c r="M160" s="261">
        <v>1</v>
      </c>
      <c r="N160" s="69"/>
      <c r="P160" s="189">
        <v>185.13</v>
      </c>
      <c r="Q160" s="189"/>
      <c r="R160" s="189">
        <v>185.13</v>
      </c>
      <c r="S160" s="11"/>
      <c r="T160" s="212">
        <v>226.07</v>
      </c>
      <c r="U160" s="212"/>
      <c r="V160" s="212">
        <v>226.07</v>
      </c>
      <c r="W160" s="11"/>
      <c r="Y160" s="189">
        <v>185.13</v>
      </c>
      <c r="Z160" s="189">
        <v>185.13</v>
      </c>
      <c r="AB160" s="11"/>
      <c r="AC160" s="11"/>
      <c r="AD160" s="11"/>
      <c r="AH160" s="211"/>
      <c r="AI160" s="211"/>
      <c r="AJ160" s="211"/>
      <c r="AK160" s="211"/>
    </row>
    <row r="161" spans="1:37" s="5" customFormat="1" x14ac:dyDescent="0.2">
      <c r="A161" s="210"/>
      <c r="B161" s="11"/>
      <c r="C161" s="11" t="s">
        <v>238</v>
      </c>
      <c r="D161" s="11"/>
      <c r="E161" s="225">
        <v>7853</v>
      </c>
      <c r="F161" s="11"/>
      <c r="G161" s="11"/>
      <c r="H161" s="11"/>
      <c r="I161" s="11"/>
      <c r="J161" s="11"/>
      <c r="K161" s="11"/>
      <c r="M161" s="261">
        <v>2363</v>
      </c>
      <c r="N161" s="69"/>
      <c r="P161" s="189">
        <v>154.98833333333334</v>
      </c>
      <c r="Q161" s="189"/>
      <c r="R161" s="189">
        <v>150.72999999999999</v>
      </c>
      <c r="S161" s="11"/>
      <c r="T161" s="212">
        <v>197.90730605285574</v>
      </c>
      <c r="U161" s="212"/>
      <c r="V161" s="212">
        <v>191.85</v>
      </c>
      <c r="W161" s="11"/>
      <c r="Y161" s="189">
        <v>363602.63</v>
      </c>
      <c r="Z161" s="189">
        <v>383485.21</v>
      </c>
      <c r="AB161" s="11"/>
      <c r="AC161" s="11"/>
      <c r="AD161" s="11"/>
      <c r="AH161" s="211"/>
      <c r="AI161" s="211"/>
      <c r="AJ161" s="211"/>
      <c r="AK161" s="211"/>
    </row>
    <row r="162" spans="1:37" s="5" customFormat="1" x14ac:dyDescent="0.2">
      <c r="A162" s="210"/>
      <c r="B162" s="11"/>
      <c r="C162" s="11" t="s">
        <v>238</v>
      </c>
      <c r="D162" s="11"/>
      <c r="E162" s="225">
        <v>7865</v>
      </c>
      <c r="F162" s="11"/>
      <c r="G162" s="11"/>
      <c r="H162" s="11"/>
      <c r="I162" s="11"/>
      <c r="J162" s="11"/>
      <c r="K162" s="11"/>
      <c r="M162" s="261">
        <v>3</v>
      </c>
      <c r="N162" s="69"/>
      <c r="P162" s="189">
        <v>88.486666666666665</v>
      </c>
      <c r="Q162" s="189"/>
      <c r="R162" s="189">
        <v>96.24</v>
      </c>
      <c r="S162" s="11"/>
      <c r="T162" s="212">
        <v>100.93333333333334</v>
      </c>
      <c r="U162" s="212"/>
      <c r="V162" s="212">
        <v>110.96</v>
      </c>
      <c r="W162" s="11"/>
      <c r="Y162" s="189">
        <v>265.45999999999998</v>
      </c>
      <c r="Z162" s="189">
        <v>265.45999999999998</v>
      </c>
      <c r="AB162" s="11"/>
      <c r="AC162" s="11"/>
      <c r="AD162" s="11"/>
      <c r="AH162" s="211"/>
      <c r="AI162" s="211"/>
      <c r="AJ162" s="211"/>
      <c r="AK162" s="211"/>
    </row>
    <row r="163" spans="1:37" s="5" customFormat="1" x14ac:dyDescent="0.2">
      <c r="A163" s="210"/>
      <c r="B163" s="11"/>
      <c r="C163" s="11" t="s">
        <v>239</v>
      </c>
      <c r="D163" s="11"/>
      <c r="E163" s="225">
        <v>8865</v>
      </c>
      <c r="F163" s="11"/>
      <c r="G163" s="11"/>
      <c r="H163" s="11"/>
      <c r="I163" s="11"/>
      <c r="J163" s="11"/>
      <c r="K163" s="11"/>
      <c r="M163" s="261">
        <v>200</v>
      </c>
      <c r="N163" s="69"/>
      <c r="P163" s="189">
        <v>32.722642487046635</v>
      </c>
      <c r="Q163" s="189"/>
      <c r="R163" s="189">
        <v>31.5</v>
      </c>
      <c r="S163" s="11"/>
      <c r="T163" s="212">
        <v>28.821295336787557</v>
      </c>
      <c r="U163" s="212"/>
      <c r="V163" s="212">
        <v>26.96</v>
      </c>
      <c r="W163" s="11"/>
      <c r="Y163" s="189">
        <v>6315.47</v>
      </c>
      <c r="Z163" s="189">
        <v>6355.69</v>
      </c>
      <c r="AB163" s="11"/>
      <c r="AC163" s="11"/>
      <c r="AD163" s="11"/>
      <c r="AH163" s="211"/>
      <c r="AI163" s="211"/>
      <c r="AJ163" s="211"/>
      <c r="AK163" s="211"/>
    </row>
    <row r="164" spans="1:37" s="5" customFormat="1" x14ac:dyDescent="0.2">
      <c r="A164" s="210"/>
      <c r="B164" s="11"/>
      <c r="C164" s="11" t="s">
        <v>282</v>
      </c>
      <c r="D164" s="11"/>
      <c r="E164" s="225">
        <v>8865</v>
      </c>
      <c r="F164" s="11"/>
      <c r="G164" s="11"/>
      <c r="H164" s="11"/>
      <c r="I164" s="11"/>
      <c r="J164" s="11"/>
      <c r="K164" s="11"/>
      <c r="M164" s="261">
        <v>87</v>
      </c>
      <c r="N164" s="69"/>
      <c r="P164" s="189">
        <v>71.806627906976743</v>
      </c>
      <c r="Q164" s="189"/>
      <c r="R164" s="189">
        <v>74.36</v>
      </c>
      <c r="S164" s="11"/>
      <c r="T164" s="212">
        <v>80.921279069767465</v>
      </c>
      <c r="U164" s="212"/>
      <c r="V164" s="212">
        <v>84.515000000000001</v>
      </c>
      <c r="W164" s="11"/>
      <c r="Y164" s="189">
        <v>6175.37</v>
      </c>
      <c r="Z164" s="189">
        <v>6318.96</v>
      </c>
      <c r="AB164" s="11"/>
      <c r="AC164" s="11"/>
      <c r="AD164" s="11"/>
      <c r="AH164" s="211"/>
      <c r="AI164" s="211"/>
      <c r="AJ164" s="211"/>
      <c r="AK164" s="211"/>
    </row>
    <row r="165" spans="1:37" s="5" customFormat="1" x14ac:dyDescent="0.2">
      <c r="A165" s="210"/>
      <c r="B165" s="11"/>
      <c r="C165" s="11" t="s">
        <v>371</v>
      </c>
      <c r="D165" s="11"/>
      <c r="E165" s="225">
        <v>7865</v>
      </c>
      <c r="F165" s="11"/>
      <c r="G165" s="11"/>
      <c r="H165" s="11"/>
      <c r="I165" s="11"/>
      <c r="J165" s="11"/>
      <c r="K165" s="11"/>
      <c r="M165" s="261">
        <v>13</v>
      </c>
      <c r="N165" s="69"/>
      <c r="P165" s="189">
        <v>94.743846153846164</v>
      </c>
      <c r="Q165" s="189"/>
      <c r="R165" s="189">
        <v>89.03</v>
      </c>
      <c r="S165" s="11"/>
      <c r="T165" s="212">
        <v>112.95307692307691</v>
      </c>
      <c r="U165" s="212"/>
      <c r="V165" s="212">
        <v>101.63</v>
      </c>
      <c r="W165" s="11"/>
      <c r="Y165" s="189">
        <v>1231.67</v>
      </c>
      <c r="Z165" s="189">
        <v>1272.1199999999999</v>
      </c>
      <c r="AB165" s="11"/>
      <c r="AC165" s="11"/>
      <c r="AD165" s="11"/>
      <c r="AH165" s="211"/>
      <c r="AI165" s="211"/>
      <c r="AJ165" s="211"/>
      <c r="AK165" s="211"/>
    </row>
    <row r="166" spans="1:37" s="5" customFormat="1" x14ac:dyDescent="0.2">
      <c r="A166" s="210"/>
      <c r="B166" s="11"/>
      <c r="C166" s="11" t="s">
        <v>314</v>
      </c>
      <c r="D166" s="11"/>
      <c r="E166" s="225">
        <v>7840</v>
      </c>
      <c r="F166" s="11"/>
      <c r="G166" s="11"/>
      <c r="H166" s="11"/>
      <c r="I166" s="11"/>
      <c r="J166" s="11"/>
      <c r="K166" s="11"/>
      <c r="M166" s="261">
        <v>9</v>
      </c>
      <c r="N166" s="69"/>
      <c r="P166" s="189">
        <v>123.74222222222222</v>
      </c>
      <c r="Q166" s="189"/>
      <c r="R166" s="189">
        <v>105.06</v>
      </c>
      <c r="S166" s="11"/>
      <c r="T166" s="212">
        <v>146.9088888888889</v>
      </c>
      <c r="U166" s="212"/>
      <c r="V166" s="212">
        <v>122.37</v>
      </c>
      <c r="W166" s="11"/>
      <c r="Y166" s="189">
        <v>1113.68</v>
      </c>
      <c r="Z166" s="189">
        <v>1113.68</v>
      </c>
      <c r="AB166" s="11"/>
      <c r="AC166" s="11"/>
      <c r="AD166" s="11"/>
      <c r="AH166" s="211"/>
      <c r="AI166" s="211"/>
      <c r="AJ166" s="211"/>
      <c r="AK166" s="211"/>
    </row>
    <row r="167" spans="1:37" s="5" customFormat="1" x14ac:dyDescent="0.2">
      <c r="A167" s="210"/>
      <c r="B167" s="11"/>
      <c r="C167" s="11" t="s">
        <v>314</v>
      </c>
      <c r="D167" s="11"/>
      <c r="E167" s="225">
        <v>7863</v>
      </c>
      <c r="F167" s="11"/>
      <c r="G167" s="11"/>
      <c r="H167" s="11"/>
      <c r="I167" s="11"/>
      <c r="J167" s="11"/>
      <c r="K167" s="11"/>
      <c r="M167" s="261">
        <v>1</v>
      </c>
      <c r="N167" s="69"/>
      <c r="P167" s="189">
        <v>129.06</v>
      </c>
      <c r="Q167" s="189"/>
      <c r="R167" s="189">
        <v>129.06</v>
      </c>
      <c r="S167" s="11"/>
      <c r="T167" s="212">
        <v>153.47999999999999</v>
      </c>
      <c r="U167" s="212"/>
      <c r="V167" s="212">
        <v>153.47999999999999</v>
      </c>
      <c r="W167" s="11"/>
      <c r="Y167" s="189">
        <v>129.06</v>
      </c>
      <c r="Z167" s="189">
        <v>129.06</v>
      </c>
      <c r="AB167" s="11"/>
      <c r="AC167" s="11"/>
      <c r="AD167" s="11"/>
      <c r="AH167" s="211"/>
      <c r="AI167" s="211"/>
      <c r="AJ167" s="211"/>
      <c r="AK167" s="211"/>
    </row>
    <row r="168" spans="1:37" s="5" customFormat="1" x14ac:dyDescent="0.2">
      <c r="A168" s="210"/>
      <c r="B168" s="11"/>
      <c r="C168" s="11" t="s">
        <v>314</v>
      </c>
      <c r="D168" s="11"/>
      <c r="E168" s="225">
        <v>7865</v>
      </c>
      <c r="F168" s="11"/>
      <c r="G168" s="11"/>
      <c r="H168" s="11"/>
      <c r="I168" s="11"/>
      <c r="J168" s="11"/>
      <c r="K168" s="11"/>
      <c r="M168" s="261">
        <v>85</v>
      </c>
      <c r="N168" s="69"/>
      <c r="P168" s="189">
        <v>82.424155844155848</v>
      </c>
      <c r="Q168" s="189"/>
      <c r="R168" s="189">
        <v>83.44</v>
      </c>
      <c r="S168" s="11"/>
      <c r="T168" s="212">
        <v>95.579220779220762</v>
      </c>
      <c r="U168" s="212"/>
      <c r="V168" s="212">
        <v>95.4</v>
      </c>
      <c r="W168" s="11"/>
      <c r="Y168" s="189">
        <v>6346.66</v>
      </c>
      <c r="Z168" s="189">
        <v>6494.91</v>
      </c>
      <c r="AB168" s="11"/>
      <c r="AC168" s="11"/>
      <c r="AD168" s="11"/>
      <c r="AH168" s="211"/>
      <c r="AI168" s="211"/>
      <c r="AJ168" s="211"/>
      <c r="AK168" s="211"/>
    </row>
    <row r="169" spans="1:37" s="5" customFormat="1" x14ac:dyDescent="0.2">
      <c r="A169" s="210"/>
      <c r="B169" s="11"/>
      <c r="C169" s="11" t="s">
        <v>372</v>
      </c>
      <c r="D169" s="11"/>
      <c r="E169" s="225">
        <v>7040</v>
      </c>
      <c r="F169" s="11"/>
      <c r="G169" s="11"/>
      <c r="H169" s="11"/>
      <c r="I169" s="11"/>
      <c r="J169" s="11"/>
      <c r="K169" s="11"/>
      <c r="M169" s="261">
        <v>1</v>
      </c>
      <c r="N169" s="69"/>
      <c r="P169" s="189">
        <v>97.14</v>
      </c>
      <c r="Q169" s="189"/>
      <c r="R169" s="189">
        <v>97.14</v>
      </c>
      <c r="S169" s="11"/>
      <c r="T169" s="212">
        <v>113.03</v>
      </c>
      <c r="U169" s="212"/>
      <c r="V169" s="212">
        <v>113.03</v>
      </c>
      <c r="W169" s="11"/>
      <c r="Y169" s="189">
        <v>97.14</v>
      </c>
      <c r="Z169" s="189">
        <v>97.14</v>
      </c>
      <c r="AB169" s="11"/>
      <c r="AC169" s="11"/>
      <c r="AD169" s="11"/>
      <c r="AH169" s="211"/>
      <c r="AI169" s="211"/>
      <c r="AJ169" s="211"/>
      <c r="AK169" s="211"/>
    </row>
    <row r="170" spans="1:37" s="5" customFormat="1" x14ac:dyDescent="0.2">
      <c r="A170" s="210"/>
      <c r="B170" s="11"/>
      <c r="C170" s="11" t="s">
        <v>331</v>
      </c>
      <c r="D170" s="11"/>
      <c r="E170" s="225">
        <v>7428</v>
      </c>
      <c r="F170" s="11"/>
      <c r="G170" s="11"/>
      <c r="H170" s="11"/>
      <c r="I170" s="11"/>
      <c r="J170" s="11"/>
      <c r="K170" s="11"/>
      <c r="M170" s="261">
        <v>3</v>
      </c>
      <c r="N170" s="69"/>
      <c r="P170" s="189">
        <v>88.805000000000007</v>
      </c>
      <c r="Q170" s="189"/>
      <c r="R170" s="189">
        <v>88.805000000000007</v>
      </c>
      <c r="S170" s="11"/>
      <c r="T170" s="212">
        <v>102.145</v>
      </c>
      <c r="U170" s="212"/>
      <c r="V170" s="212">
        <v>102.14500000000001</v>
      </c>
      <c r="W170" s="11"/>
      <c r="Y170" s="189">
        <v>177.61</v>
      </c>
      <c r="Z170" s="189">
        <v>177.61</v>
      </c>
      <c r="AB170" s="11"/>
      <c r="AC170" s="11"/>
      <c r="AD170" s="11"/>
      <c r="AH170" s="211"/>
      <c r="AI170" s="211"/>
      <c r="AJ170" s="211"/>
      <c r="AK170" s="211"/>
    </row>
    <row r="171" spans="1:37" s="5" customFormat="1" x14ac:dyDescent="0.2">
      <c r="A171" s="210"/>
      <c r="B171" s="11"/>
      <c r="C171" s="11" t="s">
        <v>373</v>
      </c>
      <c r="D171" s="11"/>
      <c r="E171" s="225">
        <v>8840</v>
      </c>
      <c r="F171" s="11"/>
      <c r="G171" s="11"/>
      <c r="H171" s="11"/>
      <c r="I171" s="11"/>
      <c r="J171" s="11"/>
      <c r="K171" s="11"/>
      <c r="M171" s="261">
        <v>4</v>
      </c>
      <c r="N171" s="69"/>
      <c r="P171" s="189">
        <v>93.03</v>
      </c>
      <c r="Q171" s="189"/>
      <c r="R171" s="189">
        <v>89.4</v>
      </c>
      <c r="S171" s="11"/>
      <c r="T171" s="212">
        <v>105.77500000000001</v>
      </c>
      <c r="U171" s="212"/>
      <c r="V171" s="212">
        <v>101.11</v>
      </c>
      <c r="W171" s="11"/>
      <c r="Y171" s="189">
        <v>372.12</v>
      </c>
      <c r="Z171" s="189">
        <v>372.12</v>
      </c>
      <c r="AB171" s="11"/>
      <c r="AC171" s="11"/>
      <c r="AD171" s="11"/>
      <c r="AH171" s="211"/>
      <c r="AI171" s="211"/>
      <c r="AJ171" s="211"/>
      <c r="AK171" s="211"/>
    </row>
    <row r="172" spans="1:37" s="5" customFormat="1" x14ac:dyDescent="0.2">
      <c r="A172" s="210"/>
      <c r="B172" s="11"/>
      <c r="C172" s="11" t="s">
        <v>374</v>
      </c>
      <c r="D172" s="11"/>
      <c r="E172" s="225">
        <v>7095</v>
      </c>
      <c r="F172" s="11"/>
      <c r="G172" s="11"/>
      <c r="H172" s="11"/>
      <c r="I172" s="11"/>
      <c r="J172" s="11"/>
      <c r="K172" s="11"/>
      <c r="M172" s="261">
        <v>1</v>
      </c>
      <c r="N172" s="69"/>
      <c r="P172" s="189">
        <v>72.78</v>
      </c>
      <c r="Q172" s="189"/>
      <c r="R172" s="189">
        <v>72.78</v>
      </c>
      <c r="S172" s="11"/>
      <c r="T172" s="212">
        <v>79.849999999999994</v>
      </c>
      <c r="U172" s="212"/>
      <c r="V172" s="212">
        <v>79.849999999999994</v>
      </c>
      <c r="W172" s="11"/>
      <c r="Y172" s="189">
        <v>72.78</v>
      </c>
      <c r="Z172" s="189">
        <v>72.78</v>
      </c>
      <c r="AB172" s="11"/>
      <c r="AC172" s="11"/>
      <c r="AD172" s="11"/>
      <c r="AH172" s="211"/>
      <c r="AI172" s="211"/>
      <c r="AJ172" s="211"/>
      <c r="AK172" s="211"/>
    </row>
    <row r="173" spans="1:37" s="5" customFormat="1" x14ac:dyDescent="0.2">
      <c r="A173" s="210"/>
      <c r="B173" s="11"/>
      <c r="C173" s="11" t="s">
        <v>374</v>
      </c>
      <c r="D173" s="11"/>
      <c r="E173" s="225">
        <v>8837</v>
      </c>
      <c r="F173" s="11"/>
      <c r="G173" s="11"/>
      <c r="H173" s="11"/>
      <c r="I173" s="11"/>
      <c r="J173" s="11"/>
      <c r="K173" s="11"/>
      <c r="M173" s="261">
        <v>1</v>
      </c>
      <c r="N173" s="69"/>
      <c r="P173" s="189">
        <v>86.56</v>
      </c>
      <c r="Q173" s="189"/>
      <c r="R173" s="189">
        <v>86.56</v>
      </c>
      <c r="S173" s="11"/>
      <c r="T173" s="212">
        <v>97.48</v>
      </c>
      <c r="U173" s="212"/>
      <c r="V173" s="212">
        <v>97.48</v>
      </c>
      <c r="W173" s="11"/>
      <c r="Y173" s="189">
        <v>86.56</v>
      </c>
      <c r="Z173" s="189">
        <v>86.56</v>
      </c>
      <c r="AB173" s="11"/>
      <c r="AC173" s="11"/>
      <c r="AD173" s="11"/>
      <c r="AH173" s="211"/>
      <c r="AI173" s="211"/>
      <c r="AJ173" s="211"/>
      <c r="AK173" s="211"/>
    </row>
    <row r="174" spans="1:37" s="5" customFormat="1" x14ac:dyDescent="0.2">
      <c r="A174" s="210"/>
      <c r="B174" s="11"/>
      <c r="C174" s="11" t="s">
        <v>240</v>
      </c>
      <c r="D174" s="11"/>
      <c r="E174" s="225">
        <v>8840</v>
      </c>
      <c r="F174" s="11"/>
      <c r="G174" s="11"/>
      <c r="H174" s="11"/>
      <c r="I174" s="11"/>
      <c r="J174" s="11"/>
      <c r="K174" s="11"/>
      <c r="M174" s="261">
        <v>6164</v>
      </c>
      <c r="N174" s="69"/>
      <c r="P174" s="189">
        <v>76.561297050676231</v>
      </c>
      <c r="Q174" s="189"/>
      <c r="R174" s="189">
        <v>76.819999999999993</v>
      </c>
      <c r="S174" s="11"/>
      <c r="T174" s="212">
        <v>86.005160501873888</v>
      </c>
      <c r="U174" s="212"/>
      <c r="V174" s="212">
        <v>86.07</v>
      </c>
      <c r="W174" s="11"/>
      <c r="Y174" s="189">
        <v>469856.68</v>
      </c>
      <c r="Z174" s="189">
        <v>475384.09</v>
      </c>
      <c r="AB174" s="11"/>
      <c r="AC174" s="11"/>
      <c r="AD174" s="11"/>
      <c r="AH174" s="211"/>
      <c r="AI174" s="211"/>
      <c r="AJ174" s="211"/>
      <c r="AK174" s="211"/>
    </row>
    <row r="175" spans="1:37" s="5" customFormat="1" x14ac:dyDescent="0.2">
      <c r="A175" s="210"/>
      <c r="B175" s="11"/>
      <c r="C175" s="11" t="s">
        <v>283</v>
      </c>
      <c r="D175" s="11"/>
      <c r="E175" s="225">
        <v>8848</v>
      </c>
      <c r="F175" s="11"/>
      <c r="G175" s="11"/>
      <c r="H175" s="11"/>
      <c r="I175" s="11"/>
      <c r="J175" s="11"/>
      <c r="K175" s="11"/>
      <c r="M175" s="261">
        <v>5</v>
      </c>
      <c r="N175" s="69"/>
      <c r="P175" s="189">
        <v>94.977999999999994</v>
      </c>
      <c r="Q175" s="189"/>
      <c r="R175" s="189">
        <v>103.56</v>
      </c>
      <c r="S175" s="11"/>
      <c r="T175" s="212">
        <v>108.26399999999998</v>
      </c>
      <c r="U175" s="212"/>
      <c r="V175" s="212">
        <v>119.26</v>
      </c>
      <c r="W175" s="11"/>
      <c r="Y175" s="189">
        <v>474.89</v>
      </c>
      <c r="Z175" s="189">
        <v>474.89</v>
      </c>
      <c r="AB175" s="11"/>
      <c r="AC175" s="11"/>
      <c r="AD175" s="11"/>
      <c r="AH175" s="211"/>
      <c r="AI175" s="211"/>
      <c r="AJ175" s="211"/>
      <c r="AK175" s="211"/>
    </row>
    <row r="176" spans="1:37" s="5" customFormat="1" x14ac:dyDescent="0.2">
      <c r="A176" s="210"/>
      <c r="B176" s="11"/>
      <c r="C176" s="11" t="s">
        <v>241</v>
      </c>
      <c r="D176" s="11"/>
      <c r="E176" s="225">
        <v>8848</v>
      </c>
      <c r="F176" s="11"/>
      <c r="G176" s="11"/>
      <c r="H176" s="11"/>
      <c r="I176" s="11"/>
      <c r="J176" s="11"/>
      <c r="K176" s="11"/>
      <c r="M176" s="261">
        <v>229</v>
      </c>
      <c r="N176" s="69"/>
      <c r="P176" s="189">
        <v>91.909911894273122</v>
      </c>
      <c r="Q176" s="189"/>
      <c r="R176" s="189">
        <v>93.82</v>
      </c>
      <c r="S176" s="11"/>
      <c r="T176" s="212">
        <v>110.89559471365642</v>
      </c>
      <c r="U176" s="212"/>
      <c r="V176" s="212">
        <v>114.07</v>
      </c>
      <c r="W176" s="11"/>
      <c r="Y176" s="189">
        <v>20863.55</v>
      </c>
      <c r="Z176" s="189">
        <v>22017.25</v>
      </c>
      <c r="AB176" s="11"/>
      <c r="AC176" s="11"/>
      <c r="AD176" s="11"/>
      <c r="AH176" s="211"/>
      <c r="AI176" s="211"/>
      <c r="AJ176" s="211"/>
      <c r="AK176" s="211"/>
    </row>
    <row r="177" spans="1:37" s="5" customFormat="1" x14ac:dyDescent="0.2">
      <c r="A177" s="210"/>
      <c r="B177" s="11"/>
      <c r="C177" s="11" t="s">
        <v>284</v>
      </c>
      <c r="D177" s="11"/>
      <c r="E177" s="225">
        <v>7828</v>
      </c>
      <c r="F177" s="11"/>
      <c r="G177" s="11"/>
      <c r="H177" s="11"/>
      <c r="I177" s="11"/>
      <c r="J177" s="11"/>
      <c r="K177" s="11"/>
      <c r="M177" s="261">
        <v>66</v>
      </c>
      <c r="N177" s="69"/>
      <c r="P177" s="189">
        <v>83.629384615384609</v>
      </c>
      <c r="Q177" s="189"/>
      <c r="R177" s="189">
        <v>95.52</v>
      </c>
      <c r="S177" s="11"/>
      <c r="T177" s="212">
        <v>96.170153846153852</v>
      </c>
      <c r="U177" s="212"/>
      <c r="V177" s="212">
        <v>109.92</v>
      </c>
      <c r="W177" s="11"/>
      <c r="Y177" s="189">
        <v>5435.91</v>
      </c>
      <c r="Z177" s="189">
        <v>5517.91</v>
      </c>
      <c r="AB177" s="11"/>
      <c r="AC177" s="11"/>
      <c r="AD177" s="11"/>
      <c r="AH177" s="211"/>
      <c r="AI177" s="211"/>
      <c r="AJ177" s="211"/>
      <c r="AK177" s="211"/>
    </row>
    <row r="178" spans="1:37" s="5" customFormat="1" x14ac:dyDescent="0.2">
      <c r="A178" s="210"/>
      <c r="B178" s="11"/>
      <c r="C178" s="11" t="s">
        <v>284</v>
      </c>
      <c r="D178" s="11"/>
      <c r="E178" s="225">
        <v>7840</v>
      </c>
      <c r="F178" s="11"/>
      <c r="G178" s="11"/>
      <c r="H178" s="11"/>
      <c r="I178" s="11"/>
      <c r="J178" s="11"/>
      <c r="K178" s="11"/>
      <c r="M178" s="261">
        <v>25</v>
      </c>
      <c r="N178" s="69"/>
      <c r="P178" s="189">
        <v>69.14458333333333</v>
      </c>
      <c r="Q178" s="189"/>
      <c r="R178" s="189">
        <v>65.449999999999989</v>
      </c>
      <c r="S178" s="11"/>
      <c r="T178" s="212">
        <v>75.830833333333331</v>
      </c>
      <c r="U178" s="212"/>
      <c r="V178" s="212">
        <v>71.034999999999997</v>
      </c>
      <c r="W178" s="11"/>
      <c r="Y178" s="189">
        <v>1659.47</v>
      </c>
      <c r="Z178" s="189">
        <v>1659.47</v>
      </c>
      <c r="AB178" s="11"/>
      <c r="AC178" s="11"/>
      <c r="AD178" s="11"/>
      <c r="AH178" s="211"/>
      <c r="AI178" s="211"/>
      <c r="AJ178" s="211"/>
      <c r="AK178" s="211"/>
    </row>
    <row r="179" spans="1:37" s="5" customFormat="1" x14ac:dyDescent="0.2">
      <c r="A179" s="210"/>
      <c r="B179" s="11"/>
      <c r="C179" s="11" t="s">
        <v>375</v>
      </c>
      <c r="D179" s="11"/>
      <c r="E179" s="225">
        <v>7871</v>
      </c>
      <c r="F179" s="11"/>
      <c r="G179" s="11"/>
      <c r="H179" s="11"/>
      <c r="I179" s="11"/>
      <c r="J179" s="11"/>
      <c r="K179" s="11"/>
      <c r="M179" s="261">
        <v>1</v>
      </c>
      <c r="N179" s="69"/>
      <c r="P179" s="189">
        <v>10.5</v>
      </c>
      <c r="Q179" s="189"/>
      <c r="R179" s="189">
        <v>10.5</v>
      </c>
      <c r="S179" s="11"/>
      <c r="T179" s="212">
        <v>0</v>
      </c>
      <c r="U179" s="212"/>
      <c r="V179" s="212">
        <v>0</v>
      </c>
      <c r="W179" s="11"/>
      <c r="Y179" s="189">
        <v>10.5</v>
      </c>
      <c r="Z179" s="189">
        <v>10.5</v>
      </c>
      <c r="AB179" s="11"/>
      <c r="AC179" s="11"/>
      <c r="AD179" s="11"/>
      <c r="AH179" s="211"/>
      <c r="AI179" s="211"/>
      <c r="AJ179" s="211"/>
      <c r="AK179" s="211"/>
    </row>
    <row r="180" spans="1:37" s="5" customFormat="1" x14ac:dyDescent="0.2">
      <c r="A180" s="210"/>
      <c r="B180" s="11"/>
      <c r="C180" s="11" t="s">
        <v>376</v>
      </c>
      <c r="D180" s="11"/>
      <c r="E180" s="225">
        <v>7081</v>
      </c>
      <c r="F180" s="11"/>
      <c r="G180" s="11"/>
      <c r="H180" s="11"/>
      <c r="I180" s="11"/>
      <c r="J180" s="11"/>
      <c r="K180" s="11"/>
      <c r="M180" s="261">
        <v>1</v>
      </c>
      <c r="N180" s="69"/>
      <c r="P180" s="189">
        <v>134.97</v>
      </c>
      <c r="Q180" s="189"/>
      <c r="R180" s="189">
        <v>134.97</v>
      </c>
      <c r="S180" s="11"/>
      <c r="T180" s="212">
        <v>161.77000000000001</v>
      </c>
      <c r="U180" s="212"/>
      <c r="V180" s="212">
        <v>161.77000000000001</v>
      </c>
      <c r="W180" s="11"/>
      <c r="Y180" s="189">
        <v>134.97</v>
      </c>
      <c r="Z180" s="189">
        <v>134.97</v>
      </c>
      <c r="AB180" s="11"/>
      <c r="AC180" s="11"/>
      <c r="AD180" s="11"/>
      <c r="AH180" s="211"/>
      <c r="AI180" s="211"/>
      <c r="AJ180" s="211"/>
      <c r="AK180" s="211"/>
    </row>
    <row r="181" spans="1:37" s="5" customFormat="1" x14ac:dyDescent="0.2">
      <c r="A181" s="210"/>
      <c r="B181" s="11"/>
      <c r="C181" s="11" t="s">
        <v>242</v>
      </c>
      <c r="D181" s="11"/>
      <c r="E181" s="225">
        <v>7092</v>
      </c>
      <c r="F181" s="11"/>
      <c r="G181" s="11"/>
      <c r="H181" s="11"/>
      <c r="I181" s="11"/>
      <c r="J181" s="11"/>
      <c r="K181" s="11"/>
      <c r="M181" s="261">
        <v>2449</v>
      </c>
      <c r="N181" s="69"/>
      <c r="P181" s="189">
        <v>153.55031739488871</v>
      </c>
      <c r="Q181" s="189"/>
      <c r="R181" s="189">
        <v>150.405</v>
      </c>
      <c r="S181" s="11"/>
      <c r="T181" s="212">
        <v>194.13012778235793</v>
      </c>
      <c r="U181" s="212"/>
      <c r="V181" s="212">
        <v>188.73</v>
      </c>
      <c r="W181" s="11"/>
      <c r="Y181" s="189">
        <v>372513.07</v>
      </c>
      <c r="Z181" s="189">
        <v>387709.72</v>
      </c>
      <c r="AB181" s="11"/>
      <c r="AC181" s="11"/>
      <c r="AD181" s="11"/>
      <c r="AH181" s="211"/>
      <c r="AI181" s="211"/>
      <c r="AJ181" s="211"/>
      <c r="AK181" s="211"/>
    </row>
    <row r="182" spans="1:37" s="5" customFormat="1" x14ac:dyDescent="0.2">
      <c r="A182" s="210"/>
      <c r="B182" s="11"/>
      <c r="C182" s="11" t="s">
        <v>315</v>
      </c>
      <c r="D182" s="11"/>
      <c r="E182" s="225">
        <v>7828</v>
      </c>
      <c r="F182" s="11"/>
      <c r="G182" s="11"/>
      <c r="H182" s="11"/>
      <c r="I182" s="11"/>
      <c r="J182" s="11"/>
      <c r="K182" s="11"/>
      <c r="M182" s="261">
        <v>1</v>
      </c>
      <c r="N182" s="69"/>
      <c r="P182" s="189">
        <v>127.61</v>
      </c>
      <c r="Q182" s="189"/>
      <c r="R182" s="189">
        <v>127.61</v>
      </c>
      <c r="S182" s="11"/>
      <c r="T182" s="212">
        <v>151.4</v>
      </c>
      <c r="U182" s="212"/>
      <c r="V182" s="212">
        <v>151.4</v>
      </c>
      <c r="W182" s="11"/>
      <c r="Y182" s="189">
        <v>127.61</v>
      </c>
      <c r="Z182" s="189">
        <v>127.61</v>
      </c>
      <c r="AB182" s="11"/>
      <c r="AC182" s="11"/>
      <c r="AD182" s="11"/>
      <c r="AH182" s="211"/>
      <c r="AI182" s="211"/>
      <c r="AJ182" s="211"/>
      <c r="AK182" s="211"/>
    </row>
    <row r="183" spans="1:37" s="5" customFormat="1" x14ac:dyDescent="0.2">
      <c r="A183" s="210"/>
      <c r="B183" s="11"/>
      <c r="C183" s="11" t="s">
        <v>315</v>
      </c>
      <c r="D183" s="11"/>
      <c r="E183" s="225">
        <v>7840</v>
      </c>
      <c r="F183" s="11"/>
      <c r="G183" s="11"/>
      <c r="H183" s="11"/>
      <c r="I183" s="11"/>
      <c r="J183" s="11"/>
      <c r="K183" s="11"/>
      <c r="M183" s="261">
        <v>16</v>
      </c>
      <c r="N183" s="69"/>
      <c r="P183" s="189">
        <v>93.050666666666672</v>
      </c>
      <c r="Q183" s="189"/>
      <c r="R183" s="189">
        <v>83.5</v>
      </c>
      <c r="S183" s="11"/>
      <c r="T183" s="212">
        <v>108.54066666666667</v>
      </c>
      <c r="U183" s="212"/>
      <c r="V183" s="212">
        <v>94.37</v>
      </c>
      <c r="W183" s="11"/>
      <c r="Y183" s="189">
        <v>1395.76</v>
      </c>
      <c r="Z183" s="189">
        <v>1416.61</v>
      </c>
      <c r="AB183" s="11"/>
      <c r="AC183" s="11"/>
      <c r="AD183" s="11"/>
      <c r="AH183" s="211"/>
      <c r="AI183" s="211"/>
      <c r="AJ183" s="211"/>
      <c r="AK183" s="211"/>
    </row>
    <row r="184" spans="1:37" s="5" customFormat="1" x14ac:dyDescent="0.2">
      <c r="A184" s="210"/>
      <c r="B184" s="11"/>
      <c r="C184" s="11" t="s">
        <v>377</v>
      </c>
      <c r="D184" s="11"/>
      <c r="E184" s="225">
        <v>7480</v>
      </c>
      <c r="F184" s="11"/>
      <c r="G184" s="11"/>
      <c r="H184" s="11"/>
      <c r="I184" s="11"/>
      <c r="J184" s="11"/>
      <c r="K184" s="11"/>
      <c r="M184" s="261">
        <v>1</v>
      </c>
      <c r="N184" s="69"/>
      <c r="P184" s="189">
        <v>113.17</v>
      </c>
      <c r="Q184" s="189"/>
      <c r="R184" s="189">
        <v>113.17</v>
      </c>
      <c r="S184" s="11"/>
      <c r="T184" s="212">
        <v>132.74</v>
      </c>
      <c r="U184" s="212"/>
      <c r="V184" s="212">
        <v>132.74</v>
      </c>
      <c r="W184" s="11"/>
      <c r="Y184" s="189">
        <v>113.17</v>
      </c>
      <c r="Z184" s="189">
        <v>113.17</v>
      </c>
      <c r="AB184" s="11"/>
      <c r="AC184" s="11"/>
      <c r="AD184" s="11"/>
      <c r="AH184" s="211"/>
      <c r="AI184" s="211"/>
      <c r="AJ184" s="211"/>
      <c r="AK184" s="211"/>
    </row>
    <row r="185" spans="1:37" s="5" customFormat="1" x14ac:dyDescent="0.2">
      <c r="A185" s="210"/>
      <c r="B185" s="11"/>
      <c r="C185" s="11" t="s">
        <v>377</v>
      </c>
      <c r="D185" s="11"/>
      <c r="E185" s="225">
        <v>7828</v>
      </c>
      <c r="F185" s="11"/>
      <c r="G185" s="11"/>
      <c r="H185" s="11"/>
      <c r="I185" s="11"/>
      <c r="J185" s="11"/>
      <c r="K185" s="11"/>
      <c r="M185" s="261">
        <v>55</v>
      </c>
      <c r="N185" s="69"/>
      <c r="P185" s="189">
        <v>82.716727272727269</v>
      </c>
      <c r="Q185" s="189"/>
      <c r="R185" s="189">
        <v>88.3</v>
      </c>
      <c r="S185" s="11"/>
      <c r="T185" s="212">
        <v>95.046181818181822</v>
      </c>
      <c r="U185" s="212"/>
      <c r="V185" s="212">
        <v>100.59</v>
      </c>
      <c r="W185" s="11"/>
      <c r="Y185" s="189">
        <v>4549.42</v>
      </c>
      <c r="Z185" s="189">
        <v>4615.5600000000004</v>
      </c>
      <c r="AB185" s="11"/>
      <c r="AC185" s="11"/>
      <c r="AD185" s="11"/>
      <c r="AH185" s="211"/>
      <c r="AI185" s="211"/>
      <c r="AJ185" s="211"/>
      <c r="AK185" s="211"/>
    </row>
    <row r="186" spans="1:37" s="5" customFormat="1" x14ac:dyDescent="0.2">
      <c r="A186" s="210"/>
      <c r="B186" s="11"/>
      <c r="C186" s="11" t="s">
        <v>285</v>
      </c>
      <c r="D186" s="11"/>
      <c r="E186" s="225">
        <v>7840</v>
      </c>
      <c r="F186" s="11"/>
      <c r="G186" s="11"/>
      <c r="H186" s="11"/>
      <c r="I186" s="11"/>
      <c r="J186" s="11"/>
      <c r="K186" s="11"/>
      <c r="M186" s="261">
        <v>9</v>
      </c>
      <c r="N186" s="69"/>
      <c r="P186" s="189">
        <v>102.38777777777779</v>
      </c>
      <c r="Q186" s="189"/>
      <c r="R186" s="189">
        <v>85.82</v>
      </c>
      <c r="S186" s="11"/>
      <c r="T186" s="212">
        <v>131.70111111111112</v>
      </c>
      <c r="U186" s="212"/>
      <c r="V186" s="212">
        <v>119.26</v>
      </c>
      <c r="W186" s="11"/>
      <c r="Y186" s="189">
        <v>921.49</v>
      </c>
      <c r="Z186" s="189">
        <v>1011.14</v>
      </c>
      <c r="AB186" s="11"/>
      <c r="AC186" s="11"/>
      <c r="AD186" s="11"/>
      <c r="AH186" s="211"/>
      <c r="AI186" s="211"/>
      <c r="AJ186" s="211"/>
      <c r="AK186" s="211"/>
    </row>
    <row r="187" spans="1:37" s="5" customFormat="1" x14ac:dyDescent="0.2">
      <c r="A187" s="210"/>
      <c r="B187" s="11"/>
      <c r="C187" s="11" t="s">
        <v>377</v>
      </c>
      <c r="D187" s="11"/>
      <c r="E187" s="225">
        <v>7871</v>
      </c>
      <c r="F187" s="11"/>
      <c r="G187" s="11"/>
      <c r="H187" s="11"/>
      <c r="I187" s="11"/>
      <c r="J187" s="11"/>
      <c r="K187" s="11"/>
      <c r="M187" s="261">
        <v>1</v>
      </c>
      <c r="N187" s="69"/>
      <c r="P187" s="189">
        <v>150.07</v>
      </c>
      <c r="Q187" s="189"/>
      <c r="R187" s="189">
        <v>150.07</v>
      </c>
      <c r="S187" s="11"/>
      <c r="T187" s="212">
        <v>180.44</v>
      </c>
      <c r="U187" s="212"/>
      <c r="V187" s="212">
        <v>180.44</v>
      </c>
      <c r="W187" s="11"/>
      <c r="Y187" s="189">
        <v>150.07</v>
      </c>
      <c r="Z187" s="189">
        <v>150.07</v>
      </c>
      <c r="AB187" s="11"/>
      <c r="AC187" s="11"/>
      <c r="AD187" s="11"/>
      <c r="AH187" s="211"/>
      <c r="AI187" s="211"/>
      <c r="AJ187" s="211"/>
      <c r="AK187" s="211"/>
    </row>
    <row r="188" spans="1:37" s="5" customFormat="1" x14ac:dyDescent="0.2">
      <c r="A188" s="210"/>
      <c r="B188" s="11"/>
      <c r="C188" s="11" t="s">
        <v>286</v>
      </c>
      <c r="D188" s="11"/>
      <c r="E188" s="225">
        <v>7860</v>
      </c>
      <c r="F188" s="11"/>
      <c r="G188" s="11"/>
      <c r="H188" s="11"/>
      <c r="I188" s="11"/>
      <c r="J188" s="11"/>
      <c r="K188" s="11"/>
      <c r="M188" s="261">
        <v>45</v>
      </c>
      <c r="N188" s="69"/>
      <c r="P188" s="189">
        <v>121.92522727272727</v>
      </c>
      <c r="Q188" s="189"/>
      <c r="R188" s="189">
        <v>125.41499999999999</v>
      </c>
      <c r="S188" s="11"/>
      <c r="T188" s="212">
        <v>152.86409090909089</v>
      </c>
      <c r="U188" s="212"/>
      <c r="V188" s="212">
        <v>157.625</v>
      </c>
      <c r="W188" s="11"/>
      <c r="Y188" s="189">
        <v>5364.71</v>
      </c>
      <c r="Z188" s="189">
        <v>5646.16</v>
      </c>
      <c r="AB188" s="11"/>
      <c r="AC188" s="11"/>
      <c r="AD188" s="11"/>
      <c r="AH188" s="211"/>
      <c r="AI188" s="211"/>
      <c r="AJ188" s="211"/>
      <c r="AK188" s="211"/>
    </row>
    <row r="189" spans="1:37" s="5" customFormat="1" x14ac:dyDescent="0.2">
      <c r="A189" s="210"/>
      <c r="B189" s="11"/>
      <c r="C189" s="11" t="s">
        <v>243</v>
      </c>
      <c r="D189" s="11"/>
      <c r="E189" s="225">
        <v>7821</v>
      </c>
      <c r="F189" s="11"/>
      <c r="G189" s="11"/>
      <c r="H189" s="11"/>
      <c r="I189" s="11"/>
      <c r="J189" s="11"/>
      <c r="K189" s="11"/>
      <c r="M189" s="261">
        <v>1</v>
      </c>
      <c r="N189" s="69"/>
      <c r="P189" s="189">
        <v>87.31</v>
      </c>
      <c r="Q189" s="189"/>
      <c r="R189" s="189">
        <v>87.31</v>
      </c>
      <c r="S189" s="11"/>
      <c r="T189" s="212">
        <v>99.55</v>
      </c>
      <c r="U189" s="212"/>
      <c r="V189" s="212">
        <v>99.55</v>
      </c>
      <c r="W189" s="11"/>
      <c r="Y189" s="189">
        <v>87.31</v>
      </c>
      <c r="Z189" s="189">
        <v>87.31</v>
      </c>
      <c r="AB189" s="11"/>
      <c r="AC189" s="11"/>
      <c r="AD189" s="11"/>
      <c r="AH189" s="211"/>
      <c r="AI189" s="211"/>
      <c r="AJ189" s="211"/>
      <c r="AK189" s="211"/>
    </row>
    <row r="190" spans="1:37" s="5" customFormat="1" x14ac:dyDescent="0.2">
      <c r="A190" s="210"/>
      <c r="B190" s="11"/>
      <c r="C190" s="11" t="s">
        <v>243</v>
      </c>
      <c r="D190" s="11"/>
      <c r="E190" s="225">
        <v>7860</v>
      </c>
      <c r="F190" s="11"/>
      <c r="G190" s="11"/>
      <c r="H190" s="11"/>
      <c r="I190" s="11"/>
      <c r="J190" s="11"/>
      <c r="K190" s="11"/>
      <c r="M190" s="261">
        <v>2542</v>
      </c>
      <c r="N190" s="69"/>
      <c r="P190" s="189">
        <v>98.215807228915651</v>
      </c>
      <c r="Q190" s="189"/>
      <c r="R190" s="189">
        <v>94.59</v>
      </c>
      <c r="S190" s="11"/>
      <c r="T190" s="212">
        <v>119.63640963855414</v>
      </c>
      <c r="U190" s="212"/>
      <c r="V190" s="212">
        <v>116.14</v>
      </c>
      <c r="W190" s="11"/>
      <c r="Y190" s="189">
        <v>244557.36</v>
      </c>
      <c r="Z190" s="189">
        <v>255348.41</v>
      </c>
      <c r="AB190" s="11"/>
      <c r="AC190" s="11"/>
      <c r="AD190" s="11"/>
      <c r="AH190" s="211"/>
      <c r="AI190" s="211"/>
      <c r="AJ190" s="211"/>
      <c r="AK190" s="211"/>
    </row>
    <row r="191" spans="1:37" s="5" customFormat="1" x14ac:dyDescent="0.2">
      <c r="A191" s="210"/>
      <c r="B191" s="11"/>
      <c r="C191" s="11" t="s">
        <v>287</v>
      </c>
      <c r="D191" s="11"/>
      <c r="E191" s="225">
        <v>7416</v>
      </c>
      <c r="F191" s="11"/>
      <c r="G191" s="11"/>
      <c r="H191" s="11"/>
      <c r="I191" s="11"/>
      <c r="J191" s="11"/>
      <c r="K191" s="11"/>
      <c r="M191" s="261">
        <v>1</v>
      </c>
      <c r="N191" s="69"/>
      <c r="P191" s="189">
        <v>181.25</v>
      </c>
      <c r="Q191" s="189"/>
      <c r="R191" s="189">
        <v>181.25</v>
      </c>
      <c r="S191" s="11"/>
      <c r="T191" s="212">
        <v>221.92</v>
      </c>
      <c r="U191" s="212"/>
      <c r="V191" s="212">
        <v>221.92</v>
      </c>
      <c r="W191" s="11"/>
      <c r="Y191" s="189">
        <v>181.25</v>
      </c>
      <c r="Z191" s="189">
        <v>181.25</v>
      </c>
      <c r="AB191" s="11"/>
      <c r="AC191" s="11"/>
      <c r="AD191" s="11"/>
      <c r="AH191" s="211"/>
      <c r="AI191" s="211"/>
      <c r="AJ191" s="211"/>
      <c r="AK191" s="211"/>
    </row>
    <row r="192" spans="1:37" s="5" customFormat="1" x14ac:dyDescent="0.2">
      <c r="A192" s="210"/>
      <c r="B192" s="11"/>
      <c r="C192" s="11" t="s">
        <v>287</v>
      </c>
      <c r="D192" s="11"/>
      <c r="E192" s="225">
        <v>7439</v>
      </c>
      <c r="F192" s="11"/>
      <c r="G192" s="11"/>
      <c r="H192" s="11"/>
      <c r="I192" s="11"/>
      <c r="J192" s="11"/>
      <c r="K192" s="11"/>
      <c r="M192" s="261">
        <v>146</v>
      </c>
      <c r="N192" s="69"/>
      <c r="P192" s="189">
        <v>111.68140845070423</v>
      </c>
      <c r="Q192" s="189"/>
      <c r="R192" s="189">
        <v>112.63</v>
      </c>
      <c r="S192" s="11"/>
      <c r="T192" s="212">
        <v>132.42260563380285</v>
      </c>
      <c r="U192" s="212"/>
      <c r="V192" s="212">
        <v>133.77000000000001</v>
      </c>
      <c r="W192" s="11"/>
      <c r="Y192" s="189">
        <v>15858.76</v>
      </c>
      <c r="Z192" s="189">
        <v>15957.91</v>
      </c>
      <c r="AB192" s="11"/>
      <c r="AC192" s="11"/>
      <c r="AD192" s="11"/>
      <c r="AH192" s="211"/>
      <c r="AI192" s="211"/>
      <c r="AJ192" s="211"/>
      <c r="AK192" s="211"/>
    </row>
    <row r="193" spans="1:37" s="5" customFormat="1" x14ac:dyDescent="0.2">
      <c r="A193" s="210"/>
      <c r="B193" s="11"/>
      <c r="C193" s="11" t="s">
        <v>288</v>
      </c>
      <c r="D193" s="11"/>
      <c r="E193" s="225">
        <v>7439</v>
      </c>
      <c r="F193" s="11"/>
      <c r="G193" s="11"/>
      <c r="H193" s="11"/>
      <c r="I193" s="11"/>
      <c r="J193" s="11"/>
      <c r="K193" s="11"/>
      <c r="M193" s="261">
        <v>127</v>
      </c>
      <c r="N193" s="69"/>
      <c r="P193" s="189">
        <v>75.71941666666666</v>
      </c>
      <c r="Q193" s="189"/>
      <c r="R193" s="189">
        <v>84.705000000000013</v>
      </c>
      <c r="S193" s="11"/>
      <c r="T193" s="212">
        <v>87.099583333333342</v>
      </c>
      <c r="U193" s="212"/>
      <c r="V193" s="212">
        <v>96.444999999999993</v>
      </c>
      <c r="W193" s="11"/>
      <c r="Y193" s="189">
        <v>9086.33</v>
      </c>
      <c r="Z193" s="189">
        <v>9215.7000000000007</v>
      </c>
      <c r="AB193" s="11"/>
      <c r="AC193" s="11"/>
      <c r="AD193" s="11"/>
      <c r="AH193" s="211"/>
      <c r="AI193" s="211"/>
      <c r="AJ193" s="211"/>
      <c r="AK193" s="211"/>
    </row>
    <row r="194" spans="1:37" s="5" customFormat="1" x14ac:dyDescent="0.2">
      <c r="A194" s="210"/>
      <c r="B194" s="11"/>
      <c r="C194" s="11" t="s">
        <v>288</v>
      </c>
      <c r="D194" s="11"/>
      <c r="E194" s="225">
        <v>7871</v>
      </c>
      <c r="F194" s="11"/>
      <c r="G194" s="11"/>
      <c r="H194" s="11"/>
      <c r="I194" s="11"/>
      <c r="J194" s="11"/>
      <c r="K194" s="11"/>
      <c r="M194" s="261">
        <v>1</v>
      </c>
      <c r="N194" s="69"/>
      <c r="P194" s="189">
        <v>119</v>
      </c>
      <c r="Q194" s="189"/>
      <c r="R194" s="189">
        <v>119</v>
      </c>
      <c r="S194" s="11"/>
      <c r="T194" s="212">
        <v>141.03</v>
      </c>
      <c r="U194" s="212"/>
      <c r="V194" s="212">
        <v>141.03</v>
      </c>
      <c r="W194" s="11"/>
      <c r="Y194" s="189">
        <v>119</v>
      </c>
      <c r="Z194" s="189">
        <v>119</v>
      </c>
      <c r="AB194" s="11"/>
      <c r="AC194" s="11"/>
      <c r="AD194" s="11"/>
      <c r="AH194" s="211"/>
      <c r="AI194" s="211"/>
      <c r="AJ194" s="211"/>
      <c r="AK194" s="211"/>
    </row>
    <row r="195" spans="1:37" s="5" customFormat="1" x14ac:dyDescent="0.2">
      <c r="A195" s="210"/>
      <c r="B195" s="11"/>
      <c r="C195" s="11" t="s">
        <v>378</v>
      </c>
      <c r="D195" s="11"/>
      <c r="E195" s="225">
        <v>7823</v>
      </c>
      <c r="F195" s="11"/>
      <c r="G195" s="11"/>
      <c r="H195" s="11"/>
      <c r="I195" s="11"/>
      <c r="J195" s="11"/>
      <c r="K195" s="11"/>
      <c r="M195" s="261">
        <v>1</v>
      </c>
      <c r="N195" s="69"/>
      <c r="P195" s="189">
        <v>0</v>
      </c>
      <c r="Q195" s="189"/>
      <c r="R195" s="189">
        <v>0</v>
      </c>
      <c r="S195" s="11"/>
      <c r="T195" s="212">
        <v>0</v>
      </c>
      <c r="U195" s="212"/>
      <c r="V195" s="212">
        <v>0</v>
      </c>
      <c r="W195" s="11"/>
      <c r="Y195" s="189">
        <v>0</v>
      </c>
      <c r="Z195" s="189">
        <v>0</v>
      </c>
      <c r="AB195" s="11"/>
      <c r="AC195" s="11"/>
      <c r="AD195" s="11"/>
      <c r="AH195" s="211"/>
      <c r="AI195" s="211"/>
      <c r="AJ195" s="211"/>
      <c r="AK195" s="211"/>
    </row>
    <row r="196" spans="1:37" s="5" customFormat="1" x14ac:dyDescent="0.2">
      <c r="A196" s="210"/>
      <c r="B196" s="11"/>
      <c r="C196" s="11" t="s">
        <v>378</v>
      </c>
      <c r="D196" s="11"/>
      <c r="E196" s="225">
        <v>7863</v>
      </c>
      <c r="F196" s="11"/>
      <c r="G196" s="11"/>
      <c r="H196" s="11"/>
      <c r="I196" s="11"/>
      <c r="J196" s="11"/>
      <c r="K196" s="11"/>
      <c r="M196" s="261">
        <v>417</v>
      </c>
      <c r="N196" s="69"/>
      <c r="P196" s="189">
        <v>112.92085365853659</v>
      </c>
      <c r="Q196" s="189"/>
      <c r="R196" s="189">
        <v>112</v>
      </c>
      <c r="S196" s="11"/>
      <c r="T196" s="212">
        <v>139.34921951219511</v>
      </c>
      <c r="U196" s="212"/>
      <c r="V196" s="212">
        <v>137.91999999999999</v>
      </c>
      <c r="W196" s="11"/>
      <c r="Y196" s="189">
        <v>46297.55</v>
      </c>
      <c r="Z196" s="189">
        <v>48577.58</v>
      </c>
      <c r="AB196" s="11"/>
      <c r="AC196" s="11"/>
      <c r="AD196" s="11"/>
      <c r="AH196" s="211"/>
      <c r="AI196" s="211"/>
      <c r="AJ196" s="211"/>
      <c r="AK196" s="211"/>
    </row>
    <row r="197" spans="1:37" s="5" customFormat="1" x14ac:dyDescent="0.2">
      <c r="A197" s="210"/>
      <c r="B197" s="11"/>
      <c r="C197" s="11" t="s">
        <v>290</v>
      </c>
      <c r="D197" s="11"/>
      <c r="E197" s="225">
        <v>8534</v>
      </c>
      <c r="F197" s="11"/>
      <c r="G197" s="11"/>
      <c r="H197" s="11"/>
      <c r="I197" s="11"/>
      <c r="J197" s="11"/>
      <c r="K197" s="11"/>
      <c r="M197" s="261">
        <v>28</v>
      </c>
      <c r="N197" s="69"/>
      <c r="P197" s="189">
        <v>78.328148148148159</v>
      </c>
      <c r="Q197" s="189"/>
      <c r="R197" s="189">
        <v>65.510000000000005</v>
      </c>
      <c r="S197" s="11"/>
      <c r="T197" s="212">
        <v>87.685555555555567</v>
      </c>
      <c r="U197" s="212"/>
      <c r="V197" s="212">
        <v>70.52</v>
      </c>
      <c r="W197" s="11"/>
      <c r="Y197" s="189">
        <v>2114.86</v>
      </c>
      <c r="Z197" s="189">
        <v>2126.15</v>
      </c>
      <c r="AB197" s="11"/>
      <c r="AC197" s="11"/>
      <c r="AD197" s="11"/>
      <c r="AH197" s="211"/>
      <c r="AI197" s="211"/>
      <c r="AJ197" s="211"/>
      <c r="AK197" s="211"/>
    </row>
    <row r="198" spans="1:37" s="5" customFormat="1" x14ac:dyDescent="0.2">
      <c r="A198" s="210"/>
      <c r="B198" s="11"/>
      <c r="C198" s="11" t="s">
        <v>244</v>
      </c>
      <c r="D198" s="11"/>
      <c r="E198" s="225">
        <v>8534</v>
      </c>
      <c r="F198" s="11"/>
      <c r="G198" s="11"/>
      <c r="H198" s="11"/>
      <c r="I198" s="11"/>
      <c r="J198" s="11"/>
      <c r="K198" s="11"/>
      <c r="M198" s="261">
        <v>3788</v>
      </c>
      <c r="N198" s="69"/>
      <c r="P198" s="189">
        <v>88.983872601279316</v>
      </c>
      <c r="Q198" s="189"/>
      <c r="R198" s="189">
        <v>85.7</v>
      </c>
      <c r="S198" s="11"/>
      <c r="T198" s="212">
        <v>101.84638326226002</v>
      </c>
      <c r="U198" s="212"/>
      <c r="V198" s="212">
        <v>97.48</v>
      </c>
      <c r="W198" s="11"/>
      <c r="Y198" s="189">
        <v>333867.49</v>
      </c>
      <c r="Z198" s="189">
        <v>337003.4</v>
      </c>
      <c r="AB198" s="11"/>
      <c r="AC198" s="11"/>
      <c r="AD198" s="11"/>
      <c r="AH198" s="211"/>
      <c r="AI198" s="211"/>
      <c r="AJ198" s="211"/>
      <c r="AK198" s="211"/>
    </row>
    <row r="199" spans="1:37" s="5" customFormat="1" x14ac:dyDescent="0.2">
      <c r="A199" s="210"/>
      <c r="B199" s="11"/>
      <c r="C199" s="11" t="s">
        <v>245</v>
      </c>
      <c r="D199" s="11"/>
      <c r="E199" s="225">
        <v>8861</v>
      </c>
      <c r="F199" s="11"/>
      <c r="G199" s="11"/>
      <c r="H199" s="11"/>
      <c r="I199" s="11"/>
      <c r="J199" s="11"/>
      <c r="K199" s="11"/>
      <c r="M199" s="261">
        <v>15516</v>
      </c>
      <c r="N199" s="69"/>
      <c r="P199" s="189">
        <v>68.360526555584471</v>
      </c>
      <c r="Q199" s="189"/>
      <c r="R199" s="189">
        <v>63.9</v>
      </c>
      <c r="S199" s="11"/>
      <c r="T199" s="212">
        <v>75.102120541525821</v>
      </c>
      <c r="U199" s="212"/>
      <c r="V199" s="212">
        <v>69.48</v>
      </c>
      <c r="W199" s="11"/>
      <c r="Y199" s="189">
        <v>1050291.1299999999</v>
      </c>
      <c r="Z199" s="189">
        <v>1058092.48</v>
      </c>
      <c r="AB199" s="11"/>
      <c r="AC199" s="11"/>
      <c r="AD199" s="11"/>
      <c r="AH199" s="211"/>
      <c r="AI199" s="211"/>
      <c r="AJ199" s="211"/>
      <c r="AK199" s="211"/>
    </row>
    <row r="200" spans="1:37" s="5" customFormat="1" x14ac:dyDescent="0.2">
      <c r="A200" s="210"/>
      <c r="B200" s="11"/>
      <c r="C200" s="11" t="s">
        <v>246</v>
      </c>
      <c r="D200" s="11"/>
      <c r="E200" s="225">
        <v>8865</v>
      </c>
      <c r="F200" s="11"/>
      <c r="G200" s="11"/>
      <c r="H200" s="11"/>
      <c r="I200" s="11"/>
      <c r="J200" s="11"/>
      <c r="K200" s="11"/>
      <c r="M200" s="261">
        <v>7559</v>
      </c>
      <c r="N200" s="69"/>
      <c r="P200" s="189">
        <v>91.084567603748326</v>
      </c>
      <c r="Q200" s="189"/>
      <c r="R200" s="189">
        <v>89.59</v>
      </c>
      <c r="S200" s="11"/>
      <c r="T200" s="212">
        <v>108.35756358768448</v>
      </c>
      <c r="U200" s="212"/>
      <c r="V200" s="212">
        <v>106.81</v>
      </c>
      <c r="W200" s="11"/>
      <c r="Y200" s="189">
        <v>680401.72</v>
      </c>
      <c r="Z200" s="189">
        <v>706263.46</v>
      </c>
      <c r="AB200" s="11"/>
      <c r="AC200" s="11"/>
      <c r="AD200" s="11"/>
      <c r="AH200" s="211"/>
      <c r="AI200" s="211"/>
      <c r="AJ200" s="211"/>
      <c r="AK200" s="211"/>
    </row>
    <row r="201" spans="1:37" s="5" customFormat="1" x14ac:dyDescent="0.2">
      <c r="A201" s="210"/>
      <c r="B201" s="11"/>
      <c r="C201" s="11" t="s">
        <v>291</v>
      </c>
      <c r="D201" s="11"/>
      <c r="E201" s="225">
        <v>8867</v>
      </c>
      <c r="F201" s="11"/>
      <c r="G201" s="11"/>
      <c r="H201" s="11"/>
      <c r="I201" s="11"/>
      <c r="J201" s="11"/>
      <c r="K201" s="11"/>
      <c r="M201" s="261">
        <v>255</v>
      </c>
      <c r="N201" s="69"/>
      <c r="P201" s="189">
        <v>147.37878431372548</v>
      </c>
      <c r="Q201" s="189"/>
      <c r="R201" s="189">
        <v>146.41</v>
      </c>
      <c r="S201" s="11"/>
      <c r="T201" s="212">
        <v>178.65796078431373</v>
      </c>
      <c r="U201" s="212"/>
      <c r="V201" s="212">
        <v>176.29</v>
      </c>
      <c r="W201" s="11"/>
      <c r="Y201" s="189">
        <v>37581.589999999997</v>
      </c>
      <c r="Z201" s="189">
        <v>38211.879999999997</v>
      </c>
      <c r="AB201" s="11"/>
      <c r="AC201" s="11"/>
      <c r="AD201" s="11"/>
      <c r="AH201" s="211"/>
      <c r="AI201" s="211"/>
      <c r="AJ201" s="211"/>
      <c r="AK201" s="211"/>
    </row>
    <row r="202" spans="1:37" s="5" customFormat="1" x14ac:dyDescent="0.2">
      <c r="A202" s="210"/>
      <c r="B202" s="11"/>
      <c r="C202" s="11" t="s">
        <v>379</v>
      </c>
      <c r="D202" s="11"/>
      <c r="E202" s="225">
        <v>7062</v>
      </c>
      <c r="F202" s="11"/>
      <c r="G202" s="11"/>
      <c r="H202" s="11"/>
      <c r="I202" s="11"/>
      <c r="J202" s="11"/>
      <c r="K202" s="11"/>
      <c r="M202" s="261">
        <v>3</v>
      </c>
      <c r="N202" s="69"/>
      <c r="P202" s="189">
        <v>130.16666666666666</v>
      </c>
      <c r="Q202" s="189"/>
      <c r="R202" s="189">
        <v>136.91</v>
      </c>
      <c r="S202" s="11"/>
      <c r="T202" s="212">
        <v>155.55333333333331</v>
      </c>
      <c r="U202" s="212"/>
      <c r="V202" s="212">
        <v>163.85</v>
      </c>
      <c r="W202" s="11"/>
      <c r="Y202" s="189">
        <v>390.5</v>
      </c>
      <c r="Z202" s="189">
        <v>390.5</v>
      </c>
      <c r="AB202" s="11"/>
      <c r="AC202" s="11"/>
      <c r="AD202" s="11"/>
      <c r="AH202" s="211"/>
      <c r="AI202" s="211"/>
      <c r="AJ202" s="211"/>
      <c r="AK202" s="211"/>
    </row>
    <row r="203" spans="1:37" s="5" customFormat="1" x14ac:dyDescent="0.2">
      <c r="A203" s="210"/>
      <c r="B203" s="11"/>
      <c r="C203" s="11" t="s">
        <v>380</v>
      </c>
      <c r="D203" s="11"/>
      <c r="E203" s="225">
        <v>8865</v>
      </c>
      <c r="F203" s="11"/>
      <c r="G203" s="11"/>
      <c r="H203" s="11"/>
      <c r="I203" s="11"/>
      <c r="J203" s="11"/>
      <c r="K203" s="11"/>
      <c r="M203" s="261">
        <v>4</v>
      </c>
      <c r="N203" s="69"/>
      <c r="P203" s="189">
        <v>114.4025</v>
      </c>
      <c r="Q203" s="189"/>
      <c r="R203" s="189">
        <v>110.98</v>
      </c>
      <c r="S203" s="11"/>
      <c r="T203" s="212">
        <v>133.51499999999999</v>
      </c>
      <c r="U203" s="212"/>
      <c r="V203" s="212">
        <v>129.10500000000002</v>
      </c>
      <c r="W203" s="11"/>
      <c r="Y203" s="189">
        <v>457.61</v>
      </c>
      <c r="Z203" s="189">
        <v>457.61</v>
      </c>
      <c r="AB203" s="11"/>
      <c r="AC203" s="11"/>
      <c r="AD203" s="11"/>
      <c r="AH203" s="211"/>
      <c r="AI203" s="211"/>
      <c r="AJ203" s="211"/>
      <c r="AK203" s="211"/>
    </row>
    <row r="204" spans="1:37" s="5" customFormat="1" x14ac:dyDescent="0.2">
      <c r="A204" s="210"/>
      <c r="B204" s="11"/>
      <c r="C204" s="11" t="s">
        <v>292</v>
      </c>
      <c r="D204" s="11"/>
      <c r="E204" s="225">
        <v>8865</v>
      </c>
      <c r="F204" s="11"/>
      <c r="G204" s="11"/>
      <c r="H204" s="11"/>
      <c r="I204" s="11"/>
      <c r="J204" s="11"/>
      <c r="K204" s="11"/>
      <c r="M204" s="261">
        <v>151</v>
      </c>
      <c r="N204" s="69"/>
      <c r="P204" s="189">
        <v>72.988104575163405</v>
      </c>
      <c r="Q204" s="189"/>
      <c r="R204" s="189">
        <v>75.069999999999993</v>
      </c>
      <c r="S204" s="11"/>
      <c r="T204" s="212">
        <v>83.227908496732041</v>
      </c>
      <c r="U204" s="212"/>
      <c r="V204" s="212">
        <v>86.07</v>
      </c>
      <c r="W204" s="11"/>
      <c r="Y204" s="189">
        <v>11167.18</v>
      </c>
      <c r="Z204" s="189">
        <v>11479.54</v>
      </c>
      <c r="AB204" s="11"/>
      <c r="AC204" s="11"/>
      <c r="AD204" s="11"/>
      <c r="AH204" s="211"/>
      <c r="AI204" s="211"/>
      <c r="AJ204" s="211"/>
      <c r="AK204" s="211"/>
    </row>
    <row r="205" spans="1:37" s="5" customFormat="1" x14ac:dyDescent="0.2">
      <c r="A205" s="210"/>
      <c r="B205" s="11"/>
      <c r="C205" s="11" t="s">
        <v>381</v>
      </c>
      <c r="D205" s="11"/>
      <c r="E205" s="225">
        <v>7865</v>
      </c>
      <c r="F205" s="11"/>
      <c r="G205" s="11"/>
      <c r="H205" s="11"/>
      <c r="I205" s="11"/>
      <c r="J205" s="11"/>
      <c r="K205" s="11"/>
      <c r="M205" s="261">
        <v>94</v>
      </c>
      <c r="N205" s="69"/>
      <c r="P205" s="189">
        <v>99.396842105263161</v>
      </c>
      <c r="Q205" s="189"/>
      <c r="R205" s="189">
        <v>96.24</v>
      </c>
      <c r="S205" s="11"/>
      <c r="T205" s="212">
        <v>122.89000000000001</v>
      </c>
      <c r="U205" s="212"/>
      <c r="V205" s="212">
        <v>120.29</v>
      </c>
      <c r="W205" s="11"/>
      <c r="Y205" s="189">
        <v>9442.7000000000007</v>
      </c>
      <c r="Z205" s="189">
        <v>10037.44</v>
      </c>
      <c r="AB205" s="11"/>
      <c r="AC205" s="11"/>
      <c r="AD205" s="11"/>
      <c r="AH205" s="211"/>
      <c r="AI205" s="211"/>
      <c r="AJ205" s="211"/>
      <c r="AK205" s="211"/>
    </row>
    <row r="206" spans="1:37" s="5" customFormat="1" x14ac:dyDescent="0.2">
      <c r="A206" s="210"/>
      <c r="B206" s="11"/>
      <c r="C206" s="11" t="s">
        <v>247</v>
      </c>
      <c r="D206" s="11"/>
      <c r="E206" s="225">
        <v>7064</v>
      </c>
      <c r="F206" s="11"/>
      <c r="G206" s="11"/>
      <c r="H206" s="11"/>
      <c r="I206" s="11"/>
      <c r="J206" s="11"/>
      <c r="K206" s="11"/>
      <c r="M206" s="261">
        <v>1346</v>
      </c>
      <c r="N206" s="69"/>
      <c r="P206" s="189">
        <v>79.448913043478271</v>
      </c>
      <c r="Q206" s="189"/>
      <c r="R206" s="189">
        <v>79.449999999999989</v>
      </c>
      <c r="S206" s="11"/>
      <c r="T206" s="212">
        <v>89.889677661169429</v>
      </c>
      <c r="U206" s="212"/>
      <c r="V206" s="212">
        <v>89.18</v>
      </c>
      <c r="W206" s="11"/>
      <c r="Y206" s="189">
        <v>105984.85</v>
      </c>
      <c r="Z206" s="189">
        <v>107424.02</v>
      </c>
      <c r="AB206" s="11"/>
      <c r="AC206" s="11"/>
      <c r="AD206" s="11"/>
      <c r="AH206" s="211"/>
      <c r="AI206" s="211"/>
      <c r="AJ206" s="211"/>
      <c r="AK206" s="211"/>
    </row>
    <row r="207" spans="1:37" s="5" customFormat="1" x14ac:dyDescent="0.2">
      <c r="A207" s="210"/>
      <c r="B207" s="11"/>
      <c r="C207" s="11" t="s">
        <v>317</v>
      </c>
      <c r="D207" s="11"/>
      <c r="E207" s="225">
        <v>8534</v>
      </c>
      <c r="F207" s="11"/>
      <c r="G207" s="11"/>
      <c r="H207" s="11"/>
      <c r="I207" s="11"/>
      <c r="J207" s="11"/>
      <c r="K207" s="11"/>
      <c r="M207" s="261">
        <v>1</v>
      </c>
      <c r="N207" s="69"/>
      <c r="P207" s="189">
        <v>124.59</v>
      </c>
      <c r="Q207" s="189"/>
      <c r="R207" s="189">
        <v>124.59</v>
      </c>
      <c r="S207" s="11"/>
      <c r="T207" s="212">
        <v>146.22</v>
      </c>
      <c r="U207" s="212"/>
      <c r="V207" s="212">
        <v>146.22</v>
      </c>
      <c r="W207" s="11"/>
      <c r="Y207" s="189">
        <v>124.59</v>
      </c>
      <c r="Z207" s="189">
        <v>124.59</v>
      </c>
      <c r="AB207" s="11"/>
      <c r="AC207" s="11"/>
      <c r="AD207" s="11"/>
      <c r="AH207" s="211"/>
      <c r="AI207" s="211"/>
      <c r="AJ207" s="211"/>
      <c r="AK207" s="211"/>
    </row>
    <row r="208" spans="1:37" s="5" customFormat="1" x14ac:dyDescent="0.2">
      <c r="A208" s="210"/>
      <c r="B208" s="11"/>
      <c r="C208" s="11" t="s">
        <v>317</v>
      </c>
      <c r="D208" s="11"/>
      <c r="E208" s="225">
        <v>8540</v>
      </c>
      <c r="F208" s="11"/>
      <c r="G208" s="11"/>
      <c r="H208" s="11"/>
      <c r="I208" s="11"/>
      <c r="J208" s="11"/>
      <c r="K208" s="11"/>
      <c r="M208" s="261">
        <v>131</v>
      </c>
      <c r="N208" s="69"/>
      <c r="P208" s="189">
        <v>138.52976923076923</v>
      </c>
      <c r="Q208" s="189"/>
      <c r="R208" s="189">
        <v>135.9</v>
      </c>
      <c r="S208" s="11"/>
      <c r="T208" s="212">
        <v>167.99653846153845</v>
      </c>
      <c r="U208" s="212"/>
      <c r="V208" s="212">
        <v>161.77500000000001</v>
      </c>
      <c r="W208" s="11"/>
      <c r="Y208" s="189">
        <v>18008.87</v>
      </c>
      <c r="Z208" s="189">
        <v>18396.2</v>
      </c>
      <c r="AB208" s="11"/>
      <c r="AC208" s="11"/>
      <c r="AD208" s="11"/>
      <c r="AH208" s="211"/>
      <c r="AI208" s="211"/>
      <c r="AJ208" s="211"/>
      <c r="AK208" s="211"/>
    </row>
    <row r="209" spans="1:37" s="5" customFormat="1" x14ac:dyDescent="0.2">
      <c r="A209" s="210"/>
      <c r="B209" s="11"/>
      <c r="C209" s="11" t="s">
        <v>248</v>
      </c>
      <c r="D209" s="11"/>
      <c r="E209" s="225">
        <v>7065</v>
      </c>
      <c r="F209" s="11"/>
      <c r="G209" s="11"/>
      <c r="H209" s="11"/>
      <c r="I209" s="11"/>
      <c r="J209" s="11"/>
      <c r="K209" s="11"/>
      <c r="M209" s="261">
        <v>9967</v>
      </c>
      <c r="N209" s="69"/>
      <c r="P209" s="189">
        <v>81.742571080422422</v>
      </c>
      <c r="Q209" s="189"/>
      <c r="R209" s="189">
        <v>81.73</v>
      </c>
      <c r="S209" s="11"/>
      <c r="T209" s="212">
        <v>94.47518480909811</v>
      </c>
      <c r="U209" s="212"/>
      <c r="V209" s="212">
        <v>95.4</v>
      </c>
      <c r="W209" s="11"/>
      <c r="Y209" s="189">
        <v>805000.84</v>
      </c>
      <c r="Z209" s="189">
        <v>825845.08</v>
      </c>
      <c r="AB209" s="11"/>
      <c r="AC209" s="11"/>
      <c r="AD209" s="11"/>
      <c r="AH209" s="211"/>
      <c r="AI209" s="211"/>
      <c r="AJ209" s="211"/>
      <c r="AK209" s="211"/>
    </row>
    <row r="210" spans="1:37" s="5" customFormat="1" x14ac:dyDescent="0.2">
      <c r="A210" s="210"/>
      <c r="B210" s="11"/>
      <c r="C210" s="11" t="s">
        <v>249</v>
      </c>
      <c r="D210" s="11"/>
      <c r="E210" s="225">
        <v>8551</v>
      </c>
      <c r="F210" s="11"/>
      <c r="G210" s="11"/>
      <c r="H210" s="11"/>
      <c r="I210" s="11"/>
      <c r="J210" s="11"/>
      <c r="K210" s="11"/>
      <c r="M210" s="261">
        <v>12</v>
      </c>
      <c r="N210" s="69"/>
      <c r="P210" s="189">
        <v>53.1325</v>
      </c>
      <c r="Q210" s="189"/>
      <c r="R210" s="189">
        <v>71.38</v>
      </c>
      <c r="S210" s="11"/>
      <c r="T210" s="212">
        <v>60.664166666666667</v>
      </c>
      <c r="U210" s="212"/>
      <c r="V210" s="212">
        <v>78.81</v>
      </c>
      <c r="W210" s="11"/>
      <c r="Y210" s="189">
        <v>637.59</v>
      </c>
      <c r="Z210" s="189">
        <v>693.97</v>
      </c>
      <c r="AB210" s="11"/>
      <c r="AC210" s="11"/>
      <c r="AD210" s="11"/>
      <c r="AH210" s="211"/>
      <c r="AI210" s="211"/>
      <c r="AJ210" s="211"/>
      <c r="AK210" s="211"/>
    </row>
    <row r="211" spans="1:37" s="5" customFormat="1" x14ac:dyDescent="0.2">
      <c r="A211" s="210"/>
      <c r="B211" s="11"/>
      <c r="C211" s="11" t="s">
        <v>249</v>
      </c>
      <c r="D211" s="11"/>
      <c r="E211" s="225">
        <v>8822</v>
      </c>
      <c r="F211" s="11"/>
      <c r="G211" s="11"/>
      <c r="H211" s="11"/>
      <c r="I211" s="11"/>
      <c r="J211" s="11"/>
      <c r="K211" s="11"/>
      <c r="M211" s="261">
        <v>599</v>
      </c>
      <c r="N211" s="69"/>
      <c r="P211" s="189">
        <v>37.415159574468085</v>
      </c>
      <c r="Q211" s="189"/>
      <c r="R211" s="189">
        <v>23.39</v>
      </c>
      <c r="S211" s="11"/>
      <c r="T211" s="212">
        <v>35.505124113475127</v>
      </c>
      <c r="U211" s="212"/>
      <c r="V211" s="212">
        <v>17.11</v>
      </c>
      <c r="W211" s="11"/>
      <c r="Y211" s="189">
        <v>21102.15</v>
      </c>
      <c r="Z211" s="189">
        <v>21341.75</v>
      </c>
      <c r="AB211" s="11"/>
      <c r="AC211" s="11"/>
      <c r="AD211" s="11"/>
      <c r="AH211" s="211"/>
      <c r="AI211" s="211"/>
      <c r="AJ211" s="211"/>
      <c r="AK211" s="211"/>
    </row>
    <row r="212" spans="1:37" s="5" customFormat="1" x14ac:dyDescent="0.2">
      <c r="A212" s="210"/>
      <c r="B212" s="11"/>
      <c r="C212" s="11" t="s">
        <v>382</v>
      </c>
      <c r="D212" s="11"/>
      <c r="E212" s="225">
        <v>8822</v>
      </c>
      <c r="F212" s="11"/>
      <c r="G212" s="11"/>
      <c r="H212" s="11"/>
      <c r="I212" s="11"/>
      <c r="J212" s="11"/>
      <c r="K212" s="11"/>
      <c r="M212" s="261">
        <v>16</v>
      </c>
      <c r="N212" s="69"/>
      <c r="P212" s="189">
        <v>76.390625</v>
      </c>
      <c r="Q212" s="189"/>
      <c r="R212" s="189">
        <v>80.900000000000006</v>
      </c>
      <c r="S212" s="11"/>
      <c r="T212" s="212">
        <v>84.451250000000016</v>
      </c>
      <c r="U212" s="212"/>
      <c r="V212" s="212">
        <v>90.22</v>
      </c>
      <c r="W212" s="11"/>
      <c r="Y212" s="189">
        <v>1222.25</v>
      </c>
      <c r="Z212" s="189">
        <v>1222.25</v>
      </c>
      <c r="AB212" s="11"/>
      <c r="AC212" s="11"/>
      <c r="AD212" s="11"/>
      <c r="AH212" s="211"/>
      <c r="AI212" s="211"/>
      <c r="AJ212" s="211"/>
      <c r="AK212" s="211"/>
    </row>
    <row r="213" spans="1:37" s="5" customFormat="1" x14ac:dyDescent="0.2">
      <c r="A213" s="210"/>
      <c r="B213" s="11"/>
      <c r="C213" s="11" t="s">
        <v>382</v>
      </c>
      <c r="D213" s="11"/>
      <c r="E213" s="225">
        <v>8887</v>
      </c>
      <c r="F213" s="11"/>
      <c r="G213" s="11"/>
      <c r="H213" s="11"/>
      <c r="I213" s="11"/>
      <c r="J213" s="11"/>
      <c r="K213" s="11"/>
      <c r="M213" s="261">
        <v>3</v>
      </c>
      <c r="N213" s="69"/>
      <c r="P213" s="189">
        <v>30.456666666666667</v>
      </c>
      <c r="Q213" s="189"/>
      <c r="R213" s="189">
        <v>10.5</v>
      </c>
      <c r="S213" s="11"/>
      <c r="T213" s="212">
        <v>25.58</v>
      </c>
      <c r="U213" s="212"/>
      <c r="V213" s="212">
        <v>0</v>
      </c>
      <c r="W213" s="11"/>
      <c r="Y213" s="189">
        <v>91.37</v>
      </c>
      <c r="Z213" s="189">
        <v>91.37</v>
      </c>
      <c r="AB213" s="11"/>
      <c r="AC213" s="11"/>
      <c r="AD213" s="11"/>
      <c r="AH213" s="211"/>
      <c r="AI213" s="211"/>
      <c r="AJ213" s="211"/>
      <c r="AK213" s="211"/>
    </row>
    <row r="214" spans="1:37" s="5" customFormat="1" x14ac:dyDescent="0.2">
      <c r="A214" s="210"/>
      <c r="B214" s="11"/>
      <c r="C214" s="11" t="s">
        <v>250</v>
      </c>
      <c r="D214" s="11"/>
      <c r="E214" s="225">
        <v>8551</v>
      </c>
      <c r="F214" s="11"/>
      <c r="G214" s="11"/>
      <c r="H214" s="11"/>
      <c r="I214" s="11"/>
      <c r="J214" s="11"/>
      <c r="K214" s="11"/>
      <c r="M214" s="261">
        <v>872</v>
      </c>
      <c r="N214" s="69"/>
      <c r="P214" s="189">
        <v>106.57211049723756</v>
      </c>
      <c r="Q214" s="189"/>
      <c r="R214" s="189">
        <v>107.59</v>
      </c>
      <c r="S214" s="11"/>
      <c r="T214" s="212">
        <v>125.91737016574582</v>
      </c>
      <c r="U214" s="212"/>
      <c r="V214" s="212">
        <v>126.51</v>
      </c>
      <c r="W214" s="11"/>
      <c r="Y214" s="189">
        <v>96447.76</v>
      </c>
      <c r="Z214" s="189">
        <v>97711.82</v>
      </c>
      <c r="AB214" s="11"/>
      <c r="AC214" s="11"/>
      <c r="AD214" s="11"/>
      <c r="AH214" s="211"/>
      <c r="AI214" s="211"/>
      <c r="AJ214" s="211"/>
      <c r="AK214" s="211"/>
    </row>
    <row r="215" spans="1:37" s="5" customFormat="1" x14ac:dyDescent="0.2">
      <c r="A215" s="210"/>
      <c r="B215" s="11"/>
      <c r="C215" s="11" t="s">
        <v>383</v>
      </c>
      <c r="D215" s="11"/>
      <c r="E215" s="225">
        <v>8851</v>
      </c>
      <c r="F215" s="11"/>
      <c r="G215" s="11"/>
      <c r="H215" s="11"/>
      <c r="I215" s="11"/>
      <c r="J215" s="11"/>
      <c r="K215" s="11"/>
      <c r="M215" s="261">
        <v>1</v>
      </c>
      <c r="N215" s="69"/>
      <c r="P215" s="189">
        <v>148.04</v>
      </c>
      <c r="Q215" s="189"/>
      <c r="R215" s="189">
        <v>148.04</v>
      </c>
      <c r="S215" s="11"/>
      <c r="T215" s="212">
        <v>176.29</v>
      </c>
      <c r="U215" s="212"/>
      <c r="V215" s="212">
        <v>176.29</v>
      </c>
      <c r="W215" s="11"/>
      <c r="Y215" s="189">
        <v>148.04</v>
      </c>
      <c r="Z215" s="189">
        <v>148.04</v>
      </c>
      <c r="AB215" s="11"/>
      <c r="AC215" s="11"/>
      <c r="AD215" s="11"/>
      <c r="AH215" s="211"/>
      <c r="AI215" s="211"/>
      <c r="AJ215" s="211"/>
      <c r="AK215" s="211"/>
    </row>
    <row r="216" spans="1:37" s="5" customFormat="1" x14ac:dyDescent="0.2">
      <c r="A216" s="210"/>
      <c r="B216" s="11"/>
      <c r="C216" s="11" t="s">
        <v>384</v>
      </c>
      <c r="D216" s="11"/>
      <c r="E216" s="225">
        <v>7016</v>
      </c>
      <c r="F216" s="11"/>
      <c r="G216" s="11"/>
      <c r="H216" s="11"/>
      <c r="I216" s="11"/>
      <c r="J216" s="11"/>
      <c r="K216" s="11"/>
      <c r="M216" s="261">
        <v>1</v>
      </c>
      <c r="N216" s="69"/>
      <c r="P216" s="189">
        <v>137.87</v>
      </c>
      <c r="Q216" s="189"/>
      <c r="R216" s="189">
        <v>137.87</v>
      </c>
      <c r="S216" s="11"/>
      <c r="T216" s="212">
        <v>165.92</v>
      </c>
      <c r="U216" s="212"/>
      <c r="V216" s="212">
        <v>165.92</v>
      </c>
      <c r="W216" s="11"/>
      <c r="Y216" s="189">
        <v>137.87</v>
      </c>
      <c r="Z216" s="189">
        <v>137.87</v>
      </c>
      <c r="AB216" s="11"/>
      <c r="AC216" s="11"/>
      <c r="AD216" s="11"/>
      <c r="AH216" s="211"/>
      <c r="AI216" s="211"/>
      <c r="AJ216" s="211"/>
      <c r="AK216" s="211"/>
    </row>
    <row r="217" spans="1:37" s="5" customFormat="1" x14ac:dyDescent="0.2">
      <c r="A217" s="210"/>
      <c r="B217" s="11"/>
      <c r="C217" s="11" t="s">
        <v>251</v>
      </c>
      <c r="D217" s="11"/>
      <c r="E217" s="225">
        <v>7204</v>
      </c>
      <c r="F217" s="11"/>
      <c r="G217" s="11"/>
      <c r="H217" s="11"/>
      <c r="I217" s="11"/>
      <c r="J217" s="11"/>
      <c r="K217" s="11"/>
      <c r="M217" s="261">
        <v>3977</v>
      </c>
      <c r="N217" s="69"/>
      <c r="P217" s="189">
        <v>109.09939216683621</v>
      </c>
      <c r="Q217" s="189"/>
      <c r="R217" s="189">
        <v>114.78</v>
      </c>
      <c r="S217" s="11"/>
      <c r="T217" s="212">
        <v>135.52924720244135</v>
      </c>
      <c r="U217" s="212"/>
      <c r="V217" s="212">
        <v>143.11000000000001</v>
      </c>
      <c r="W217" s="11"/>
      <c r="Y217" s="189">
        <v>428978.81</v>
      </c>
      <c r="Z217" s="189">
        <v>449393.25</v>
      </c>
      <c r="AB217" s="11"/>
      <c r="AC217" s="11"/>
      <c r="AD217" s="11"/>
      <c r="AH217" s="211"/>
      <c r="AI217" s="211"/>
      <c r="AJ217" s="211"/>
      <c r="AK217" s="211"/>
    </row>
    <row r="218" spans="1:37" s="5" customFormat="1" x14ac:dyDescent="0.2">
      <c r="A218" s="210"/>
      <c r="B218" s="11"/>
      <c r="C218" s="11" t="s">
        <v>318</v>
      </c>
      <c r="D218" s="11"/>
      <c r="E218" s="225">
        <v>7023</v>
      </c>
      <c r="F218" s="11"/>
      <c r="G218" s="11"/>
      <c r="H218" s="11"/>
      <c r="I218" s="11"/>
      <c r="J218" s="11"/>
      <c r="K218" s="11"/>
      <c r="M218" s="261">
        <v>26</v>
      </c>
      <c r="N218" s="69"/>
      <c r="P218" s="189">
        <v>33.864615384615384</v>
      </c>
      <c r="Q218" s="189"/>
      <c r="R218" s="189">
        <v>30.564999999999998</v>
      </c>
      <c r="S218" s="11"/>
      <c r="T218" s="212">
        <v>30.155769230769231</v>
      </c>
      <c r="U218" s="212"/>
      <c r="V218" s="212">
        <v>25.92</v>
      </c>
      <c r="W218" s="11"/>
      <c r="Y218" s="189">
        <v>880.48</v>
      </c>
      <c r="Z218" s="189">
        <v>880.48</v>
      </c>
      <c r="AB218" s="11"/>
      <c r="AC218" s="11"/>
      <c r="AD218" s="11"/>
      <c r="AH218" s="211"/>
      <c r="AI218" s="211"/>
      <c r="AJ218" s="211"/>
      <c r="AK218" s="211"/>
    </row>
    <row r="219" spans="1:37" s="5" customFormat="1" x14ac:dyDescent="0.2">
      <c r="A219" s="210"/>
      <c r="B219" s="11"/>
      <c r="C219" s="11" t="s">
        <v>318</v>
      </c>
      <c r="D219" s="11"/>
      <c r="E219" s="225">
        <v>7202</v>
      </c>
      <c r="F219" s="11"/>
      <c r="G219" s="11"/>
      <c r="H219" s="11"/>
      <c r="I219" s="11"/>
      <c r="J219" s="11"/>
      <c r="K219" s="11"/>
      <c r="M219" s="261">
        <v>1</v>
      </c>
      <c r="N219" s="69"/>
      <c r="P219" s="189">
        <v>134.38999999999999</v>
      </c>
      <c r="Q219" s="189"/>
      <c r="R219" s="189">
        <v>134.38999999999999</v>
      </c>
      <c r="S219" s="11"/>
      <c r="T219" s="212">
        <v>159.69999999999999</v>
      </c>
      <c r="U219" s="212"/>
      <c r="V219" s="212">
        <v>159.69999999999999</v>
      </c>
      <c r="W219" s="11"/>
      <c r="Y219" s="189">
        <v>134.38999999999999</v>
      </c>
      <c r="Z219" s="189">
        <v>134.38999999999999</v>
      </c>
      <c r="AB219" s="11"/>
      <c r="AC219" s="11"/>
      <c r="AD219" s="11"/>
      <c r="AH219" s="211"/>
      <c r="AI219" s="211"/>
      <c r="AJ219" s="211"/>
      <c r="AK219" s="211"/>
    </row>
    <row r="220" spans="1:37" s="5" customFormat="1" x14ac:dyDescent="0.2">
      <c r="A220" s="210"/>
      <c r="B220" s="11"/>
      <c r="C220" s="11" t="s">
        <v>252</v>
      </c>
      <c r="D220" s="11"/>
      <c r="E220" s="225">
        <v>7203</v>
      </c>
      <c r="F220" s="11"/>
      <c r="G220" s="11"/>
      <c r="H220" s="11"/>
      <c r="I220" s="11"/>
      <c r="J220" s="11"/>
      <c r="K220" s="11"/>
      <c r="M220" s="261">
        <v>7649</v>
      </c>
      <c r="N220" s="69"/>
      <c r="P220" s="189">
        <v>90.530276243093923</v>
      </c>
      <c r="Q220" s="189"/>
      <c r="R220" s="189">
        <v>90.8</v>
      </c>
      <c r="S220" s="11"/>
      <c r="T220" s="212">
        <v>107.16264535648476</v>
      </c>
      <c r="U220" s="212"/>
      <c r="V220" s="212">
        <v>108.89</v>
      </c>
      <c r="W220" s="11"/>
      <c r="Y220" s="189">
        <v>688211.16</v>
      </c>
      <c r="Z220" s="189">
        <v>707784.37</v>
      </c>
      <c r="AB220" s="11"/>
      <c r="AC220" s="11"/>
      <c r="AD220" s="11"/>
      <c r="AH220" s="211"/>
      <c r="AI220" s="211"/>
      <c r="AJ220" s="211"/>
      <c r="AK220" s="211"/>
    </row>
    <row r="221" spans="1:37" s="5" customFormat="1" x14ac:dyDescent="0.2">
      <c r="A221" s="210"/>
      <c r="B221" s="11"/>
      <c r="C221" s="11" t="s">
        <v>334</v>
      </c>
      <c r="D221" s="11"/>
      <c r="E221" s="225">
        <v>7023</v>
      </c>
      <c r="F221" s="11"/>
      <c r="G221" s="11"/>
      <c r="H221" s="11"/>
      <c r="I221" s="11"/>
      <c r="J221" s="11"/>
      <c r="K221" s="11"/>
      <c r="M221" s="261">
        <v>1</v>
      </c>
      <c r="N221" s="69"/>
      <c r="P221" s="189">
        <v>106.5</v>
      </c>
      <c r="Q221" s="189"/>
      <c r="R221" s="189">
        <v>106.5</v>
      </c>
      <c r="S221" s="11"/>
      <c r="T221" s="212">
        <v>124.44</v>
      </c>
      <c r="U221" s="212"/>
      <c r="V221" s="212">
        <v>124.44</v>
      </c>
      <c r="W221" s="11"/>
      <c r="Y221" s="189">
        <v>106.5</v>
      </c>
      <c r="Z221" s="189">
        <v>106.5</v>
      </c>
      <c r="AB221" s="11"/>
      <c r="AC221" s="11"/>
      <c r="AD221" s="11"/>
      <c r="AH221" s="211"/>
      <c r="AI221" s="211"/>
      <c r="AJ221" s="211"/>
      <c r="AK221" s="211"/>
    </row>
    <row r="222" spans="1:37" s="5" customFormat="1" x14ac:dyDescent="0.2">
      <c r="A222" s="210"/>
      <c r="B222" s="11"/>
      <c r="C222" s="11" t="s">
        <v>334</v>
      </c>
      <c r="D222" s="11"/>
      <c r="E222" s="225">
        <v>7066</v>
      </c>
      <c r="F222" s="11"/>
      <c r="G222" s="11"/>
      <c r="H222" s="11"/>
      <c r="I222" s="11"/>
      <c r="J222" s="11"/>
      <c r="K222" s="11"/>
      <c r="M222" s="261">
        <v>1</v>
      </c>
      <c r="N222" s="69"/>
      <c r="P222" s="189">
        <v>165.71</v>
      </c>
      <c r="Q222" s="189"/>
      <c r="R222" s="189">
        <v>165.71</v>
      </c>
      <c r="S222" s="11"/>
      <c r="T222" s="212">
        <v>201.18</v>
      </c>
      <c r="U222" s="212"/>
      <c r="V222" s="212">
        <v>201.18</v>
      </c>
      <c r="W222" s="11"/>
      <c r="Y222" s="189">
        <v>165.71</v>
      </c>
      <c r="Z222" s="189">
        <v>165.71</v>
      </c>
      <c r="AB222" s="11"/>
      <c r="AC222" s="11"/>
      <c r="AD222" s="11"/>
      <c r="AH222" s="211"/>
      <c r="AI222" s="211"/>
      <c r="AJ222" s="211"/>
      <c r="AK222" s="211"/>
    </row>
    <row r="223" spans="1:37" s="5" customFormat="1" x14ac:dyDescent="0.2">
      <c r="A223" s="210"/>
      <c r="B223" s="11"/>
      <c r="C223" s="11" t="s">
        <v>334</v>
      </c>
      <c r="D223" s="11"/>
      <c r="E223" s="225">
        <v>7067</v>
      </c>
      <c r="F223" s="11"/>
      <c r="G223" s="11"/>
      <c r="H223" s="11"/>
      <c r="I223" s="11"/>
      <c r="J223" s="11"/>
      <c r="K223" s="11"/>
      <c r="M223" s="261">
        <v>6</v>
      </c>
      <c r="N223" s="69"/>
      <c r="P223" s="189">
        <v>133.31666666666666</v>
      </c>
      <c r="Q223" s="189"/>
      <c r="R223" s="189">
        <v>136.76999999999998</v>
      </c>
      <c r="S223" s="11"/>
      <c r="T223" s="212">
        <v>174.38833333333335</v>
      </c>
      <c r="U223" s="212"/>
      <c r="V223" s="212">
        <v>171.10500000000002</v>
      </c>
      <c r="W223" s="11"/>
      <c r="Y223" s="189">
        <v>799.9</v>
      </c>
      <c r="Z223" s="189">
        <v>869.99</v>
      </c>
      <c r="AB223" s="11"/>
      <c r="AC223" s="11"/>
      <c r="AD223" s="11"/>
      <c r="AH223" s="211"/>
      <c r="AI223" s="211"/>
      <c r="AJ223" s="211"/>
      <c r="AK223" s="211"/>
    </row>
    <row r="224" spans="1:37" s="5" customFormat="1" x14ac:dyDescent="0.2">
      <c r="A224" s="210"/>
      <c r="B224" s="11"/>
      <c r="C224" s="11" t="s">
        <v>253</v>
      </c>
      <c r="D224" s="11"/>
      <c r="E224" s="225">
        <v>7076</v>
      </c>
      <c r="F224" s="11"/>
      <c r="G224" s="11"/>
      <c r="H224" s="11"/>
      <c r="I224" s="11"/>
      <c r="J224" s="11"/>
      <c r="K224" s="11"/>
      <c r="M224" s="261">
        <v>8800</v>
      </c>
      <c r="N224" s="69"/>
      <c r="P224" s="189">
        <v>114.15945377184913</v>
      </c>
      <c r="Q224" s="189"/>
      <c r="R224" s="189">
        <v>110.5</v>
      </c>
      <c r="S224" s="11"/>
      <c r="T224" s="212">
        <v>139.55692732290674</v>
      </c>
      <c r="U224" s="212"/>
      <c r="V224" s="212">
        <v>135.85</v>
      </c>
      <c r="W224" s="11"/>
      <c r="Y224" s="189">
        <v>992730.61</v>
      </c>
      <c r="Z224" s="189">
        <v>1026179.03</v>
      </c>
      <c r="AB224" s="11"/>
      <c r="AC224" s="11"/>
      <c r="AD224" s="11"/>
      <c r="AH224" s="211"/>
      <c r="AI224" s="211"/>
      <c r="AJ224" s="211"/>
      <c r="AK224" s="211"/>
    </row>
    <row r="225" spans="1:37" s="5" customFormat="1" x14ac:dyDescent="0.2">
      <c r="A225" s="210"/>
      <c r="B225" s="11"/>
      <c r="C225" s="11" t="s">
        <v>334</v>
      </c>
      <c r="D225" s="11"/>
      <c r="E225" s="225">
        <v>7090</v>
      </c>
      <c r="F225" s="11"/>
      <c r="G225" s="11"/>
      <c r="H225" s="11"/>
      <c r="I225" s="11"/>
      <c r="J225" s="11"/>
      <c r="K225" s="11"/>
      <c r="M225" s="261">
        <v>2</v>
      </c>
      <c r="N225" s="69"/>
      <c r="P225" s="189">
        <v>135.44999999999999</v>
      </c>
      <c r="Q225" s="189"/>
      <c r="R225" s="189">
        <v>135.44999999999999</v>
      </c>
      <c r="S225" s="11"/>
      <c r="T225" s="212">
        <v>162.29</v>
      </c>
      <c r="U225" s="212"/>
      <c r="V225" s="212">
        <v>162.29000000000002</v>
      </c>
      <c r="W225" s="11"/>
      <c r="Y225" s="189">
        <v>270.89999999999998</v>
      </c>
      <c r="Z225" s="189">
        <v>270.89999999999998</v>
      </c>
      <c r="AB225" s="11"/>
      <c r="AC225" s="11"/>
      <c r="AD225" s="11"/>
      <c r="AH225" s="211"/>
      <c r="AI225" s="211"/>
      <c r="AJ225" s="211"/>
      <c r="AK225" s="211"/>
    </row>
    <row r="226" spans="1:37" s="5" customFormat="1" x14ac:dyDescent="0.2">
      <c r="A226" s="210"/>
      <c r="B226" s="11"/>
      <c r="C226" s="11" t="s">
        <v>254</v>
      </c>
      <c r="D226" s="11"/>
      <c r="E226" s="225">
        <v>7077</v>
      </c>
      <c r="F226" s="11"/>
      <c r="G226" s="11"/>
      <c r="H226" s="11"/>
      <c r="I226" s="11"/>
      <c r="J226" s="11"/>
      <c r="K226" s="11"/>
      <c r="M226" s="261">
        <v>929</v>
      </c>
      <c r="N226" s="69"/>
      <c r="P226" s="189">
        <v>78.326807817589582</v>
      </c>
      <c r="Q226" s="189"/>
      <c r="R226" s="189">
        <v>74.42</v>
      </c>
      <c r="S226" s="11"/>
      <c r="T226" s="212">
        <v>88.785059717698147</v>
      </c>
      <c r="U226" s="212"/>
      <c r="V226" s="212">
        <v>82.96</v>
      </c>
      <c r="W226" s="11"/>
      <c r="Y226" s="189">
        <v>72138.990000000005</v>
      </c>
      <c r="Z226" s="189">
        <v>73330.81</v>
      </c>
      <c r="AB226" s="11"/>
      <c r="AC226" s="11"/>
      <c r="AD226" s="11"/>
      <c r="AH226" s="211"/>
      <c r="AI226" s="211"/>
      <c r="AJ226" s="211"/>
      <c r="AK226" s="211"/>
    </row>
    <row r="227" spans="1:37" s="5" customFormat="1" x14ac:dyDescent="0.2">
      <c r="A227" s="210"/>
      <c r="B227" s="11"/>
      <c r="C227" s="11" t="s">
        <v>319</v>
      </c>
      <c r="D227" s="11"/>
      <c r="E227" s="225">
        <v>7821</v>
      </c>
      <c r="F227" s="11"/>
      <c r="G227" s="11"/>
      <c r="H227" s="11"/>
      <c r="I227" s="11"/>
      <c r="J227" s="11"/>
      <c r="K227" s="11"/>
      <c r="M227" s="261">
        <v>2</v>
      </c>
      <c r="N227" s="69"/>
      <c r="P227" s="189">
        <v>237.07499999999999</v>
      </c>
      <c r="Q227" s="189"/>
      <c r="R227" s="189">
        <v>237.07499999999999</v>
      </c>
      <c r="S227" s="11"/>
      <c r="T227" s="212">
        <v>294.51</v>
      </c>
      <c r="U227" s="212"/>
      <c r="V227" s="212">
        <v>294.51</v>
      </c>
      <c r="W227" s="11"/>
      <c r="Y227" s="189">
        <v>474.15</v>
      </c>
      <c r="Z227" s="189">
        <v>474.15</v>
      </c>
      <c r="AB227" s="11"/>
      <c r="AC227" s="11"/>
      <c r="AD227" s="11"/>
      <c r="AH227" s="211"/>
      <c r="AI227" s="211"/>
      <c r="AJ227" s="211"/>
      <c r="AK227" s="211"/>
    </row>
    <row r="228" spans="1:37" s="5" customFormat="1" x14ac:dyDescent="0.2">
      <c r="A228" s="210"/>
      <c r="B228" s="11"/>
      <c r="C228" s="11" t="s">
        <v>255</v>
      </c>
      <c r="D228" s="11"/>
      <c r="E228" s="225">
        <v>7848</v>
      </c>
      <c r="F228" s="11"/>
      <c r="G228" s="11"/>
      <c r="H228" s="11"/>
      <c r="I228" s="11"/>
      <c r="J228" s="11"/>
      <c r="K228" s="11"/>
      <c r="M228" s="261">
        <v>12</v>
      </c>
      <c r="N228" s="69"/>
      <c r="P228" s="189">
        <v>226.71416666666667</v>
      </c>
      <c r="Q228" s="189"/>
      <c r="R228" s="189">
        <v>202.79000000000002</v>
      </c>
      <c r="S228" s="11"/>
      <c r="T228" s="212">
        <v>281.02749999999997</v>
      </c>
      <c r="U228" s="212"/>
      <c r="V228" s="212">
        <v>249.91499999999999</v>
      </c>
      <c r="W228" s="11"/>
      <c r="Y228" s="189">
        <v>2720.57</v>
      </c>
      <c r="Z228" s="189">
        <v>2720.57</v>
      </c>
      <c r="AB228" s="11"/>
      <c r="AC228" s="11"/>
      <c r="AD228" s="11"/>
      <c r="AH228" s="211"/>
      <c r="AI228" s="211"/>
      <c r="AJ228" s="211"/>
      <c r="AK228" s="211"/>
    </row>
    <row r="229" spans="1:37" s="5" customFormat="1" x14ac:dyDescent="0.2">
      <c r="A229" s="210"/>
      <c r="B229" s="11"/>
      <c r="C229" s="11" t="s">
        <v>255</v>
      </c>
      <c r="D229" s="11"/>
      <c r="E229" s="225">
        <v>7860</v>
      </c>
      <c r="F229" s="11"/>
      <c r="G229" s="11"/>
      <c r="H229" s="11"/>
      <c r="I229" s="11"/>
      <c r="J229" s="11"/>
      <c r="K229" s="11"/>
      <c r="M229" s="261">
        <v>1</v>
      </c>
      <c r="N229" s="69"/>
      <c r="P229" s="189">
        <v>217.13</v>
      </c>
      <c r="Q229" s="189"/>
      <c r="R229" s="189">
        <v>217.13</v>
      </c>
      <c r="S229" s="11"/>
      <c r="T229" s="212">
        <v>268.58</v>
      </c>
      <c r="U229" s="212"/>
      <c r="V229" s="212">
        <v>268.58</v>
      </c>
      <c r="W229" s="11"/>
      <c r="Y229" s="189">
        <v>217.13</v>
      </c>
      <c r="Z229" s="189">
        <v>217.13</v>
      </c>
      <c r="AB229" s="11"/>
      <c r="AC229" s="11"/>
      <c r="AD229" s="11"/>
      <c r="AH229" s="211"/>
      <c r="AI229" s="211"/>
      <c r="AJ229" s="211"/>
      <c r="AK229" s="211"/>
    </row>
    <row r="230" spans="1:37" s="5" customFormat="1" x14ac:dyDescent="0.2">
      <c r="A230" s="210"/>
      <c r="B230" s="11"/>
      <c r="C230" s="11" t="s">
        <v>255</v>
      </c>
      <c r="D230" s="11"/>
      <c r="E230" s="225">
        <v>7871</v>
      </c>
      <c r="F230" s="11"/>
      <c r="G230" s="11"/>
      <c r="H230" s="11"/>
      <c r="I230" s="11"/>
      <c r="J230" s="11"/>
      <c r="K230" s="11"/>
      <c r="M230" s="261">
        <v>2972</v>
      </c>
      <c r="N230" s="69"/>
      <c r="P230" s="189">
        <v>124.74036511156187</v>
      </c>
      <c r="Q230" s="189"/>
      <c r="R230" s="189">
        <v>119.78</v>
      </c>
      <c r="S230" s="11"/>
      <c r="T230" s="212">
        <v>152.5953786342123</v>
      </c>
      <c r="U230" s="212"/>
      <c r="V230" s="212">
        <v>145.18</v>
      </c>
      <c r="W230" s="11"/>
      <c r="Y230" s="189">
        <v>368982</v>
      </c>
      <c r="Z230" s="189">
        <v>378051.62</v>
      </c>
      <c r="AB230" s="11"/>
      <c r="AC230" s="11"/>
      <c r="AD230" s="11"/>
      <c r="AH230" s="211"/>
      <c r="AI230" s="211"/>
      <c r="AJ230" s="211"/>
      <c r="AK230" s="211"/>
    </row>
    <row r="231" spans="1:37" s="5" customFormat="1" x14ac:dyDescent="0.2">
      <c r="A231" s="210"/>
      <c r="B231" s="11"/>
      <c r="C231" s="11" t="s">
        <v>385</v>
      </c>
      <c r="D231" s="11"/>
      <c r="E231" s="225">
        <v>7081</v>
      </c>
      <c r="F231" s="11"/>
      <c r="G231" s="11"/>
      <c r="H231" s="11"/>
      <c r="I231" s="11"/>
      <c r="J231" s="11"/>
      <c r="K231" s="11"/>
      <c r="M231" s="261">
        <v>1</v>
      </c>
      <c r="N231" s="69"/>
      <c r="P231" s="189">
        <v>187.62</v>
      </c>
      <c r="Q231" s="189"/>
      <c r="R231" s="189">
        <v>187.62</v>
      </c>
      <c r="S231" s="11"/>
      <c r="T231" s="212">
        <v>230.21</v>
      </c>
      <c r="U231" s="212"/>
      <c r="V231" s="212">
        <v>230.21</v>
      </c>
      <c r="W231" s="11"/>
      <c r="Y231" s="189">
        <v>187.62</v>
      </c>
      <c r="Z231" s="189">
        <v>187.62</v>
      </c>
      <c r="AB231" s="11"/>
      <c r="AC231" s="11"/>
      <c r="AD231" s="11"/>
      <c r="AH231" s="211"/>
      <c r="AI231" s="211"/>
      <c r="AJ231" s="211"/>
      <c r="AK231" s="211"/>
    </row>
    <row r="232" spans="1:37" s="5" customFormat="1" x14ac:dyDescent="0.2">
      <c r="A232" s="210"/>
      <c r="B232" s="11"/>
      <c r="C232" s="11" t="s">
        <v>386</v>
      </c>
      <c r="D232" s="11"/>
      <c r="E232" s="225">
        <v>7874</v>
      </c>
      <c r="F232" s="11"/>
      <c r="G232" s="11"/>
      <c r="H232" s="11"/>
      <c r="I232" s="11"/>
      <c r="J232" s="11"/>
      <c r="K232" s="11"/>
      <c r="M232" s="261">
        <v>4</v>
      </c>
      <c r="N232" s="69"/>
      <c r="P232" s="189">
        <v>146.82</v>
      </c>
      <c r="Q232" s="189"/>
      <c r="R232" s="189">
        <v>122.52500000000001</v>
      </c>
      <c r="S232" s="11"/>
      <c r="T232" s="212">
        <v>176.02999999999997</v>
      </c>
      <c r="U232" s="212"/>
      <c r="V232" s="212">
        <v>144.66</v>
      </c>
      <c r="W232" s="11"/>
      <c r="Y232" s="189">
        <v>587.28</v>
      </c>
      <c r="Z232" s="189">
        <v>587.28</v>
      </c>
      <c r="AB232" s="11"/>
      <c r="AC232" s="11"/>
      <c r="AD232" s="11"/>
      <c r="AH232" s="211"/>
      <c r="AI232" s="211"/>
      <c r="AJ232" s="211"/>
      <c r="AK232" s="211"/>
    </row>
    <row r="233" spans="1:37" s="5" customFormat="1" x14ac:dyDescent="0.2">
      <c r="A233" s="210"/>
      <c r="B233" s="11"/>
      <c r="C233" s="11" t="s">
        <v>387</v>
      </c>
      <c r="D233" s="11"/>
      <c r="E233" s="225">
        <v>8804</v>
      </c>
      <c r="F233" s="11"/>
      <c r="G233" s="11"/>
      <c r="H233" s="11"/>
      <c r="I233" s="11"/>
      <c r="J233" s="11"/>
      <c r="K233" s="11"/>
      <c r="M233" s="261">
        <v>4</v>
      </c>
      <c r="N233" s="69"/>
      <c r="P233" s="189">
        <v>43.822499999999998</v>
      </c>
      <c r="Q233" s="189"/>
      <c r="R233" s="189">
        <v>32.575000000000003</v>
      </c>
      <c r="S233" s="11"/>
      <c r="T233" s="212">
        <v>43.037500000000001</v>
      </c>
      <c r="U233" s="212"/>
      <c r="V233" s="212">
        <v>28.52</v>
      </c>
      <c r="W233" s="11"/>
      <c r="Y233" s="189">
        <v>175.29</v>
      </c>
      <c r="Z233" s="189">
        <v>175.29</v>
      </c>
      <c r="AB233" s="11"/>
      <c r="AC233" s="11"/>
      <c r="AD233" s="11"/>
      <c r="AH233" s="211"/>
      <c r="AI233" s="211"/>
      <c r="AJ233" s="211"/>
      <c r="AK233" s="211"/>
    </row>
    <row r="234" spans="1:37" s="5" customFormat="1" x14ac:dyDescent="0.2">
      <c r="A234" s="210"/>
      <c r="B234" s="11"/>
      <c r="C234" s="11" t="s">
        <v>256</v>
      </c>
      <c r="D234" s="11"/>
      <c r="E234" s="225">
        <v>8886</v>
      </c>
      <c r="F234" s="11"/>
      <c r="G234" s="11"/>
      <c r="H234" s="11"/>
      <c r="I234" s="11"/>
      <c r="J234" s="11"/>
      <c r="K234" s="11"/>
      <c r="M234" s="261">
        <v>1889</v>
      </c>
      <c r="N234" s="69"/>
      <c r="P234" s="189">
        <v>115.06022400000001</v>
      </c>
      <c r="Q234" s="189"/>
      <c r="R234" s="189">
        <v>114.91</v>
      </c>
      <c r="S234" s="11"/>
      <c r="T234" s="212">
        <v>141.31998399999995</v>
      </c>
      <c r="U234" s="212"/>
      <c r="V234" s="212">
        <v>140</v>
      </c>
      <c r="W234" s="11"/>
      <c r="Y234" s="189">
        <v>215737.92</v>
      </c>
      <c r="Z234" s="189">
        <v>225698.03</v>
      </c>
      <c r="AB234" s="11"/>
      <c r="AC234" s="11"/>
      <c r="AD234" s="11"/>
      <c r="AH234" s="211"/>
      <c r="AI234" s="211"/>
      <c r="AJ234" s="211"/>
      <c r="AK234" s="211"/>
    </row>
    <row r="235" spans="1:37" s="5" customFormat="1" x14ac:dyDescent="0.2">
      <c r="A235" s="210"/>
      <c r="B235" s="11"/>
      <c r="C235" s="11" t="s">
        <v>388</v>
      </c>
      <c r="D235" s="11"/>
      <c r="E235" s="225">
        <v>7460</v>
      </c>
      <c r="F235" s="11"/>
      <c r="G235" s="11"/>
      <c r="H235" s="11"/>
      <c r="I235" s="11"/>
      <c r="J235" s="11"/>
      <c r="K235" s="11"/>
      <c r="M235" s="261">
        <v>20</v>
      </c>
      <c r="N235" s="69"/>
      <c r="P235" s="189">
        <v>119.42699999999999</v>
      </c>
      <c r="Q235" s="189"/>
      <c r="R235" s="189">
        <v>136.57499999999999</v>
      </c>
      <c r="S235" s="11"/>
      <c r="T235" s="212">
        <v>185.25</v>
      </c>
      <c r="U235" s="212"/>
      <c r="V235" s="212">
        <v>196.25</v>
      </c>
      <c r="W235" s="11"/>
      <c r="Y235" s="189">
        <v>2388.54</v>
      </c>
      <c r="Z235" s="189">
        <v>2870.3</v>
      </c>
      <c r="AB235" s="11"/>
      <c r="AC235" s="11"/>
      <c r="AD235" s="11"/>
      <c r="AH235" s="211"/>
      <c r="AI235" s="211"/>
      <c r="AJ235" s="211"/>
      <c r="AK235" s="211"/>
    </row>
    <row r="236" spans="1:37" s="5" customFormat="1" x14ac:dyDescent="0.2">
      <c r="A236" s="210"/>
      <c r="B236" s="11"/>
      <c r="C236" s="11" t="s">
        <v>269</v>
      </c>
      <c r="D236" s="11"/>
      <c r="E236" s="225">
        <v>8559</v>
      </c>
      <c r="F236" s="11"/>
      <c r="G236" s="11"/>
      <c r="H236" s="11"/>
      <c r="I236" s="11"/>
      <c r="J236" s="11"/>
      <c r="K236" s="11"/>
      <c r="M236" s="261">
        <v>204</v>
      </c>
      <c r="N236" s="69"/>
      <c r="P236" s="189">
        <v>79.235495049504948</v>
      </c>
      <c r="Q236" s="189"/>
      <c r="R236" s="189">
        <v>73.61</v>
      </c>
      <c r="S236" s="11"/>
      <c r="T236" s="212">
        <v>89.849752475247513</v>
      </c>
      <c r="U236" s="212"/>
      <c r="V236" s="212">
        <v>82.44</v>
      </c>
      <c r="W236" s="11"/>
      <c r="Y236" s="189">
        <v>16005.57</v>
      </c>
      <c r="Z236" s="189">
        <v>16253.6</v>
      </c>
      <c r="AB236" s="11"/>
      <c r="AC236" s="11"/>
      <c r="AD236" s="11"/>
      <c r="AH236" s="211"/>
      <c r="AI236" s="211"/>
      <c r="AJ236" s="211"/>
      <c r="AK236" s="211"/>
    </row>
    <row r="237" spans="1:37" s="5" customFormat="1" x14ac:dyDescent="0.2">
      <c r="A237" s="210"/>
      <c r="B237" s="11"/>
      <c r="C237" s="11" t="s">
        <v>257</v>
      </c>
      <c r="D237" s="11"/>
      <c r="E237" s="225">
        <v>7461</v>
      </c>
      <c r="F237" s="11"/>
      <c r="G237" s="11"/>
      <c r="H237" s="11"/>
      <c r="I237" s="11"/>
      <c r="J237" s="11"/>
      <c r="K237" s="11"/>
      <c r="M237" s="261">
        <v>730</v>
      </c>
      <c r="N237" s="69"/>
      <c r="P237" s="189">
        <v>118.34757575757575</v>
      </c>
      <c r="Q237" s="189"/>
      <c r="R237" s="189">
        <v>113.595</v>
      </c>
      <c r="S237" s="11"/>
      <c r="T237" s="212">
        <v>150.5034848484849</v>
      </c>
      <c r="U237" s="212"/>
      <c r="V237" s="212">
        <v>144.13999999999999</v>
      </c>
      <c r="W237" s="11"/>
      <c r="Y237" s="189">
        <v>85920.34</v>
      </c>
      <c r="Z237" s="189">
        <v>91093.65</v>
      </c>
      <c r="AB237" s="11"/>
      <c r="AC237" s="11"/>
      <c r="AD237" s="11"/>
      <c r="AH237" s="211"/>
      <c r="AI237" s="211"/>
      <c r="AJ237" s="211"/>
      <c r="AK237" s="211"/>
    </row>
    <row r="238" spans="1:37" s="5" customFormat="1" x14ac:dyDescent="0.2">
      <c r="A238" s="210"/>
      <c r="B238" s="11"/>
      <c r="C238" s="11" t="s">
        <v>389</v>
      </c>
      <c r="D238" s="11"/>
      <c r="E238" s="225">
        <v>7860</v>
      </c>
      <c r="F238" s="11"/>
      <c r="G238" s="11"/>
      <c r="H238" s="11"/>
      <c r="I238" s="11"/>
      <c r="J238" s="11"/>
      <c r="K238" s="11"/>
      <c r="M238" s="261">
        <v>1</v>
      </c>
      <c r="N238" s="69"/>
      <c r="P238" s="189">
        <v>334.09</v>
      </c>
      <c r="Q238" s="189"/>
      <c r="R238" s="189">
        <v>334.09</v>
      </c>
      <c r="S238" s="11"/>
      <c r="T238" s="212">
        <v>422.06</v>
      </c>
      <c r="U238" s="212"/>
      <c r="V238" s="212">
        <v>422.06</v>
      </c>
      <c r="W238" s="11"/>
      <c r="Y238" s="189">
        <v>334.09</v>
      </c>
      <c r="Z238" s="189">
        <v>334.09</v>
      </c>
      <c r="AB238" s="11"/>
      <c r="AC238" s="11"/>
      <c r="AD238" s="11"/>
      <c r="AH238" s="211"/>
      <c r="AI238" s="211"/>
      <c r="AJ238" s="211"/>
      <c r="AK238" s="211"/>
    </row>
    <row r="239" spans="1:37" s="5" customFormat="1" x14ac:dyDescent="0.2">
      <c r="A239" s="210"/>
      <c r="B239" s="11"/>
      <c r="C239" s="11" t="s">
        <v>270</v>
      </c>
      <c r="D239" s="11"/>
      <c r="E239" s="225">
        <v>8870</v>
      </c>
      <c r="F239" s="11"/>
      <c r="G239" s="11"/>
      <c r="H239" s="11"/>
      <c r="I239" s="11"/>
      <c r="J239" s="11"/>
      <c r="K239" s="11"/>
      <c r="M239" s="261">
        <v>1</v>
      </c>
      <c r="N239" s="69"/>
      <c r="P239" s="189">
        <v>104.35</v>
      </c>
      <c r="Q239" s="189"/>
      <c r="R239" s="189">
        <v>104.35</v>
      </c>
      <c r="S239" s="11"/>
      <c r="T239" s="212">
        <v>120.29</v>
      </c>
      <c r="U239" s="212"/>
      <c r="V239" s="212">
        <v>120.29</v>
      </c>
      <c r="W239" s="11"/>
      <c r="Y239" s="189">
        <v>104.35</v>
      </c>
      <c r="Z239" s="189">
        <v>104.35</v>
      </c>
      <c r="AB239" s="11"/>
      <c r="AC239" s="11"/>
      <c r="AD239" s="11"/>
      <c r="AH239" s="211"/>
      <c r="AI239" s="211"/>
      <c r="AJ239" s="211"/>
      <c r="AK239" s="211"/>
    </row>
    <row r="240" spans="1:37" s="5" customFormat="1" x14ac:dyDescent="0.2">
      <c r="A240" s="210"/>
      <c r="B240" s="11"/>
      <c r="C240" s="11" t="s">
        <v>270</v>
      </c>
      <c r="D240" s="11"/>
      <c r="E240" s="225">
        <v>8887</v>
      </c>
      <c r="F240" s="11"/>
      <c r="G240" s="11"/>
      <c r="H240" s="11"/>
      <c r="I240" s="11"/>
      <c r="J240" s="11"/>
      <c r="K240" s="11"/>
      <c r="M240" s="261">
        <v>487</v>
      </c>
      <c r="N240" s="69"/>
      <c r="P240" s="189">
        <v>52.778842975206608</v>
      </c>
      <c r="Q240" s="189"/>
      <c r="R240" s="189">
        <v>47.72</v>
      </c>
      <c r="S240" s="11"/>
      <c r="T240" s="212">
        <v>55.385454545454564</v>
      </c>
      <c r="U240" s="212"/>
      <c r="V240" s="212">
        <v>47.7</v>
      </c>
      <c r="W240" s="11"/>
      <c r="Y240" s="189">
        <v>25544.959999999999</v>
      </c>
      <c r="Z240" s="189">
        <v>25953.4</v>
      </c>
      <c r="AB240" s="11"/>
      <c r="AC240" s="11"/>
      <c r="AD240" s="11"/>
      <c r="AH240" s="211"/>
      <c r="AI240" s="211"/>
      <c r="AJ240" s="211"/>
      <c r="AK240" s="211"/>
    </row>
    <row r="241" spans="1:37" s="5" customFormat="1" x14ac:dyDescent="0.2">
      <c r="A241" s="210"/>
      <c r="B241" s="11"/>
      <c r="C241" s="11" t="s">
        <v>309</v>
      </c>
      <c r="D241" s="11"/>
      <c r="E241" s="225">
        <v>8560</v>
      </c>
      <c r="F241" s="11"/>
      <c r="G241" s="11"/>
      <c r="H241" s="11"/>
      <c r="I241" s="11"/>
      <c r="J241" s="11"/>
      <c r="K241" s="11"/>
      <c r="M241" s="261">
        <v>403</v>
      </c>
      <c r="N241" s="69"/>
      <c r="P241" s="189">
        <v>116.18759213759213</v>
      </c>
      <c r="Q241" s="189"/>
      <c r="R241" s="189">
        <v>106.77</v>
      </c>
      <c r="S241" s="11"/>
      <c r="T241" s="212">
        <v>137.26980343980341</v>
      </c>
      <c r="U241" s="212"/>
      <c r="V241" s="212">
        <v>123.4</v>
      </c>
      <c r="W241" s="11"/>
      <c r="Y241" s="189">
        <v>47288.35</v>
      </c>
      <c r="Z241" s="189">
        <v>47794.81</v>
      </c>
      <c r="AB241" s="11"/>
      <c r="AC241" s="11"/>
      <c r="AD241" s="11"/>
      <c r="AH241" s="211"/>
      <c r="AI241" s="211"/>
      <c r="AJ241" s="211"/>
      <c r="AK241" s="211"/>
    </row>
    <row r="242" spans="1:37" s="5" customFormat="1" x14ac:dyDescent="0.2">
      <c r="A242" s="210"/>
      <c r="B242" s="11"/>
      <c r="C242" s="11" t="s">
        <v>310</v>
      </c>
      <c r="D242" s="11"/>
      <c r="E242" s="225">
        <v>8619</v>
      </c>
      <c r="F242" s="11"/>
      <c r="G242" s="11"/>
      <c r="H242" s="11"/>
      <c r="I242" s="11"/>
      <c r="J242" s="11"/>
      <c r="K242" s="11"/>
      <c r="M242" s="261">
        <v>2</v>
      </c>
      <c r="N242" s="69"/>
      <c r="P242" s="189">
        <v>228.94499999999999</v>
      </c>
      <c r="Q242" s="189"/>
      <c r="R242" s="189">
        <v>228.94499999999999</v>
      </c>
      <c r="S242" s="11"/>
      <c r="T242" s="212">
        <v>279.99</v>
      </c>
      <c r="U242" s="212"/>
      <c r="V242" s="212">
        <v>279.99</v>
      </c>
      <c r="W242" s="11"/>
      <c r="Y242" s="189">
        <v>457.89</v>
      </c>
      <c r="Z242" s="189">
        <v>457.89</v>
      </c>
      <c r="AB242" s="11"/>
      <c r="AC242" s="11"/>
      <c r="AD242" s="11"/>
      <c r="AH242" s="211"/>
      <c r="AI242" s="211"/>
      <c r="AJ242" s="211"/>
      <c r="AK242" s="211"/>
    </row>
    <row r="243" spans="1:37" s="5" customFormat="1" x14ac:dyDescent="0.2">
      <c r="A243" s="210"/>
      <c r="B243" s="11"/>
      <c r="C243" s="11" t="s">
        <v>310</v>
      </c>
      <c r="D243" s="11"/>
      <c r="E243" s="225">
        <v>8638</v>
      </c>
      <c r="F243" s="11"/>
      <c r="G243" s="11"/>
      <c r="H243" s="11"/>
      <c r="I243" s="11"/>
      <c r="J243" s="11"/>
      <c r="K243" s="11"/>
      <c r="M243" s="261">
        <v>7</v>
      </c>
      <c r="N243" s="69"/>
      <c r="P243" s="189">
        <v>80.035714285714292</v>
      </c>
      <c r="Q243" s="189"/>
      <c r="R243" s="189">
        <v>84.93</v>
      </c>
      <c r="S243" s="11"/>
      <c r="T243" s="212">
        <v>88.737142857142871</v>
      </c>
      <c r="U243" s="212"/>
      <c r="V243" s="212">
        <v>95.4</v>
      </c>
      <c r="W243" s="11"/>
      <c r="Y243" s="189">
        <v>560.25</v>
      </c>
      <c r="Z243" s="189">
        <v>558.07000000000005</v>
      </c>
      <c r="AB243" s="11"/>
      <c r="AC243" s="11"/>
      <c r="AD243" s="11"/>
      <c r="AH243" s="211"/>
      <c r="AI243" s="211"/>
      <c r="AJ243" s="211"/>
      <c r="AK243" s="211"/>
    </row>
    <row r="244" spans="1:37" s="5" customFormat="1" x14ac:dyDescent="0.2">
      <c r="A244" s="210"/>
      <c r="B244" s="11"/>
      <c r="C244" s="11" t="s">
        <v>310</v>
      </c>
      <c r="D244" s="11"/>
      <c r="E244" s="225">
        <v>8648</v>
      </c>
      <c r="F244" s="11"/>
      <c r="G244" s="11"/>
      <c r="H244" s="11"/>
      <c r="I244" s="11"/>
      <c r="J244" s="11"/>
      <c r="K244" s="11"/>
      <c r="M244" s="261">
        <v>118</v>
      </c>
      <c r="N244" s="69"/>
      <c r="P244" s="189">
        <v>94.112372881355938</v>
      </c>
      <c r="Q244" s="189"/>
      <c r="R244" s="189">
        <v>90.6</v>
      </c>
      <c r="S244" s="11"/>
      <c r="T244" s="212">
        <v>109.36830508474576</v>
      </c>
      <c r="U244" s="212"/>
      <c r="V244" s="212">
        <v>102.66</v>
      </c>
      <c r="W244" s="11"/>
      <c r="Y244" s="189">
        <v>11105.26</v>
      </c>
      <c r="Z244" s="189">
        <v>11299.58</v>
      </c>
      <c r="AB244" s="11"/>
      <c r="AC244" s="11"/>
      <c r="AD244" s="11"/>
      <c r="AH244" s="211"/>
      <c r="AI244" s="211"/>
      <c r="AJ244" s="211"/>
      <c r="AK244" s="211"/>
    </row>
    <row r="245" spans="1:37" s="5" customFormat="1" x14ac:dyDescent="0.2">
      <c r="A245" s="210"/>
      <c r="B245" s="11"/>
      <c r="C245" s="11" t="s">
        <v>390</v>
      </c>
      <c r="D245" s="11"/>
      <c r="E245" s="225">
        <v>8827</v>
      </c>
      <c r="F245" s="11"/>
      <c r="G245" s="11"/>
      <c r="H245" s="11"/>
      <c r="I245" s="11"/>
      <c r="J245" s="11"/>
      <c r="K245" s="11"/>
      <c r="M245" s="261">
        <v>2</v>
      </c>
      <c r="N245" s="69"/>
      <c r="P245" s="189">
        <v>97.08</v>
      </c>
      <c r="Q245" s="189"/>
      <c r="R245" s="189">
        <v>97.08</v>
      </c>
      <c r="S245" s="11"/>
      <c r="T245" s="212">
        <v>110.96000000000001</v>
      </c>
      <c r="U245" s="212"/>
      <c r="V245" s="212">
        <v>110.96</v>
      </c>
      <c r="W245" s="11"/>
      <c r="Y245" s="189">
        <v>194.16</v>
      </c>
      <c r="Z245" s="189">
        <v>194.16</v>
      </c>
      <c r="AB245" s="11"/>
      <c r="AC245" s="11"/>
      <c r="AD245" s="11"/>
      <c r="AH245" s="211"/>
      <c r="AI245" s="211"/>
      <c r="AJ245" s="211"/>
      <c r="AK245" s="211"/>
    </row>
    <row r="246" spans="1:37" s="5" customFormat="1" x14ac:dyDescent="0.2">
      <c r="A246" s="210"/>
      <c r="B246" s="11"/>
      <c r="C246" s="11" t="s">
        <v>258</v>
      </c>
      <c r="D246" s="11"/>
      <c r="E246" s="225">
        <v>7083</v>
      </c>
      <c r="F246" s="11"/>
      <c r="G246" s="11"/>
      <c r="H246" s="11"/>
      <c r="I246" s="11"/>
      <c r="J246" s="11"/>
      <c r="K246" s="11"/>
      <c r="M246" s="261">
        <v>19622</v>
      </c>
      <c r="N246" s="69"/>
      <c r="P246" s="189">
        <v>103.16747323229711</v>
      </c>
      <c r="Q246" s="189"/>
      <c r="R246" s="189">
        <v>107</v>
      </c>
      <c r="S246" s="11"/>
      <c r="T246" s="212">
        <v>125.9258164795945</v>
      </c>
      <c r="U246" s="212"/>
      <c r="V246" s="212">
        <v>131.69999999999999</v>
      </c>
      <c r="W246" s="11"/>
      <c r="Y246" s="189">
        <v>1994536.76</v>
      </c>
      <c r="Z246" s="189">
        <v>2065820.94</v>
      </c>
      <c r="AB246" s="11"/>
      <c r="AC246" s="11"/>
      <c r="AD246" s="11"/>
      <c r="AH246" s="211"/>
      <c r="AI246" s="211"/>
      <c r="AJ246" s="211"/>
      <c r="AK246" s="211"/>
    </row>
    <row r="247" spans="1:37" s="5" customFormat="1" x14ac:dyDescent="0.2">
      <c r="A247" s="210"/>
      <c r="B247" s="11"/>
      <c r="C247" s="11" t="s">
        <v>391</v>
      </c>
      <c r="D247" s="11"/>
      <c r="E247" s="225">
        <v>7088</v>
      </c>
      <c r="F247" s="11"/>
      <c r="G247" s="11"/>
      <c r="H247" s="11"/>
      <c r="I247" s="11"/>
      <c r="J247" s="11"/>
      <c r="K247" s="11"/>
      <c r="M247" s="261">
        <v>25</v>
      </c>
      <c r="N247" s="69"/>
      <c r="P247" s="189">
        <v>95.930800000000005</v>
      </c>
      <c r="Q247" s="189"/>
      <c r="R247" s="189">
        <v>84.43</v>
      </c>
      <c r="S247" s="11"/>
      <c r="T247" s="212">
        <v>113.24120000000001</v>
      </c>
      <c r="U247" s="212"/>
      <c r="V247" s="212">
        <v>104.74</v>
      </c>
      <c r="W247" s="11"/>
      <c r="Y247" s="189">
        <v>2398.27</v>
      </c>
      <c r="Z247" s="189">
        <v>2431.0300000000002</v>
      </c>
      <c r="AB247" s="11"/>
      <c r="AC247" s="11"/>
      <c r="AD247" s="11"/>
      <c r="AH247" s="211"/>
      <c r="AI247" s="211"/>
      <c r="AJ247" s="211"/>
      <c r="AK247" s="211"/>
    </row>
    <row r="248" spans="1:37" s="5" customFormat="1" x14ac:dyDescent="0.2">
      <c r="A248" s="210"/>
      <c r="B248" s="11"/>
      <c r="C248" s="11" t="s">
        <v>391</v>
      </c>
      <c r="D248" s="11"/>
      <c r="E248" s="225">
        <v>7202</v>
      </c>
      <c r="F248" s="11"/>
      <c r="G248" s="11"/>
      <c r="H248" s="11"/>
      <c r="I248" s="11"/>
      <c r="J248" s="11"/>
      <c r="K248" s="11"/>
      <c r="M248" s="261">
        <v>2</v>
      </c>
      <c r="N248" s="69"/>
      <c r="P248" s="189">
        <v>82.1</v>
      </c>
      <c r="Q248" s="189"/>
      <c r="R248" s="189">
        <v>82.1</v>
      </c>
      <c r="S248" s="11"/>
      <c r="T248" s="212">
        <v>91.775000000000006</v>
      </c>
      <c r="U248" s="212"/>
      <c r="V248" s="212">
        <v>91.775000000000006</v>
      </c>
      <c r="W248" s="11"/>
      <c r="Y248" s="189">
        <v>164.2</v>
      </c>
      <c r="Z248" s="189">
        <v>164.2</v>
      </c>
      <c r="AB248" s="11"/>
      <c r="AC248" s="11"/>
      <c r="AD248" s="11"/>
      <c r="AH248" s="211"/>
      <c r="AI248" s="211"/>
      <c r="AJ248" s="211"/>
      <c r="AK248" s="211"/>
    </row>
    <row r="249" spans="1:37" s="5" customFormat="1" x14ac:dyDescent="0.2">
      <c r="A249" s="210"/>
      <c r="B249" s="11"/>
      <c r="C249" s="11" t="s">
        <v>391</v>
      </c>
      <c r="D249" s="11"/>
      <c r="E249" s="225">
        <v>8827</v>
      </c>
      <c r="F249" s="11"/>
      <c r="G249" s="11"/>
      <c r="H249" s="11"/>
      <c r="I249" s="11"/>
      <c r="J249" s="11"/>
      <c r="K249" s="11"/>
      <c r="M249" s="261">
        <v>6</v>
      </c>
      <c r="N249" s="69"/>
      <c r="P249" s="189">
        <v>34.601999999999997</v>
      </c>
      <c r="Q249" s="189"/>
      <c r="R249" s="189">
        <v>10.5</v>
      </c>
      <c r="S249" s="11"/>
      <c r="T249" s="212">
        <v>30.901999999999997</v>
      </c>
      <c r="U249" s="212"/>
      <c r="V249" s="212">
        <v>0</v>
      </c>
      <c r="W249" s="11"/>
      <c r="Y249" s="189">
        <v>173.01</v>
      </c>
      <c r="Z249" s="189">
        <v>173.01</v>
      </c>
      <c r="AB249" s="11"/>
      <c r="AC249" s="11"/>
      <c r="AD249" s="11"/>
      <c r="AH249" s="211"/>
      <c r="AI249" s="211"/>
      <c r="AJ249" s="211"/>
      <c r="AK249" s="211"/>
    </row>
    <row r="250" spans="1:37" s="5" customFormat="1" x14ac:dyDescent="0.2">
      <c r="A250" s="210"/>
      <c r="B250" s="11"/>
      <c r="C250" s="11" t="s">
        <v>391</v>
      </c>
      <c r="D250" s="11"/>
      <c r="E250" s="225">
        <v>8867</v>
      </c>
      <c r="F250" s="11"/>
      <c r="G250" s="11"/>
      <c r="H250" s="11"/>
      <c r="I250" s="11"/>
      <c r="J250" s="11"/>
      <c r="K250" s="11"/>
      <c r="M250" s="261">
        <v>10</v>
      </c>
      <c r="N250" s="69"/>
      <c r="P250" s="189">
        <v>55.813000000000002</v>
      </c>
      <c r="Q250" s="189"/>
      <c r="R250" s="189">
        <v>48.129999999999995</v>
      </c>
      <c r="S250" s="11"/>
      <c r="T250" s="212">
        <v>57.45</v>
      </c>
      <c r="U250" s="212"/>
      <c r="V250" s="212">
        <v>48.225000000000001</v>
      </c>
      <c r="W250" s="11"/>
      <c r="Y250" s="189">
        <v>558.13</v>
      </c>
      <c r="Z250" s="189">
        <v>558.13</v>
      </c>
      <c r="AB250" s="11"/>
      <c r="AC250" s="11"/>
      <c r="AD250" s="11"/>
      <c r="AH250" s="211"/>
      <c r="AI250" s="211"/>
      <c r="AJ250" s="211"/>
      <c r="AK250" s="211"/>
    </row>
    <row r="251" spans="1:37" s="5" customFormat="1" x14ac:dyDescent="0.2">
      <c r="A251" s="210"/>
      <c r="B251" s="11"/>
      <c r="C251" s="11" t="s">
        <v>259</v>
      </c>
      <c r="D251" s="11"/>
      <c r="E251" s="225">
        <v>7088</v>
      </c>
      <c r="F251" s="11"/>
      <c r="G251" s="11"/>
      <c r="H251" s="11"/>
      <c r="I251" s="11"/>
      <c r="J251" s="11"/>
      <c r="K251" s="11"/>
      <c r="M251" s="261">
        <v>1133</v>
      </c>
      <c r="N251" s="69"/>
      <c r="P251" s="189">
        <v>108.88381768953069</v>
      </c>
      <c r="Q251" s="189"/>
      <c r="R251" s="189">
        <v>103.265</v>
      </c>
      <c r="S251" s="11"/>
      <c r="T251" s="212">
        <v>132.34212093862811</v>
      </c>
      <c r="U251" s="212"/>
      <c r="V251" s="212">
        <v>123.92</v>
      </c>
      <c r="W251" s="11"/>
      <c r="Y251" s="189">
        <v>120643.27</v>
      </c>
      <c r="Z251" s="189">
        <v>123772.87</v>
      </c>
      <c r="AB251" s="11"/>
      <c r="AC251" s="11"/>
      <c r="AD251" s="11"/>
      <c r="AH251" s="211"/>
      <c r="AI251" s="211"/>
      <c r="AJ251" s="211"/>
      <c r="AK251" s="211"/>
    </row>
    <row r="252" spans="1:37" s="5" customFormat="1" x14ac:dyDescent="0.2">
      <c r="A252" s="210"/>
      <c r="B252" s="11"/>
      <c r="C252" s="11" t="s">
        <v>260</v>
      </c>
      <c r="D252" s="11"/>
      <c r="E252" s="225">
        <v>7461</v>
      </c>
      <c r="F252" s="11"/>
      <c r="G252" s="11"/>
      <c r="H252" s="11"/>
      <c r="I252" s="11"/>
      <c r="J252" s="11"/>
      <c r="K252" s="11"/>
      <c r="M252" s="261">
        <v>25</v>
      </c>
      <c r="N252" s="69"/>
      <c r="P252" s="189">
        <v>85.619166666666672</v>
      </c>
      <c r="Q252" s="189"/>
      <c r="R252" s="189">
        <v>86.87</v>
      </c>
      <c r="S252" s="11"/>
      <c r="T252" s="212">
        <v>104.64999999999999</v>
      </c>
      <c r="U252" s="212"/>
      <c r="V252" s="212">
        <v>105.255</v>
      </c>
      <c r="W252" s="11"/>
      <c r="Y252" s="189">
        <v>2054.86</v>
      </c>
      <c r="Z252" s="189">
        <v>2178.6799999999998</v>
      </c>
      <c r="AB252" s="11"/>
      <c r="AC252" s="11"/>
      <c r="AD252" s="11"/>
      <c r="AH252" s="211"/>
      <c r="AI252" s="211"/>
      <c r="AJ252" s="211"/>
      <c r="AK252" s="211"/>
    </row>
    <row r="253" spans="1:37" s="5" customFormat="1" x14ac:dyDescent="0.2">
      <c r="A253" s="210"/>
      <c r="B253" s="11"/>
      <c r="C253" s="11" t="s">
        <v>260</v>
      </c>
      <c r="D253" s="11"/>
      <c r="E253" s="225">
        <v>7462</v>
      </c>
      <c r="F253" s="11"/>
      <c r="G253" s="11"/>
      <c r="H253" s="11"/>
      <c r="I253" s="11"/>
      <c r="J253" s="11"/>
      <c r="K253" s="11"/>
      <c r="M253" s="261">
        <v>1891</v>
      </c>
      <c r="N253" s="69"/>
      <c r="P253" s="189">
        <v>70.671772702555742</v>
      </c>
      <c r="Q253" s="189"/>
      <c r="R253" s="189">
        <v>60.59</v>
      </c>
      <c r="S253" s="11"/>
      <c r="T253" s="212">
        <v>80.970951604132708</v>
      </c>
      <c r="U253" s="212"/>
      <c r="V253" s="212">
        <v>67.41</v>
      </c>
      <c r="W253" s="11"/>
      <c r="Y253" s="189">
        <v>129965.39</v>
      </c>
      <c r="Z253" s="189">
        <v>133165.57999999999</v>
      </c>
      <c r="AB253" s="11"/>
      <c r="AC253" s="11"/>
      <c r="AD253" s="11"/>
      <c r="AH253" s="211"/>
      <c r="AI253" s="211"/>
      <c r="AJ253" s="211"/>
      <c r="AK253" s="211"/>
    </row>
    <row r="254" spans="1:37" s="5" customFormat="1" x14ac:dyDescent="0.2">
      <c r="A254" s="210"/>
      <c r="B254" s="11"/>
      <c r="C254" s="11" t="s">
        <v>392</v>
      </c>
      <c r="D254" s="11"/>
      <c r="E254" s="225">
        <v>7461</v>
      </c>
      <c r="F254" s="11"/>
      <c r="G254" s="11"/>
      <c r="H254" s="11"/>
      <c r="I254" s="11"/>
      <c r="J254" s="11"/>
      <c r="K254" s="11"/>
      <c r="M254" s="261">
        <v>20</v>
      </c>
      <c r="N254" s="69"/>
      <c r="P254" s="189">
        <v>89.943157894736842</v>
      </c>
      <c r="Q254" s="189"/>
      <c r="R254" s="189">
        <v>99.62</v>
      </c>
      <c r="S254" s="11"/>
      <c r="T254" s="212">
        <v>103.15210526315791</v>
      </c>
      <c r="U254" s="212"/>
      <c r="V254" s="212">
        <v>116.14</v>
      </c>
      <c r="W254" s="11"/>
      <c r="Y254" s="189">
        <v>1708.92</v>
      </c>
      <c r="Z254" s="189">
        <v>1708.92</v>
      </c>
      <c r="AB254" s="11"/>
      <c r="AC254" s="11"/>
      <c r="AD254" s="11"/>
      <c r="AH254" s="211"/>
      <c r="AI254" s="211"/>
      <c r="AJ254" s="211"/>
      <c r="AK254" s="211"/>
    </row>
    <row r="255" spans="1:37" s="5" customFormat="1" x14ac:dyDescent="0.2">
      <c r="A255" s="210"/>
      <c r="B255" s="11"/>
      <c r="C255" s="11" t="s">
        <v>300</v>
      </c>
      <c r="D255" s="11"/>
      <c r="E255" s="225">
        <v>7822</v>
      </c>
      <c r="F255" s="11"/>
      <c r="G255" s="11"/>
      <c r="H255" s="11"/>
      <c r="I255" s="11"/>
      <c r="J255" s="11"/>
      <c r="K255" s="11"/>
      <c r="M255" s="261">
        <v>1</v>
      </c>
      <c r="N255" s="69"/>
      <c r="P255" s="189">
        <v>154.47</v>
      </c>
      <c r="Q255" s="189"/>
      <c r="R255" s="189">
        <v>154.47</v>
      </c>
      <c r="S255" s="11"/>
      <c r="T255" s="212">
        <v>185.62</v>
      </c>
      <c r="U255" s="212"/>
      <c r="V255" s="212">
        <v>185.62</v>
      </c>
      <c r="W255" s="11"/>
      <c r="Y255" s="189">
        <v>154.47</v>
      </c>
      <c r="Z255" s="189">
        <v>154.47</v>
      </c>
      <c r="AB255" s="11"/>
      <c r="AC255" s="11"/>
      <c r="AD255" s="11"/>
      <c r="AH255" s="211"/>
      <c r="AI255" s="211"/>
      <c r="AJ255" s="211"/>
      <c r="AK255" s="211"/>
    </row>
    <row r="256" spans="1:37" s="5" customFormat="1" x14ac:dyDescent="0.2">
      <c r="A256" s="210"/>
      <c r="B256" s="11"/>
      <c r="C256" s="11" t="s">
        <v>300</v>
      </c>
      <c r="D256" s="11"/>
      <c r="E256" s="225">
        <v>7840</v>
      </c>
      <c r="F256" s="11"/>
      <c r="G256" s="11"/>
      <c r="H256" s="11"/>
      <c r="I256" s="11"/>
      <c r="J256" s="11"/>
      <c r="K256" s="11"/>
      <c r="M256" s="261">
        <v>1</v>
      </c>
      <c r="N256" s="69"/>
      <c r="P256" s="189">
        <v>10.5</v>
      </c>
      <c r="Q256" s="189"/>
      <c r="R256" s="189">
        <v>10.5</v>
      </c>
      <c r="S256" s="11"/>
      <c r="T256" s="212">
        <v>0</v>
      </c>
      <c r="U256" s="212"/>
      <c r="V256" s="212">
        <v>0</v>
      </c>
      <c r="W256" s="11"/>
      <c r="Y256" s="189">
        <v>10.5</v>
      </c>
      <c r="Z256" s="189">
        <v>10.5</v>
      </c>
      <c r="AB256" s="11"/>
      <c r="AC256" s="11"/>
      <c r="AD256" s="11"/>
      <c r="AH256" s="211"/>
      <c r="AI256" s="211"/>
      <c r="AJ256" s="211"/>
      <c r="AK256" s="211"/>
    </row>
    <row r="257" spans="1:37" s="5" customFormat="1" x14ac:dyDescent="0.2">
      <c r="A257" s="210"/>
      <c r="B257" s="11"/>
      <c r="C257" s="11" t="s">
        <v>300</v>
      </c>
      <c r="D257" s="11"/>
      <c r="E257" s="225">
        <v>7882</v>
      </c>
      <c r="F257" s="11"/>
      <c r="G257" s="11"/>
      <c r="H257" s="11"/>
      <c r="I257" s="11"/>
      <c r="J257" s="11"/>
      <c r="K257" s="11"/>
      <c r="M257" s="261">
        <v>33</v>
      </c>
      <c r="N257" s="69"/>
      <c r="P257" s="189">
        <v>105.02969696969697</v>
      </c>
      <c r="Q257" s="189"/>
      <c r="R257" s="189">
        <v>107.01</v>
      </c>
      <c r="S257" s="11"/>
      <c r="T257" s="212">
        <v>125.32030303030305</v>
      </c>
      <c r="U257" s="212"/>
      <c r="V257" s="212">
        <v>127.55</v>
      </c>
      <c r="W257" s="11"/>
      <c r="Y257" s="189">
        <v>3465.98</v>
      </c>
      <c r="Z257" s="189">
        <v>3553.89</v>
      </c>
      <c r="AB257" s="11"/>
      <c r="AC257" s="11"/>
      <c r="AD257" s="11"/>
      <c r="AH257" s="211"/>
      <c r="AI257" s="211"/>
      <c r="AJ257" s="211"/>
      <c r="AK257" s="211"/>
    </row>
    <row r="258" spans="1:37" s="5" customFormat="1" x14ac:dyDescent="0.2">
      <c r="A258" s="210"/>
      <c r="B258" s="11"/>
      <c r="C258" s="11" t="s">
        <v>294</v>
      </c>
      <c r="D258" s="11"/>
      <c r="E258" s="225">
        <v>7853</v>
      </c>
      <c r="F258" s="11"/>
      <c r="G258" s="11"/>
      <c r="H258" s="11"/>
      <c r="I258" s="11"/>
      <c r="J258" s="11"/>
      <c r="K258" s="11"/>
      <c r="M258" s="261">
        <v>8</v>
      </c>
      <c r="N258" s="69"/>
      <c r="P258" s="189">
        <v>111.96250000000001</v>
      </c>
      <c r="Q258" s="189"/>
      <c r="R258" s="189">
        <v>122.79</v>
      </c>
      <c r="S258" s="11"/>
      <c r="T258" s="212">
        <v>131.18125000000001</v>
      </c>
      <c r="U258" s="212"/>
      <c r="V258" s="212">
        <v>145.18</v>
      </c>
      <c r="W258" s="11"/>
      <c r="Y258" s="189">
        <v>895.7</v>
      </c>
      <c r="Z258" s="189">
        <v>895.7</v>
      </c>
      <c r="AB258" s="11"/>
      <c r="AC258" s="11"/>
      <c r="AD258" s="11"/>
      <c r="AH258" s="211"/>
      <c r="AI258" s="211"/>
      <c r="AJ258" s="211"/>
      <c r="AK258" s="211"/>
    </row>
    <row r="259" spans="1:37" s="5" customFormat="1" x14ac:dyDescent="0.2">
      <c r="A259" s="210"/>
      <c r="B259" s="11"/>
      <c r="C259" s="11" t="s">
        <v>294</v>
      </c>
      <c r="D259" s="11"/>
      <c r="E259" s="225">
        <v>7865</v>
      </c>
      <c r="F259" s="11"/>
      <c r="G259" s="11"/>
      <c r="H259" s="11"/>
      <c r="I259" s="11"/>
      <c r="J259" s="11"/>
      <c r="K259" s="11"/>
      <c r="M259" s="261">
        <v>1</v>
      </c>
      <c r="N259" s="69"/>
      <c r="P259" s="189">
        <v>194</v>
      </c>
      <c r="Q259" s="189"/>
      <c r="R259" s="189">
        <v>194</v>
      </c>
      <c r="S259" s="11"/>
      <c r="T259" s="212">
        <v>237.47</v>
      </c>
      <c r="U259" s="212"/>
      <c r="V259" s="212">
        <v>237.47</v>
      </c>
      <c r="W259" s="11"/>
      <c r="Y259" s="189">
        <v>194</v>
      </c>
      <c r="Z259" s="189">
        <v>194</v>
      </c>
      <c r="AB259" s="11"/>
      <c r="AC259" s="11"/>
      <c r="AD259" s="11"/>
      <c r="AH259" s="211"/>
      <c r="AI259" s="211"/>
      <c r="AJ259" s="211"/>
      <c r="AK259" s="211"/>
    </row>
    <row r="260" spans="1:37" s="5" customFormat="1" x14ac:dyDescent="0.2">
      <c r="A260" s="210"/>
      <c r="B260" s="11"/>
      <c r="C260" s="11" t="s">
        <v>294</v>
      </c>
      <c r="D260" s="11"/>
      <c r="E260" s="225">
        <v>7882</v>
      </c>
      <c r="F260" s="11"/>
      <c r="G260" s="11"/>
      <c r="H260" s="11"/>
      <c r="I260" s="11"/>
      <c r="J260" s="11"/>
      <c r="K260" s="11"/>
      <c r="M260" s="261">
        <v>62</v>
      </c>
      <c r="N260" s="69"/>
      <c r="P260" s="189">
        <v>65.83064516129032</v>
      </c>
      <c r="Q260" s="189"/>
      <c r="R260" s="189">
        <v>66.050000000000011</v>
      </c>
      <c r="S260" s="11"/>
      <c r="T260" s="212">
        <v>71.352580645161297</v>
      </c>
      <c r="U260" s="212"/>
      <c r="V260" s="212">
        <v>71.55</v>
      </c>
      <c r="W260" s="11"/>
      <c r="Y260" s="189">
        <v>4081.5</v>
      </c>
      <c r="Z260" s="189">
        <v>4081.5</v>
      </c>
      <c r="AB260" s="11"/>
      <c r="AC260" s="11"/>
      <c r="AD260" s="11"/>
      <c r="AH260" s="211"/>
      <c r="AI260" s="211"/>
      <c r="AJ260" s="211"/>
      <c r="AK260" s="211"/>
    </row>
    <row r="261" spans="1:37" s="5" customFormat="1" x14ac:dyDescent="0.2">
      <c r="A261" s="210"/>
      <c r="B261" s="11"/>
      <c r="C261" s="11" t="s">
        <v>294</v>
      </c>
      <c r="D261" s="11"/>
      <c r="E261" s="225">
        <v>8827</v>
      </c>
      <c r="F261" s="11"/>
      <c r="G261" s="11"/>
      <c r="H261" s="11"/>
      <c r="I261" s="11"/>
      <c r="J261" s="11"/>
      <c r="K261" s="11"/>
      <c r="M261" s="261">
        <v>1</v>
      </c>
      <c r="N261" s="69"/>
      <c r="P261" s="189">
        <v>108.55</v>
      </c>
      <c r="Q261" s="189"/>
      <c r="R261" s="189">
        <v>108.55</v>
      </c>
      <c r="S261" s="11"/>
      <c r="T261" s="212">
        <v>126.51</v>
      </c>
      <c r="U261" s="212"/>
      <c r="V261" s="212">
        <v>126.51</v>
      </c>
      <c r="W261" s="11"/>
      <c r="Y261" s="189">
        <v>108.55</v>
      </c>
      <c r="Z261" s="189">
        <v>108.55</v>
      </c>
      <c r="AB261" s="11"/>
      <c r="AC261" s="11"/>
      <c r="AD261" s="11"/>
      <c r="AH261" s="211"/>
      <c r="AI261" s="211"/>
      <c r="AJ261" s="211"/>
      <c r="AK261" s="211"/>
    </row>
    <row r="262" spans="1:37" s="5" customFormat="1" x14ac:dyDescent="0.2">
      <c r="A262" s="210"/>
      <c r="B262" s="11"/>
      <c r="C262" s="11" t="s">
        <v>261</v>
      </c>
      <c r="D262" s="11"/>
      <c r="E262" s="225">
        <v>7822</v>
      </c>
      <c r="F262" s="11"/>
      <c r="G262" s="11"/>
      <c r="H262" s="11"/>
      <c r="I262" s="11"/>
      <c r="J262" s="11"/>
      <c r="K262" s="11"/>
      <c r="M262" s="261">
        <v>1</v>
      </c>
      <c r="N262" s="69"/>
      <c r="P262" s="189">
        <v>74.02</v>
      </c>
      <c r="Q262" s="189"/>
      <c r="R262" s="189">
        <v>74.02</v>
      </c>
      <c r="S262" s="11"/>
      <c r="T262" s="212">
        <v>81.92</v>
      </c>
      <c r="U262" s="212"/>
      <c r="V262" s="212">
        <v>81.92</v>
      </c>
      <c r="W262" s="11"/>
      <c r="Y262" s="189">
        <v>74.02</v>
      </c>
      <c r="Z262" s="189">
        <v>74.02</v>
      </c>
      <c r="AB262" s="11"/>
      <c r="AC262" s="11"/>
      <c r="AD262" s="11"/>
      <c r="AH262" s="211"/>
      <c r="AI262" s="211"/>
      <c r="AJ262" s="211"/>
      <c r="AK262" s="211"/>
    </row>
    <row r="263" spans="1:37" s="5" customFormat="1" x14ac:dyDescent="0.2">
      <c r="A263" s="210"/>
      <c r="B263" s="11"/>
      <c r="C263" s="11" t="s">
        <v>393</v>
      </c>
      <c r="D263" s="11"/>
      <c r="E263" s="225">
        <v>7840</v>
      </c>
      <c r="F263" s="11"/>
      <c r="G263" s="11"/>
      <c r="H263" s="11"/>
      <c r="I263" s="11"/>
      <c r="J263" s="11"/>
      <c r="K263" s="11"/>
      <c r="M263" s="261">
        <v>9</v>
      </c>
      <c r="N263" s="69"/>
      <c r="P263" s="189">
        <v>90.6</v>
      </c>
      <c r="Q263" s="189"/>
      <c r="R263" s="189">
        <v>113.87</v>
      </c>
      <c r="S263" s="11"/>
      <c r="T263" s="212">
        <v>103.23777777777779</v>
      </c>
      <c r="U263" s="212"/>
      <c r="V263" s="212">
        <v>133.77000000000001</v>
      </c>
      <c r="W263" s="11"/>
      <c r="Y263" s="189">
        <v>815.4</v>
      </c>
      <c r="Z263" s="189">
        <v>815.4</v>
      </c>
      <c r="AB263" s="11"/>
      <c r="AC263" s="11"/>
      <c r="AD263" s="11"/>
      <c r="AH263" s="211"/>
      <c r="AI263" s="211"/>
      <c r="AJ263" s="211"/>
      <c r="AK263" s="211"/>
    </row>
    <row r="264" spans="1:37" s="5" customFormat="1" x14ac:dyDescent="0.2">
      <c r="A264" s="210"/>
      <c r="B264" s="11"/>
      <c r="C264" s="11" t="s">
        <v>261</v>
      </c>
      <c r="D264" s="11"/>
      <c r="E264" s="225">
        <v>7853</v>
      </c>
      <c r="F264" s="11"/>
      <c r="G264" s="11"/>
      <c r="H264" s="11"/>
      <c r="I264" s="11"/>
      <c r="J264" s="11"/>
      <c r="K264" s="11"/>
      <c r="M264" s="261">
        <v>105</v>
      </c>
      <c r="N264" s="69"/>
      <c r="P264" s="189">
        <v>133.24280373831775</v>
      </c>
      <c r="Q264" s="189"/>
      <c r="R264" s="189">
        <v>129.22</v>
      </c>
      <c r="S264" s="11"/>
      <c r="T264" s="212">
        <v>161.36158878504668</v>
      </c>
      <c r="U264" s="212"/>
      <c r="V264" s="212">
        <v>155.55000000000001</v>
      </c>
      <c r="W264" s="11"/>
      <c r="Y264" s="189">
        <v>14256.98</v>
      </c>
      <c r="Z264" s="189">
        <v>14448.98</v>
      </c>
      <c r="AB264" s="11"/>
      <c r="AC264" s="11"/>
      <c r="AD264" s="11"/>
      <c r="AH264" s="211"/>
      <c r="AI264" s="211"/>
      <c r="AJ264" s="211"/>
      <c r="AK264" s="211"/>
    </row>
    <row r="265" spans="1:37" s="5" customFormat="1" x14ac:dyDescent="0.2">
      <c r="A265" s="210"/>
      <c r="B265" s="11"/>
      <c r="C265" s="11" t="s">
        <v>261</v>
      </c>
      <c r="D265" s="11"/>
      <c r="E265" s="225">
        <v>7865</v>
      </c>
      <c r="F265" s="11"/>
      <c r="G265" s="11"/>
      <c r="H265" s="11"/>
      <c r="I265" s="11"/>
      <c r="J265" s="11"/>
      <c r="K265" s="11"/>
      <c r="M265" s="261">
        <v>2</v>
      </c>
      <c r="N265" s="69"/>
      <c r="P265" s="189">
        <v>133.905</v>
      </c>
      <c r="Q265" s="189"/>
      <c r="R265" s="189">
        <v>133.905</v>
      </c>
      <c r="S265" s="11"/>
      <c r="T265" s="212">
        <v>159.69499999999999</v>
      </c>
      <c r="U265" s="212"/>
      <c r="V265" s="212">
        <v>159.69499999999999</v>
      </c>
      <c r="W265" s="11"/>
      <c r="Y265" s="189">
        <v>267.81</v>
      </c>
      <c r="Z265" s="189">
        <v>267.81</v>
      </c>
      <c r="AB265" s="11"/>
      <c r="AC265" s="11"/>
      <c r="AD265" s="11"/>
      <c r="AH265" s="211"/>
      <c r="AI265" s="211"/>
      <c r="AJ265" s="211"/>
      <c r="AK265" s="211"/>
    </row>
    <row r="266" spans="1:37" s="5" customFormat="1" x14ac:dyDescent="0.2">
      <c r="A266" s="210"/>
      <c r="B266" s="11"/>
      <c r="C266" s="11" t="s">
        <v>261</v>
      </c>
      <c r="D266" s="11"/>
      <c r="E266" s="225">
        <v>7882</v>
      </c>
      <c r="F266" s="11"/>
      <c r="G266" s="11"/>
      <c r="H266" s="11"/>
      <c r="I266" s="11"/>
      <c r="J266" s="11"/>
      <c r="K266" s="11"/>
      <c r="M266" s="261">
        <v>3512</v>
      </c>
      <c r="N266" s="69"/>
      <c r="P266" s="189">
        <v>106.79291762672811</v>
      </c>
      <c r="Q266" s="189"/>
      <c r="R266" s="189">
        <v>103.8</v>
      </c>
      <c r="S266" s="11"/>
      <c r="T266" s="212">
        <v>130.06893145161314</v>
      </c>
      <c r="U266" s="212"/>
      <c r="V266" s="212">
        <v>126.51</v>
      </c>
      <c r="W266" s="11"/>
      <c r="Y266" s="189">
        <v>370785.01</v>
      </c>
      <c r="Z266" s="189">
        <v>385822.8</v>
      </c>
      <c r="AB266" s="11"/>
      <c r="AC266" s="11"/>
      <c r="AD266" s="11"/>
      <c r="AH266" s="211"/>
      <c r="AI266" s="211"/>
      <c r="AJ266" s="211"/>
      <c r="AK266" s="211"/>
    </row>
    <row r="267" spans="1:37" s="5" customFormat="1" x14ac:dyDescent="0.2">
      <c r="A267" s="210"/>
      <c r="B267" s="11"/>
      <c r="C267" s="11" t="s">
        <v>393</v>
      </c>
      <c r="D267" s="11"/>
      <c r="E267" s="225">
        <v>8827</v>
      </c>
      <c r="F267" s="11"/>
      <c r="G267" s="11"/>
      <c r="H267" s="11"/>
      <c r="I267" s="11"/>
      <c r="J267" s="11"/>
      <c r="K267" s="11"/>
      <c r="M267" s="261">
        <v>1</v>
      </c>
      <c r="N267" s="69"/>
      <c r="P267" s="189">
        <v>74.42</v>
      </c>
      <c r="Q267" s="189"/>
      <c r="R267" s="189">
        <v>74.42</v>
      </c>
      <c r="S267" s="11"/>
      <c r="T267" s="212">
        <v>81.92</v>
      </c>
      <c r="U267" s="212"/>
      <c r="V267" s="212">
        <v>81.92</v>
      </c>
      <c r="W267" s="11"/>
      <c r="Y267" s="189">
        <v>74.42</v>
      </c>
      <c r="Z267" s="189">
        <v>74.42</v>
      </c>
      <c r="AB267" s="11"/>
      <c r="AC267" s="11"/>
      <c r="AD267" s="11"/>
      <c r="AH267" s="211"/>
      <c r="AI267" s="211"/>
      <c r="AJ267" s="211"/>
      <c r="AK267" s="211"/>
    </row>
    <row r="268" spans="1:37" s="5" customFormat="1" x14ac:dyDescent="0.2">
      <c r="A268" s="210"/>
      <c r="B268" s="11"/>
      <c r="C268" s="11" t="s">
        <v>336</v>
      </c>
      <c r="D268" s="11"/>
      <c r="E268" s="225">
        <v>8530</v>
      </c>
      <c r="F268" s="11"/>
      <c r="G268" s="11"/>
      <c r="H268" s="11"/>
      <c r="I268" s="11"/>
      <c r="J268" s="11"/>
      <c r="K268" s="11"/>
      <c r="M268" s="261">
        <v>5</v>
      </c>
      <c r="N268" s="69"/>
      <c r="P268" s="189">
        <v>70.691999999999993</v>
      </c>
      <c r="Q268" s="189"/>
      <c r="R268" s="189">
        <v>93.82</v>
      </c>
      <c r="S268" s="11"/>
      <c r="T268" s="212">
        <v>77.153999999999996</v>
      </c>
      <c r="U268" s="212"/>
      <c r="V268" s="212">
        <v>106.81</v>
      </c>
      <c r="W268" s="11"/>
      <c r="Y268" s="189">
        <v>353.46</v>
      </c>
      <c r="Z268" s="189">
        <v>353.46</v>
      </c>
      <c r="AB268" s="11"/>
      <c r="AC268" s="11"/>
      <c r="AD268" s="11"/>
      <c r="AH268" s="211"/>
      <c r="AI268" s="211"/>
      <c r="AJ268" s="211"/>
      <c r="AK268" s="211"/>
    </row>
    <row r="269" spans="1:37" s="5" customFormat="1" x14ac:dyDescent="0.2">
      <c r="A269" s="210"/>
      <c r="B269" s="11"/>
      <c r="C269" s="11" t="s">
        <v>336</v>
      </c>
      <c r="D269" s="11"/>
      <c r="E269" s="225">
        <v>8551</v>
      </c>
      <c r="F269" s="11"/>
      <c r="G269" s="11"/>
      <c r="H269" s="11"/>
      <c r="I269" s="11"/>
      <c r="J269" s="11"/>
      <c r="K269" s="11"/>
      <c r="M269" s="261">
        <v>2</v>
      </c>
      <c r="N269" s="69"/>
      <c r="P269" s="189">
        <v>79.680000000000007</v>
      </c>
      <c r="Q269" s="189"/>
      <c r="R269" s="189">
        <v>79.680000000000007</v>
      </c>
      <c r="S269" s="11"/>
      <c r="T269" s="212">
        <v>88.664999999999992</v>
      </c>
      <c r="U269" s="212"/>
      <c r="V269" s="212">
        <v>88.664999999999992</v>
      </c>
      <c r="W269" s="11"/>
      <c r="Y269" s="189">
        <v>159.36000000000001</v>
      </c>
      <c r="Z269" s="189">
        <v>159.36000000000001</v>
      </c>
      <c r="AB269" s="11"/>
      <c r="AC269" s="11"/>
      <c r="AD269" s="11"/>
      <c r="AH269" s="211"/>
      <c r="AI269" s="211"/>
      <c r="AJ269" s="211"/>
      <c r="AK269" s="211"/>
    </row>
    <row r="270" spans="1:37" s="5" customFormat="1" x14ac:dyDescent="0.2">
      <c r="A270" s="210"/>
      <c r="B270" s="11"/>
      <c r="C270" s="11" t="s">
        <v>394</v>
      </c>
      <c r="D270" s="11"/>
      <c r="E270" s="225">
        <v>7016</v>
      </c>
      <c r="F270" s="11"/>
      <c r="G270" s="11"/>
      <c r="H270" s="11"/>
      <c r="I270" s="11"/>
      <c r="J270" s="11"/>
      <c r="K270" s="11"/>
      <c r="M270" s="261">
        <v>2</v>
      </c>
      <c r="N270" s="69"/>
      <c r="P270" s="189">
        <v>88.325000000000003</v>
      </c>
      <c r="Q270" s="189"/>
      <c r="R270" s="189">
        <v>88.324999999999989</v>
      </c>
      <c r="S270" s="11"/>
      <c r="T270" s="212">
        <v>100.59</v>
      </c>
      <c r="U270" s="212"/>
      <c r="V270" s="212">
        <v>100.59</v>
      </c>
      <c r="W270" s="11"/>
      <c r="Y270" s="189">
        <v>176.65</v>
      </c>
      <c r="Z270" s="189">
        <v>176.65</v>
      </c>
      <c r="AB270" s="11"/>
      <c r="AC270" s="11"/>
      <c r="AD270" s="11"/>
      <c r="AH270" s="211"/>
      <c r="AI270" s="211"/>
      <c r="AJ270" s="211"/>
      <c r="AK270" s="211"/>
    </row>
    <row r="271" spans="1:37" s="5" customFormat="1" x14ac:dyDescent="0.2">
      <c r="A271" s="210"/>
      <c r="B271" s="11"/>
      <c r="C271" s="11" t="s">
        <v>394</v>
      </c>
      <c r="D271" s="11"/>
      <c r="E271" s="225">
        <v>7033</v>
      </c>
      <c r="F271" s="11"/>
      <c r="G271" s="11"/>
      <c r="H271" s="11"/>
      <c r="I271" s="11"/>
      <c r="J271" s="11"/>
      <c r="K271" s="11"/>
      <c r="M271" s="261">
        <v>3</v>
      </c>
      <c r="N271" s="69"/>
      <c r="P271" s="189">
        <v>151.25666666666666</v>
      </c>
      <c r="Q271" s="189"/>
      <c r="R271" s="189">
        <v>160.26</v>
      </c>
      <c r="S271" s="11"/>
      <c r="T271" s="212">
        <v>182.16666666666666</v>
      </c>
      <c r="U271" s="212"/>
      <c r="V271" s="212">
        <v>193.92</v>
      </c>
      <c r="W271" s="11"/>
      <c r="Y271" s="189">
        <v>453.77</v>
      </c>
      <c r="Z271" s="189">
        <v>453.77</v>
      </c>
      <c r="AB271" s="11"/>
      <c r="AC271" s="11"/>
      <c r="AD271" s="11"/>
      <c r="AH271" s="211"/>
      <c r="AI271" s="211"/>
      <c r="AJ271" s="211"/>
      <c r="AK271" s="211"/>
    </row>
    <row r="272" spans="1:37" s="5" customFormat="1" x14ac:dyDescent="0.2">
      <c r="A272" s="210"/>
      <c r="B272" s="11"/>
      <c r="C272" s="11" t="s">
        <v>394</v>
      </c>
      <c r="D272" s="11"/>
      <c r="E272" s="225">
        <v>7066</v>
      </c>
      <c r="F272" s="11"/>
      <c r="G272" s="11"/>
      <c r="H272" s="11"/>
      <c r="I272" s="11"/>
      <c r="J272" s="11"/>
      <c r="K272" s="11"/>
      <c r="M272" s="261">
        <v>1</v>
      </c>
      <c r="N272" s="69"/>
      <c r="P272" s="189">
        <v>121.18</v>
      </c>
      <c r="Q272" s="189"/>
      <c r="R272" s="189">
        <v>121.18</v>
      </c>
      <c r="S272" s="11"/>
      <c r="T272" s="212">
        <v>143.11000000000001</v>
      </c>
      <c r="U272" s="212"/>
      <c r="V272" s="212">
        <v>143.11000000000001</v>
      </c>
      <c r="W272" s="11"/>
      <c r="Y272" s="189">
        <v>121.18</v>
      </c>
      <c r="Z272" s="189">
        <v>121.18</v>
      </c>
      <c r="AB272" s="11"/>
      <c r="AC272" s="11"/>
      <c r="AD272" s="11"/>
      <c r="AH272" s="211"/>
      <c r="AI272" s="211"/>
      <c r="AJ272" s="211"/>
      <c r="AK272" s="211"/>
    </row>
    <row r="273" spans="1:37" s="5" customFormat="1" x14ac:dyDescent="0.2">
      <c r="A273" s="210"/>
      <c r="B273" s="11"/>
      <c r="C273" s="11" t="s">
        <v>262</v>
      </c>
      <c r="D273" s="11"/>
      <c r="E273" s="225">
        <v>7090</v>
      </c>
      <c r="F273" s="11"/>
      <c r="G273" s="11"/>
      <c r="H273" s="11"/>
      <c r="I273" s="11"/>
      <c r="J273" s="11"/>
      <c r="K273" s="11"/>
      <c r="M273" s="261">
        <v>10579</v>
      </c>
      <c r="N273" s="69"/>
      <c r="P273" s="189">
        <v>130.25412467731141</v>
      </c>
      <c r="Q273" s="189"/>
      <c r="R273" s="189">
        <v>129.87</v>
      </c>
      <c r="S273" s="11"/>
      <c r="T273" s="212">
        <v>159.89638015106627</v>
      </c>
      <c r="U273" s="212"/>
      <c r="V273" s="212">
        <v>159.69999999999999</v>
      </c>
      <c r="W273" s="11"/>
      <c r="Y273" s="189">
        <v>1362327.89</v>
      </c>
      <c r="Z273" s="189">
        <v>1399857.72</v>
      </c>
      <c r="AB273" s="11"/>
      <c r="AC273" s="11"/>
      <c r="AD273" s="11"/>
      <c r="AH273" s="211"/>
      <c r="AI273" s="211"/>
      <c r="AJ273" s="211"/>
      <c r="AK273" s="211"/>
    </row>
    <row r="274" spans="1:37" s="5" customFormat="1" x14ac:dyDescent="0.2">
      <c r="A274" s="210"/>
      <c r="B274" s="11"/>
      <c r="C274" s="11" t="s">
        <v>262</v>
      </c>
      <c r="D274" s="11"/>
      <c r="E274" s="225">
        <v>7091</v>
      </c>
      <c r="F274" s="11"/>
      <c r="G274" s="11"/>
      <c r="H274" s="11"/>
      <c r="I274" s="11"/>
      <c r="J274" s="11"/>
      <c r="K274" s="11"/>
      <c r="M274" s="261">
        <v>80</v>
      </c>
      <c r="N274" s="69"/>
      <c r="P274" s="189">
        <v>26.033974358974358</v>
      </c>
      <c r="Q274" s="189"/>
      <c r="R274" s="189">
        <v>17.335000000000001</v>
      </c>
      <c r="S274" s="11"/>
      <c r="T274" s="212">
        <v>20.097820512820512</v>
      </c>
      <c r="U274" s="212"/>
      <c r="V274" s="212">
        <v>8.8350000000000009</v>
      </c>
      <c r="W274" s="11"/>
      <c r="Y274" s="189">
        <v>2030.65</v>
      </c>
      <c r="Z274" s="189">
        <v>2030.65</v>
      </c>
      <c r="AB274" s="11"/>
      <c r="AC274" s="11"/>
      <c r="AD274" s="11"/>
      <c r="AH274" s="211"/>
      <c r="AI274" s="211"/>
      <c r="AJ274" s="211"/>
      <c r="AK274" s="211"/>
    </row>
    <row r="275" spans="1:37" s="5" customFormat="1" x14ac:dyDescent="0.2">
      <c r="A275" s="210"/>
      <c r="B275" s="11"/>
      <c r="C275" s="11" t="s">
        <v>394</v>
      </c>
      <c r="D275" s="11"/>
      <c r="E275" s="225">
        <v>7092</v>
      </c>
      <c r="F275" s="11"/>
      <c r="G275" s="11"/>
      <c r="H275" s="11"/>
      <c r="I275" s="11"/>
      <c r="J275" s="11"/>
      <c r="K275" s="11"/>
      <c r="M275" s="261">
        <v>1</v>
      </c>
      <c r="N275" s="69"/>
      <c r="P275" s="189">
        <v>142.65</v>
      </c>
      <c r="Q275" s="189"/>
      <c r="R275" s="189">
        <v>142.65</v>
      </c>
      <c r="S275" s="11"/>
      <c r="T275" s="212">
        <v>171.11</v>
      </c>
      <c r="U275" s="212"/>
      <c r="V275" s="212">
        <v>171.11</v>
      </c>
      <c r="W275" s="11"/>
      <c r="Y275" s="189">
        <v>142.65</v>
      </c>
      <c r="Z275" s="189">
        <v>142.65</v>
      </c>
      <c r="AB275" s="11"/>
      <c r="AC275" s="11"/>
      <c r="AD275" s="11"/>
      <c r="AH275" s="211"/>
      <c r="AI275" s="211"/>
      <c r="AJ275" s="211"/>
      <c r="AK275" s="211"/>
    </row>
    <row r="276" spans="1:37" s="5" customFormat="1" x14ac:dyDescent="0.2">
      <c r="A276" s="210"/>
      <c r="B276" s="11"/>
      <c r="C276" s="11" t="s">
        <v>311</v>
      </c>
      <c r="D276" s="11"/>
      <c r="E276" s="225">
        <v>7823</v>
      </c>
      <c r="F276" s="11"/>
      <c r="G276" s="11"/>
      <c r="H276" s="11"/>
      <c r="I276" s="11"/>
      <c r="J276" s="11"/>
      <c r="K276" s="11"/>
      <c r="M276" s="261">
        <v>6</v>
      </c>
      <c r="N276" s="69"/>
      <c r="P276" s="189">
        <v>114.14</v>
      </c>
      <c r="Q276" s="189"/>
      <c r="R276" s="189">
        <v>74.06</v>
      </c>
      <c r="S276" s="11"/>
      <c r="T276" s="212">
        <v>134.53833333333333</v>
      </c>
      <c r="U276" s="212"/>
      <c r="V276" s="212">
        <v>81.92</v>
      </c>
      <c r="W276" s="11"/>
      <c r="Y276" s="189">
        <v>684.84</v>
      </c>
      <c r="Z276" s="189">
        <v>689.17</v>
      </c>
      <c r="AB276" s="11"/>
      <c r="AC276" s="11"/>
      <c r="AD276" s="11"/>
      <c r="AH276" s="211"/>
      <c r="AI276" s="211"/>
      <c r="AJ276" s="211"/>
      <c r="AK276" s="211"/>
    </row>
    <row r="277" spans="1:37" s="5" customFormat="1" x14ac:dyDescent="0.2">
      <c r="A277" s="210"/>
      <c r="B277" s="11"/>
      <c r="C277" s="11" t="s">
        <v>337</v>
      </c>
      <c r="D277" s="11"/>
      <c r="E277" s="225">
        <v>7863</v>
      </c>
      <c r="F277" s="11"/>
      <c r="G277" s="11"/>
      <c r="H277" s="11"/>
      <c r="I277" s="11"/>
      <c r="J277" s="11"/>
      <c r="K277" s="11"/>
      <c r="M277" s="261">
        <v>4</v>
      </c>
      <c r="N277" s="69"/>
      <c r="P277" s="189">
        <v>142.16</v>
      </c>
      <c r="Q277" s="189"/>
      <c r="R277" s="189">
        <v>139.22</v>
      </c>
      <c r="S277" s="11"/>
      <c r="T277" s="212">
        <v>169.72333333333333</v>
      </c>
      <c r="U277" s="212"/>
      <c r="V277" s="212">
        <v>165.92</v>
      </c>
      <c r="W277" s="11"/>
      <c r="Y277" s="189">
        <v>426.48</v>
      </c>
      <c r="Z277" s="189">
        <v>426.48</v>
      </c>
      <c r="AB277" s="11"/>
      <c r="AC277" s="11"/>
      <c r="AD277" s="11"/>
      <c r="AH277" s="211"/>
      <c r="AI277" s="211"/>
      <c r="AJ277" s="211"/>
      <c r="AK277" s="211"/>
    </row>
    <row r="278" spans="1:37" s="5" customFormat="1" x14ac:dyDescent="0.2">
      <c r="A278" s="210"/>
      <c r="B278" s="11"/>
      <c r="C278" s="11" t="s">
        <v>395</v>
      </c>
      <c r="D278" s="11"/>
      <c r="E278" s="225">
        <v>7036</v>
      </c>
      <c r="F278" s="11"/>
      <c r="G278" s="11"/>
      <c r="H278" s="11"/>
      <c r="I278" s="11"/>
      <c r="J278" s="11"/>
      <c r="K278" s="11"/>
      <c r="M278" s="261">
        <v>1</v>
      </c>
      <c r="N278" s="69"/>
      <c r="P278" s="189">
        <v>10.5</v>
      </c>
      <c r="Q278" s="189"/>
      <c r="R278" s="189">
        <v>10.5</v>
      </c>
      <c r="S278" s="11"/>
      <c r="T278" s="212">
        <v>0</v>
      </c>
      <c r="U278" s="212"/>
      <c r="V278" s="212">
        <v>0</v>
      </c>
      <c r="W278" s="11"/>
      <c r="Y278" s="189">
        <v>10.5</v>
      </c>
      <c r="Z278" s="189">
        <v>10.5</v>
      </c>
      <c r="AB278" s="11"/>
      <c r="AC278" s="11"/>
      <c r="AD278" s="11"/>
      <c r="AH278" s="211"/>
      <c r="AI278" s="211"/>
      <c r="AJ278" s="211"/>
      <c r="AK278" s="211"/>
    </row>
    <row r="279" spans="1:37" s="5" customFormat="1" x14ac:dyDescent="0.2">
      <c r="A279" s="210"/>
      <c r="B279" s="11"/>
      <c r="C279" s="11" t="s">
        <v>263</v>
      </c>
      <c r="D279" s="11"/>
      <c r="E279" s="225">
        <v>37095</v>
      </c>
      <c r="F279" s="11"/>
      <c r="G279" s="11"/>
      <c r="H279" s="11"/>
      <c r="I279" s="11"/>
      <c r="J279" s="11"/>
      <c r="K279" s="11"/>
      <c r="M279" s="261">
        <v>1</v>
      </c>
      <c r="N279" s="69"/>
      <c r="P279" s="189">
        <v>103.56</v>
      </c>
      <c r="Q279" s="189"/>
      <c r="R279" s="189">
        <v>103.56</v>
      </c>
      <c r="S279" s="11"/>
      <c r="T279" s="212">
        <v>119.26</v>
      </c>
      <c r="U279" s="212"/>
      <c r="V279" s="212">
        <v>119.26</v>
      </c>
      <c r="W279" s="11"/>
      <c r="Y279" s="189">
        <v>103.56</v>
      </c>
      <c r="Z279" s="189">
        <v>103.56</v>
      </c>
      <c r="AB279" s="11"/>
      <c r="AC279" s="11"/>
      <c r="AD279" s="11"/>
      <c r="AH279" s="211"/>
      <c r="AI279" s="211"/>
      <c r="AJ279" s="211"/>
      <c r="AK279" s="211"/>
    </row>
    <row r="280" spans="1:37" s="5" customFormat="1" x14ac:dyDescent="0.2">
      <c r="A280" s="210"/>
      <c r="B280" s="11"/>
      <c r="C280" s="11" t="s">
        <v>263</v>
      </c>
      <c r="D280" s="11"/>
      <c r="E280" s="225">
        <v>7001</v>
      </c>
      <c r="F280" s="11"/>
      <c r="G280" s="11"/>
      <c r="H280" s="11"/>
      <c r="I280" s="11"/>
      <c r="J280" s="11"/>
      <c r="K280" s="11"/>
      <c r="M280" s="261">
        <v>5</v>
      </c>
      <c r="N280" s="69"/>
      <c r="P280" s="189">
        <v>93.183999999999997</v>
      </c>
      <c r="Q280" s="189"/>
      <c r="R280" s="189">
        <v>87.36</v>
      </c>
      <c r="S280" s="11"/>
      <c r="T280" s="212">
        <v>105.982</v>
      </c>
      <c r="U280" s="212"/>
      <c r="V280" s="212">
        <v>98.52</v>
      </c>
      <c r="W280" s="11"/>
      <c r="Y280" s="189">
        <v>465.92</v>
      </c>
      <c r="Z280" s="189">
        <v>465.92</v>
      </c>
      <c r="AB280" s="11"/>
      <c r="AC280" s="11"/>
      <c r="AD280" s="11"/>
      <c r="AH280" s="211"/>
      <c r="AI280" s="211"/>
      <c r="AJ280" s="211"/>
      <c r="AK280" s="211"/>
    </row>
    <row r="281" spans="1:37" s="5" customFormat="1" x14ac:dyDescent="0.2">
      <c r="A281" s="210"/>
      <c r="B281" s="11"/>
      <c r="C281" s="11" t="s">
        <v>263</v>
      </c>
      <c r="D281" s="11"/>
      <c r="E281" s="225">
        <v>7067</v>
      </c>
      <c r="F281" s="11"/>
      <c r="G281" s="11"/>
      <c r="H281" s="11"/>
      <c r="I281" s="11"/>
      <c r="J281" s="11"/>
      <c r="K281" s="11"/>
      <c r="M281" s="261">
        <v>9</v>
      </c>
      <c r="N281" s="69"/>
      <c r="P281" s="189">
        <v>65.382000000000005</v>
      </c>
      <c r="Q281" s="189"/>
      <c r="R281" s="189">
        <v>71.984999999999999</v>
      </c>
      <c r="S281" s="11"/>
      <c r="T281" s="212">
        <v>70.619</v>
      </c>
      <c r="U281" s="212"/>
      <c r="V281" s="212">
        <v>78.814999999999998</v>
      </c>
      <c r="W281" s="11"/>
      <c r="Y281" s="189">
        <v>653.82000000000005</v>
      </c>
      <c r="Z281" s="189">
        <v>653.82000000000005</v>
      </c>
      <c r="AB281" s="11"/>
      <c r="AC281" s="11"/>
      <c r="AD281" s="11"/>
      <c r="AH281" s="211"/>
      <c r="AI281" s="211"/>
      <c r="AJ281" s="211"/>
      <c r="AK281" s="211"/>
    </row>
    <row r="282" spans="1:37" s="5" customFormat="1" x14ac:dyDescent="0.2">
      <c r="A282" s="210"/>
      <c r="B282" s="11"/>
      <c r="C282" s="11" t="s">
        <v>263</v>
      </c>
      <c r="D282" s="11"/>
      <c r="E282" s="225">
        <v>7077</v>
      </c>
      <c r="F282" s="11"/>
      <c r="G282" s="11"/>
      <c r="H282" s="11"/>
      <c r="I282" s="11"/>
      <c r="J282" s="11"/>
      <c r="K282" s="11"/>
      <c r="M282" s="261">
        <v>2</v>
      </c>
      <c r="N282" s="69"/>
      <c r="P282" s="189">
        <v>70.385000000000005</v>
      </c>
      <c r="Q282" s="189"/>
      <c r="R282" s="189">
        <v>70.384999999999991</v>
      </c>
      <c r="S282" s="11"/>
      <c r="T282" s="212">
        <v>76.740000000000009</v>
      </c>
      <c r="U282" s="212"/>
      <c r="V282" s="212">
        <v>76.740000000000009</v>
      </c>
      <c r="W282" s="11"/>
      <c r="Y282" s="189">
        <v>140.77000000000001</v>
      </c>
      <c r="Z282" s="189">
        <v>140.77000000000001</v>
      </c>
      <c r="AB282" s="11"/>
      <c r="AC282" s="11"/>
      <c r="AD282" s="11"/>
      <c r="AH282" s="211"/>
      <c r="AI282" s="211"/>
      <c r="AJ282" s="211"/>
      <c r="AK282" s="211"/>
    </row>
    <row r="283" spans="1:37" s="5" customFormat="1" x14ac:dyDescent="0.2">
      <c r="A283" s="210"/>
      <c r="B283" s="11"/>
      <c r="C283" s="11" t="s">
        <v>338</v>
      </c>
      <c r="D283" s="11"/>
      <c r="E283" s="225">
        <v>7090</v>
      </c>
      <c r="F283" s="11"/>
      <c r="G283" s="11"/>
      <c r="H283" s="11"/>
      <c r="I283" s="11"/>
      <c r="J283" s="11"/>
      <c r="K283" s="11"/>
      <c r="M283" s="261">
        <v>1</v>
      </c>
      <c r="N283" s="69"/>
      <c r="P283" s="189">
        <v>37.72</v>
      </c>
      <c r="Q283" s="189"/>
      <c r="R283" s="189">
        <v>37.72</v>
      </c>
      <c r="S283" s="11"/>
      <c r="T283" s="212">
        <v>38.369999999999997</v>
      </c>
      <c r="U283" s="212"/>
      <c r="V283" s="212">
        <v>38.369999999999997</v>
      </c>
      <c r="W283" s="11"/>
      <c r="Y283" s="189">
        <v>37.72</v>
      </c>
      <c r="Z283" s="189">
        <v>37.72</v>
      </c>
      <c r="AB283" s="11"/>
      <c r="AC283" s="11"/>
      <c r="AD283" s="11"/>
      <c r="AH283" s="211"/>
      <c r="AI283" s="211"/>
      <c r="AJ283" s="211"/>
      <c r="AK283" s="211"/>
    </row>
    <row r="284" spans="1:37" s="5" customFormat="1" x14ac:dyDescent="0.2">
      <c r="A284" s="210"/>
      <c r="B284" s="11"/>
      <c r="C284" s="11" t="s">
        <v>263</v>
      </c>
      <c r="D284" s="11"/>
      <c r="E284" s="225">
        <v>7092</v>
      </c>
      <c r="F284" s="11"/>
      <c r="G284" s="11"/>
      <c r="H284" s="11"/>
      <c r="I284" s="11"/>
      <c r="J284" s="11"/>
      <c r="K284" s="11"/>
      <c r="M284" s="261">
        <v>1</v>
      </c>
      <c r="N284" s="69"/>
      <c r="P284" s="189">
        <v>123.75</v>
      </c>
      <c r="Q284" s="189"/>
      <c r="R284" s="189">
        <v>123.75</v>
      </c>
      <c r="S284" s="11"/>
      <c r="T284" s="212">
        <v>145.18</v>
      </c>
      <c r="U284" s="212"/>
      <c r="V284" s="212">
        <v>145.18</v>
      </c>
      <c r="W284" s="11"/>
      <c r="Y284" s="189">
        <v>123.75</v>
      </c>
      <c r="Z284" s="189">
        <v>123.75</v>
      </c>
      <c r="AB284" s="11"/>
      <c r="AC284" s="11"/>
      <c r="AD284" s="11"/>
      <c r="AH284" s="211"/>
      <c r="AI284" s="211"/>
      <c r="AJ284" s="211"/>
      <c r="AK284" s="211"/>
    </row>
    <row r="285" spans="1:37" s="5" customFormat="1" x14ac:dyDescent="0.2">
      <c r="A285" s="210"/>
      <c r="B285" s="11"/>
      <c r="C285" s="11" t="s">
        <v>263</v>
      </c>
      <c r="D285" s="11"/>
      <c r="E285" s="225">
        <v>7095</v>
      </c>
      <c r="F285" s="11"/>
      <c r="G285" s="11"/>
      <c r="H285" s="11"/>
      <c r="I285" s="11"/>
      <c r="J285" s="11"/>
      <c r="K285" s="11"/>
      <c r="M285" s="261">
        <v>8356</v>
      </c>
      <c r="N285" s="69"/>
      <c r="P285" s="189">
        <v>56.870384662351938</v>
      </c>
      <c r="Q285" s="189"/>
      <c r="R285" s="189">
        <v>51.8</v>
      </c>
      <c r="S285" s="11"/>
      <c r="T285" s="212">
        <v>60.739898644522448</v>
      </c>
      <c r="U285" s="212"/>
      <c r="V285" s="212">
        <v>53.92</v>
      </c>
      <c r="W285" s="11"/>
      <c r="Y285" s="189">
        <v>465711.58</v>
      </c>
      <c r="Z285" s="189">
        <v>472231.71</v>
      </c>
      <c r="AB285" s="11"/>
      <c r="AC285" s="11"/>
      <c r="AD285" s="11"/>
      <c r="AH285" s="211"/>
      <c r="AI285" s="211"/>
      <c r="AJ285" s="211"/>
      <c r="AK285" s="211"/>
    </row>
    <row r="286" spans="1:37" s="5" customFormat="1" x14ac:dyDescent="0.2">
      <c r="A286" s="210"/>
      <c r="B286" s="11"/>
      <c r="C286" s="11" t="s">
        <v>263</v>
      </c>
      <c r="D286" s="11"/>
      <c r="E286" s="225">
        <v>8830</v>
      </c>
      <c r="F286" s="11"/>
      <c r="G286" s="11"/>
      <c r="H286" s="11"/>
      <c r="I286" s="11"/>
      <c r="J286" s="11"/>
      <c r="K286" s="11"/>
      <c r="M286" s="261">
        <v>126</v>
      </c>
      <c r="N286" s="69"/>
      <c r="P286" s="189">
        <v>17.958771929824561</v>
      </c>
      <c r="Q286" s="189"/>
      <c r="R286" s="189">
        <v>16.02</v>
      </c>
      <c r="S286" s="11"/>
      <c r="T286" s="212">
        <v>9.8832456140350846</v>
      </c>
      <c r="U286" s="212"/>
      <c r="V286" s="212">
        <v>7.07</v>
      </c>
      <c r="W286" s="11"/>
      <c r="Y286" s="189">
        <v>2047.3</v>
      </c>
      <c r="Z286" s="189">
        <v>2047.3</v>
      </c>
      <c r="AB286" s="11"/>
      <c r="AC286" s="11"/>
      <c r="AD286" s="11"/>
      <c r="AH286" s="211"/>
      <c r="AI286" s="211"/>
      <c r="AJ286" s="211"/>
      <c r="AK286" s="211"/>
    </row>
    <row r="287" spans="1:37" s="5" customFormat="1" x14ac:dyDescent="0.2">
      <c r="A287" s="210"/>
      <c r="B287" s="11"/>
      <c r="C287" s="11" t="s">
        <v>338</v>
      </c>
      <c r="D287" s="11"/>
      <c r="E287" s="225">
        <v>8840</v>
      </c>
      <c r="F287" s="11"/>
      <c r="G287" s="11"/>
      <c r="H287" s="11"/>
      <c r="I287" s="11"/>
      <c r="J287" s="11"/>
      <c r="K287" s="11"/>
      <c r="M287" s="261">
        <v>1</v>
      </c>
      <c r="N287" s="69"/>
      <c r="P287" s="189">
        <v>10.5</v>
      </c>
      <c r="Q287" s="189"/>
      <c r="R287" s="189">
        <v>10.5</v>
      </c>
      <c r="S287" s="11"/>
      <c r="T287" s="212">
        <v>0</v>
      </c>
      <c r="U287" s="212"/>
      <c r="V287" s="212">
        <v>0</v>
      </c>
      <c r="W287" s="11"/>
      <c r="Y287" s="189">
        <v>10.5</v>
      </c>
      <c r="Z287" s="189">
        <v>10.5</v>
      </c>
      <c r="AB287" s="11"/>
      <c r="AC287" s="11"/>
      <c r="AD287" s="11"/>
      <c r="AH287" s="211"/>
      <c r="AI287" s="211"/>
      <c r="AJ287" s="211"/>
      <c r="AK287" s="211"/>
    </row>
    <row r="288" spans="1:37" s="5" customFormat="1" x14ac:dyDescent="0.2">
      <c r="A288" s="210"/>
      <c r="B288" s="11"/>
      <c r="C288" s="11" t="s">
        <v>263</v>
      </c>
      <c r="D288" s="11"/>
      <c r="E288" s="225">
        <v>8861</v>
      </c>
      <c r="F288" s="11"/>
      <c r="G288" s="11"/>
      <c r="H288" s="11"/>
      <c r="I288" s="11"/>
      <c r="J288" s="11"/>
      <c r="K288" s="11"/>
      <c r="M288" s="261">
        <v>1</v>
      </c>
      <c r="N288" s="69"/>
      <c r="P288" s="189">
        <v>68.760000000000005</v>
      </c>
      <c r="Q288" s="189"/>
      <c r="R288" s="189">
        <v>68.760000000000005</v>
      </c>
      <c r="S288" s="11"/>
      <c r="T288" s="212">
        <v>74.66</v>
      </c>
      <c r="U288" s="212"/>
      <c r="V288" s="212">
        <v>74.66</v>
      </c>
      <c r="W288" s="11"/>
      <c r="Y288" s="189">
        <v>68.760000000000005</v>
      </c>
      <c r="Z288" s="189">
        <v>68.760000000000005</v>
      </c>
      <c r="AB288" s="11"/>
      <c r="AC288" s="11"/>
      <c r="AD288" s="11"/>
      <c r="AH288" s="211"/>
      <c r="AI288" s="211"/>
      <c r="AJ288" s="211"/>
      <c r="AK288" s="211"/>
    </row>
    <row r="289" spans="1:38" x14ac:dyDescent="0.2">
      <c r="A289" s="210"/>
      <c r="B289" s="11"/>
      <c r="C289" s="11" t="s">
        <v>338</v>
      </c>
      <c r="D289" s="11"/>
      <c r="E289" s="225">
        <v>8862</v>
      </c>
      <c r="F289" s="11"/>
      <c r="G289" s="11"/>
      <c r="H289" s="11"/>
      <c r="I289" s="11"/>
      <c r="J289" s="11"/>
      <c r="K289" s="11"/>
      <c r="L289" s="5"/>
      <c r="M289" s="261">
        <v>1</v>
      </c>
      <c r="N289" s="69"/>
      <c r="O289" s="5"/>
      <c r="P289" s="189">
        <v>0</v>
      </c>
      <c r="Q289" s="189"/>
      <c r="R289" s="189">
        <v>0</v>
      </c>
      <c r="S289" s="11"/>
      <c r="T289" s="212">
        <v>0</v>
      </c>
      <c r="U289" s="212"/>
      <c r="V289" s="212">
        <v>0</v>
      </c>
      <c r="W289" s="11"/>
      <c r="X289" s="5"/>
      <c r="Y289" s="189">
        <v>0</v>
      </c>
      <c r="Z289" s="189">
        <v>0</v>
      </c>
      <c r="AA289" s="5"/>
      <c r="AB289" s="11"/>
      <c r="AC289" s="11"/>
      <c r="AD289" s="11"/>
      <c r="AG289" s="5"/>
      <c r="AH289" s="211"/>
      <c r="AI289" s="211"/>
      <c r="AJ289" s="211"/>
      <c r="AK289" s="211"/>
      <c r="AL289" s="5"/>
    </row>
    <row r="290" spans="1:38" x14ac:dyDescent="0.2">
      <c r="A290" s="210"/>
      <c r="B290" s="11"/>
      <c r="C290" s="11" t="s">
        <v>263</v>
      </c>
      <c r="D290" s="11"/>
      <c r="E290" s="225">
        <v>8863</v>
      </c>
      <c r="F290" s="11"/>
      <c r="G290" s="11"/>
      <c r="H290" s="11"/>
      <c r="I290" s="11"/>
      <c r="J290" s="11"/>
      <c r="K290" s="11"/>
      <c r="L290" s="5"/>
      <c r="M290" s="261">
        <v>8</v>
      </c>
      <c r="N290" s="69"/>
      <c r="O290" s="5"/>
      <c r="P290" s="189">
        <v>74.708749999999995</v>
      </c>
      <c r="Q290" s="189"/>
      <c r="R290" s="189">
        <v>76.449999999999989</v>
      </c>
      <c r="S290" s="11"/>
      <c r="T290" s="212">
        <v>82.3125</v>
      </c>
      <c r="U290" s="212"/>
      <c r="V290" s="212">
        <v>84.514999999999986</v>
      </c>
      <c r="W290" s="11"/>
      <c r="X290" s="5"/>
      <c r="Y290" s="189">
        <v>597.66999999999996</v>
      </c>
      <c r="Z290" s="189">
        <v>597.66999999999996</v>
      </c>
      <c r="AA290" s="5"/>
      <c r="AB290" s="11"/>
      <c r="AC290" s="11"/>
      <c r="AD290" s="11"/>
      <c r="AG290" s="5"/>
      <c r="AH290" s="211"/>
      <c r="AI290" s="211"/>
      <c r="AJ290" s="211"/>
      <c r="AK290" s="211"/>
      <c r="AL290" s="5"/>
    </row>
    <row r="291" spans="1:38" ht="13.5" thickBot="1" x14ac:dyDescent="0.25">
      <c r="A291" s="210"/>
      <c r="B291" s="11"/>
      <c r="C291" s="11" t="s">
        <v>295</v>
      </c>
      <c r="D291" s="11"/>
      <c r="E291" s="225">
        <v>7095</v>
      </c>
      <c r="F291" s="11"/>
      <c r="G291" s="11"/>
      <c r="H291" s="11"/>
      <c r="I291" s="11"/>
      <c r="J291" s="11"/>
      <c r="K291" s="11"/>
      <c r="L291" s="5"/>
      <c r="M291" s="261">
        <v>12</v>
      </c>
      <c r="N291" s="69"/>
      <c r="O291" s="5"/>
      <c r="P291" s="189">
        <v>28.040000000000003</v>
      </c>
      <c r="Q291" s="189"/>
      <c r="R291" s="189">
        <v>28.88</v>
      </c>
      <c r="S291" s="11"/>
      <c r="T291" s="212">
        <v>22.48</v>
      </c>
      <c r="U291" s="212"/>
      <c r="V291" s="212">
        <v>23.56</v>
      </c>
      <c r="W291" s="11"/>
      <c r="X291" s="5"/>
      <c r="Y291" s="189">
        <v>336.48</v>
      </c>
      <c r="Z291" s="189">
        <v>336.48</v>
      </c>
      <c r="AA291" s="5"/>
      <c r="AB291" s="11"/>
      <c r="AC291" s="11"/>
      <c r="AD291" s="11"/>
      <c r="AG291" s="5"/>
      <c r="AH291" s="211"/>
      <c r="AI291" s="211"/>
      <c r="AJ291" s="211"/>
      <c r="AK291" s="211"/>
      <c r="AL291" s="5"/>
    </row>
    <row r="292" spans="1:38" ht="15.75" thickBot="1" x14ac:dyDescent="0.3">
      <c r="A292" s="55"/>
      <c r="B292" s="89" t="s">
        <v>52</v>
      </c>
      <c r="C292" s="96"/>
      <c r="D292" s="96"/>
      <c r="E292" s="96"/>
      <c r="F292" s="331">
        <v>31120844</v>
      </c>
      <c r="G292" s="91"/>
      <c r="H292" s="332">
        <v>2717529.6</v>
      </c>
      <c r="I292" s="91"/>
      <c r="J292" s="333">
        <v>36325110.359999999</v>
      </c>
      <c r="K292" s="92" t="s">
        <v>461</v>
      </c>
      <c r="M292" s="262">
        <v>292111</v>
      </c>
      <c r="N292" s="92"/>
      <c r="P292" s="218">
        <v>95.903024880275993</v>
      </c>
      <c r="Q292" s="213"/>
      <c r="R292" s="219">
        <v>94.363626373626388</v>
      </c>
      <c r="S292" s="213"/>
      <c r="T292" s="213">
        <v>111.98200478398648</v>
      </c>
      <c r="U292" s="213"/>
      <c r="V292" s="213">
        <v>109.91902930402927</v>
      </c>
      <c r="W292" s="214"/>
      <c r="X292" s="215"/>
      <c r="Y292" s="216">
        <v>26210917.54000001</v>
      </c>
      <c r="Z292" s="217">
        <v>26912680.620000005</v>
      </c>
      <c r="AB292" s="334">
        <f>J292</f>
        <v>36325110.359999999</v>
      </c>
      <c r="AC292" s="334">
        <f>AB292</f>
        <v>36325110.359999999</v>
      </c>
      <c r="AD292" s="335">
        <f>AC292</f>
        <v>36325110.359999999</v>
      </c>
      <c r="AE292" s="4"/>
      <c r="AF292" s="4"/>
    </row>
    <row r="293" spans="1:38" s="4" customFormat="1" x14ac:dyDescent="0.2">
      <c r="A293" s="55"/>
      <c r="M293" s="259"/>
      <c r="P293" s="50"/>
      <c r="Y293" s="50"/>
      <c r="AB293" s="50"/>
      <c r="AH293" s="74"/>
      <c r="AI293" s="74"/>
      <c r="AJ293" s="74"/>
      <c r="AK293" s="74"/>
    </row>
    <row r="294" spans="1:38" ht="63.75" x14ac:dyDescent="0.2">
      <c r="A294" s="246">
        <v>44986</v>
      </c>
      <c r="B294" s="77" t="s">
        <v>34</v>
      </c>
      <c r="C294" s="77" t="s">
        <v>35</v>
      </c>
      <c r="D294" s="77" t="s">
        <v>36</v>
      </c>
      <c r="E294" s="77" t="s">
        <v>37</v>
      </c>
      <c r="F294" s="156" t="s">
        <v>38</v>
      </c>
      <c r="G294" s="156" t="s">
        <v>38</v>
      </c>
      <c r="H294" s="156" t="s">
        <v>39</v>
      </c>
      <c r="I294" s="156" t="s">
        <v>39</v>
      </c>
      <c r="J294" s="156" t="s">
        <v>40</v>
      </c>
      <c r="K294" s="156" t="s">
        <v>41</v>
      </c>
      <c r="L294" s="61"/>
      <c r="M294" s="263" t="s">
        <v>42</v>
      </c>
      <c r="N294" s="48" t="s">
        <v>42</v>
      </c>
      <c r="O294" s="70"/>
      <c r="P294" s="67" t="s">
        <v>43</v>
      </c>
      <c r="Q294" s="67" t="s">
        <v>43</v>
      </c>
      <c r="R294" s="67" t="s">
        <v>44</v>
      </c>
      <c r="S294" s="67" t="s">
        <v>44</v>
      </c>
      <c r="T294" s="67" t="s">
        <v>45</v>
      </c>
      <c r="U294" s="67" t="s">
        <v>45</v>
      </c>
      <c r="V294" s="67" t="s">
        <v>46</v>
      </c>
      <c r="W294" s="67" t="s">
        <v>46</v>
      </c>
      <c r="X294" s="70"/>
      <c r="Y294" s="49" t="s">
        <v>47</v>
      </c>
      <c r="Z294" s="49" t="s">
        <v>48</v>
      </c>
      <c r="AB294" s="157" t="s">
        <v>49</v>
      </c>
      <c r="AC294" s="157" t="s">
        <v>50</v>
      </c>
      <c r="AD294" s="157" t="s">
        <v>51</v>
      </c>
      <c r="AE294" s="4"/>
      <c r="AF294" s="4"/>
    </row>
    <row r="295" spans="1:38" x14ac:dyDescent="0.2">
      <c r="A295" s="210"/>
      <c r="B295" s="11"/>
      <c r="C295" s="11" t="s">
        <v>321</v>
      </c>
      <c r="D295" s="11"/>
      <c r="E295" s="225">
        <v>8848</v>
      </c>
      <c r="F295" s="11"/>
      <c r="G295" s="11"/>
      <c r="H295" s="11"/>
      <c r="I295" s="11"/>
      <c r="J295" s="11"/>
      <c r="K295" s="11"/>
      <c r="L295" s="5"/>
      <c r="M295" s="261">
        <v>3</v>
      </c>
      <c r="N295" s="69"/>
      <c r="O295" s="5"/>
      <c r="P295" s="189">
        <v>66.459999999999994</v>
      </c>
      <c r="Q295" s="189"/>
      <c r="R295" s="189">
        <v>87.56</v>
      </c>
      <c r="S295" s="11"/>
      <c r="T295" s="212">
        <v>84.333333333333329</v>
      </c>
      <c r="U295" s="11"/>
      <c r="V295" s="212">
        <v>116.13</v>
      </c>
      <c r="W295" s="11"/>
      <c r="X295" s="5"/>
      <c r="Y295" s="189">
        <v>199.38</v>
      </c>
      <c r="Z295" s="189">
        <v>199.38</v>
      </c>
      <c r="AA295" s="5"/>
      <c r="AB295" s="11"/>
      <c r="AC295" s="11"/>
      <c r="AD295" s="11"/>
      <c r="AG295" s="5"/>
      <c r="AH295" s="211"/>
      <c r="AI295" s="211"/>
      <c r="AJ295" s="211"/>
      <c r="AK295" s="211"/>
      <c r="AL295" s="5"/>
    </row>
    <row r="296" spans="1:38" x14ac:dyDescent="0.2">
      <c r="A296" s="210"/>
      <c r="B296" s="11"/>
      <c r="C296" s="11" t="s">
        <v>400</v>
      </c>
      <c r="D296" s="11"/>
      <c r="E296" s="225">
        <v>7840</v>
      </c>
      <c r="F296" s="11"/>
      <c r="G296" s="11"/>
      <c r="H296" s="11"/>
      <c r="I296" s="11"/>
      <c r="J296" s="11"/>
      <c r="K296" s="11"/>
      <c r="L296" s="5"/>
      <c r="M296" s="261">
        <v>9</v>
      </c>
      <c r="N296" s="69"/>
      <c r="O296" s="5"/>
      <c r="P296" s="189">
        <v>66.855714285714285</v>
      </c>
      <c r="Q296" s="189"/>
      <c r="R296" s="189">
        <v>53.88</v>
      </c>
      <c r="S296" s="11"/>
      <c r="T296" s="212">
        <v>84.921428571428578</v>
      </c>
      <c r="U296" s="11"/>
      <c r="V296" s="212">
        <v>65.36</v>
      </c>
      <c r="W296" s="11"/>
      <c r="X296" s="5"/>
      <c r="Y296" s="189">
        <v>467.99</v>
      </c>
      <c r="Z296" s="189">
        <v>467.99</v>
      </c>
      <c r="AA296" s="5"/>
      <c r="AB296" s="11"/>
      <c r="AC296" s="11"/>
      <c r="AD296" s="11"/>
      <c r="AG296" s="5"/>
      <c r="AH296" s="211"/>
      <c r="AI296" s="211"/>
      <c r="AJ296" s="211"/>
      <c r="AK296" s="211"/>
      <c r="AL296" s="5"/>
    </row>
    <row r="297" spans="1:38" x14ac:dyDescent="0.2">
      <c r="A297" s="210"/>
      <c r="B297" s="11"/>
      <c r="C297" s="11" t="s">
        <v>307</v>
      </c>
      <c r="D297" s="11"/>
      <c r="E297" s="225">
        <v>7820</v>
      </c>
      <c r="F297" s="11"/>
      <c r="G297" s="11"/>
      <c r="H297" s="11"/>
      <c r="I297" s="11"/>
      <c r="J297" s="11"/>
      <c r="K297" s="11"/>
      <c r="L297" s="5"/>
      <c r="M297" s="261">
        <v>139</v>
      </c>
      <c r="N297" s="69"/>
      <c r="O297" s="5"/>
      <c r="P297" s="189">
        <v>45.699172932330825</v>
      </c>
      <c r="Q297" s="189"/>
      <c r="R297" s="189">
        <v>44.93</v>
      </c>
      <c r="S297" s="11"/>
      <c r="T297" s="212">
        <v>54.155789473684216</v>
      </c>
      <c r="U297" s="11"/>
      <c r="V297" s="212">
        <v>52.91</v>
      </c>
      <c r="W297" s="11"/>
      <c r="X297" s="5"/>
      <c r="Y297" s="189">
        <v>6077.99</v>
      </c>
      <c r="Z297" s="189">
        <v>6177.13</v>
      </c>
      <c r="AA297" s="5"/>
      <c r="AB297" s="11"/>
      <c r="AC297" s="11"/>
      <c r="AD297" s="11"/>
      <c r="AG297" s="5"/>
      <c r="AH297" s="211"/>
      <c r="AI297" s="211"/>
      <c r="AJ297" s="211"/>
      <c r="AK297" s="211"/>
      <c r="AL297" s="5"/>
    </row>
    <row r="298" spans="1:38" x14ac:dyDescent="0.2">
      <c r="A298" s="210"/>
      <c r="B298" s="11"/>
      <c r="C298" s="11" t="s">
        <v>307</v>
      </c>
      <c r="D298" s="11"/>
      <c r="E298" s="225">
        <v>7838</v>
      </c>
      <c r="F298" s="11"/>
      <c r="G298" s="11"/>
      <c r="H298" s="11"/>
      <c r="I298" s="11"/>
      <c r="J298" s="11"/>
      <c r="K298" s="11"/>
      <c r="L298" s="5"/>
      <c r="M298" s="261">
        <v>1</v>
      </c>
      <c r="N298" s="69"/>
      <c r="O298" s="5"/>
      <c r="P298" s="189">
        <v>111.02</v>
      </c>
      <c r="Q298" s="189"/>
      <c r="R298" s="189">
        <v>111.02</v>
      </c>
      <c r="S298" s="11"/>
      <c r="T298" s="212">
        <v>151.46</v>
      </c>
      <c r="U298" s="11"/>
      <c r="V298" s="212">
        <v>151.46</v>
      </c>
      <c r="W298" s="11"/>
      <c r="X298" s="5"/>
      <c r="Y298" s="189">
        <v>111.02</v>
      </c>
      <c r="Z298" s="189">
        <v>111.02</v>
      </c>
      <c r="AA298" s="5"/>
      <c r="AB298" s="11"/>
      <c r="AC298" s="11"/>
      <c r="AD298" s="11"/>
      <c r="AG298" s="5"/>
      <c r="AH298" s="211"/>
      <c r="AI298" s="211"/>
      <c r="AJ298" s="211"/>
      <c r="AK298" s="211"/>
      <c r="AL298" s="5"/>
    </row>
    <row r="299" spans="1:38" x14ac:dyDescent="0.2">
      <c r="A299" s="210"/>
      <c r="B299" s="11"/>
      <c r="C299" s="11" t="s">
        <v>299</v>
      </c>
      <c r="D299" s="11"/>
      <c r="E299" s="225">
        <v>7840</v>
      </c>
      <c r="F299" s="11"/>
      <c r="G299" s="11"/>
      <c r="H299" s="11"/>
      <c r="I299" s="11"/>
      <c r="J299" s="11"/>
      <c r="K299" s="11"/>
      <c r="L299" s="5"/>
      <c r="M299" s="261">
        <v>23</v>
      </c>
      <c r="N299" s="69"/>
      <c r="O299" s="5"/>
      <c r="P299" s="189">
        <v>68.683478260869563</v>
      </c>
      <c r="Q299" s="189"/>
      <c r="R299" s="189">
        <v>66.27</v>
      </c>
      <c r="S299" s="11"/>
      <c r="T299" s="212">
        <v>92.465652173913043</v>
      </c>
      <c r="U299" s="11"/>
      <c r="V299" s="212">
        <v>87.14</v>
      </c>
      <c r="W299" s="11"/>
      <c r="X299" s="5"/>
      <c r="Y299" s="189">
        <v>1579.72</v>
      </c>
      <c r="Z299" s="189">
        <v>1655.01</v>
      </c>
      <c r="AA299" s="5"/>
      <c r="AB299" s="11"/>
      <c r="AC299" s="11"/>
      <c r="AD299" s="11"/>
      <c r="AG299" s="5"/>
      <c r="AH299" s="211"/>
      <c r="AI299" s="211"/>
      <c r="AJ299" s="211"/>
      <c r="AK299" s="211"/>
      <c r="AL299" s="5"/>
    </row>
    <row r="300" spans="1:38" x14ac:dyDescent="0.2">
      <c r="A300" s="210"/>
      <c r="B300" s="11"/>
      <c r="C300" s="11" t="s">
        <v>299</v>
      </c>
      <c r="D300" s="11"/>
      <c r="E300" s="225">
        <v>8530</v>
      </c>
      <c r="F300" s="11"/>
      <c r="G300" s="11"/>
      <c r="H300" s="11"/>
      <c r="I300" s="11"/>
      <c r="J300" s="11"/>
      <c r="K300" s="11"/>
      <c r="L300" s="5"/>
      <c r="M300" s="261">
        <v>14</v>
      </c>
      <c r="N300" s="69"/>
      <c r="O300" s="5"/>
      <c r="P300" s="189">
        <v>66.554999999999993</v>
      </c>
      <c r="Q300" s="189"/>
      <c r="R300" s="189">
        <v>64.195000000000007</v>
      </c>
      <c r="S300" s="11"/>
      <c r="T300" s="212">
        <v>84.474285714285699</v>
      </c>
      <c r="U300" s="11"/>
      <c r="V300" s="212">
        <v>80.914999999999992</v>
      </c>
      <c r="W300" s="11"/>
      <c r="X300" s="5"/>
      <c r="Y300" s="189">
        <v>931.77</v>
      </c>
      <c r="Z300" s="189">
        <v>931.77</v>
      </c>
      <c r="AA300" s="5"/>
      <c r="AB300" s="11"/>
      <c r="AC300" s="11"/>
      <c r="AD300" s="11"/>
      <c r="AG300" s="5"/>
      <c r="AH300" s="211"/>
      <c r="AI300" s="211"/>
      <c r="AJ300" s="211"/>
      <c r="AK300" s="211"/>
      <c r="AL300" s="5"/>
    </row>
    <row r="301" spans="1:38" x14ac:dyDescent="0.2">
      <c r="A301" s="210"/>
      <c r="B301" s="11"/>
      <c r="C301" s="11" t="s">
        <v>342</v>
      </c>
      <c r="D301" s="11"/>
      <c r="E301" s="225">
        <v>8865</v>
      </c>
      <c r="F301" s="11"/>
      <c r="G301" s="11"/>
      <c r="H301" s="11"/>
      <c r="I301" s="11"/>
      <c r="J301" s="11"/>
      <c r="K301" s="11"/>
      <c r="L301" s="5"/>
      <c r="M301" s="261">
        <v>5</v>
      </c>
      <c r="N301" s="69"/>
      <c r="O301" s="5"/>
      <c r="P301" s="189">
        <v>86.62</v>
      </c>
      <c r="Q301" s="189"/>
      <c r="R301" s="189">
        <v>83.46</v>
      </c>
      <c r="S301" s="11"/>
      <c r="T301" s="212">
        <v>114.702</v>
      </c>
      <c r="U301" s="11"/>
      <c r="V301" s="212">
        <v>109.93</v>
      </c>
      <c r="W301" s="11"/>
      <c r="X301" s="5"/>
      <c r="Y301" s="189">
        <v>433.1</v>
      </c>
      <c r="Z301" s="189">
        <v>433.1</v>
      </c>
      <c r="AA301" s="5"/>
      <c r="AB301" s="11"/>
      <c r="AC301" s="11"/>
      <c r="AD301" s="11"/>
      <c r="AG301" s="5"/>
      <c r="AH301" s="211"/>
      <c r="AI301" s="211"/>
      <c r="AJ301" s="211"/>
      <c r="AK301" s="211"/>
      <c r="AL301" s="5"/>
    </row>
    <row r="302" spans="1:38" x14ac:dyDescent="0.2">
      <c r="A302" s="210"/>
      <c r="B302" s="11"/>
      <c r="C302" s="11" t="s">
        <v>209</v>
      </c>
      <c r="D302" s="11"/>
      <c r="E302" s="225">
        <v>8865</v>
      </c>
      <c r="F302" s="11"/>
      <c r="G302" s="11"/>
      <c r="H302" s="11"/>
      <c r="I302" s="11"/>
      <c r="J302" s="11"/>
      <c r="K302" s="11"/>
      <c r="L302" s="5"/>
      <c r="M302" s="261">
        <v>373</v>
      </c>
      <c r="N302" s="69"/>
      <c r="O302" s="5"/>
      <c r="P302" s="189">
        <v>74.157085714285714</v>
      </c>
      <c r="Q302" s="189"/>
      <c r="R302" s="189">
        <v>73.12</v>
      </c>
      <c r="S302" s="11"/>
      <c r="T302" s="212">
        <v>100.82388571428568</v>
      </c>
      <c r="U302" s="11"/>
      <c r="V302" s="212">
        <v>102.155</v>
      </c>
      <c r="W302" s="11"/>
      <c r="X302" s="5"/>
      <c r="Y302" s="189">
        <v>25954.98</v>
      </c>
      <c r="Z302" s="189">
        <v>27071.01</v>
      </c>
      <c r="AA302" s="5"/>
      <c r="AB302" s="11"/>
      <c r="AC302" s="11"/>
      <c r="AD302" s="11"/>
      <c r="AG302" s="5"/>
      <c r="AH302" s="211"/>
      <c r="AI302" s="211"/>
      <c r="AJ302" s="211"/>
      <c r="AK302" s="211"/>
      <c r="AL302" s="5"/>
    </row>
    <row r="303" spans="1:38" x14ac:dyDescent="0.2">
      <c r="A303" s="210"/>
      <c r="B303" s="11"/>
      <c r="C303" s="11" t="s">
        <v>401</v>
      </c>
      <c r="D303" s="11"/>
      <c r="E303" s="225">
        <v>7821</v>
      </c>
      <c r="F303" s="11"/>
      <c r="G303" s="11"/>
      <c r="H303" s="11"/>
      <c r="I303" s="11"/>
      <c r="J303" s="11"/>
      <c r="K303" s="11"/>
      <c r="L303" s="5"/>
      <c r="M303" s="261">
        <v>1</v>
      </c>
      <c r="N303" s="69"/>
      <c r="O303" s="5"/>
      <c r="P303" s="189">
        <v>131.03</v>
      </c>
      <c r="Q303" s="189"/>
      <c r="R303" s="189">
        <v>131.03</v>
      </c>
      <c r="S303" s="11"/>
      <c r="T303" s="212">
        <v>181.63</v>
      </c>
      <c r="U303" s="11"/>
      <c r="V303" s="212">
        <v>181.63</v>
      </c>
      <c r="W303" s="11"/>
      <c r="X303" s="5"/>
      <c r="Y303" s="189">
        <v>131.03</v>
      </c>
      <c r="Z303" s="189">
        <v>131.03</v>
      </c>
      <c r="AA303" s="5"/>
      <c r="AB303" s="11"/>
      <c r="AC303" s="11"/>
      <c r="AD303" s="11"/>
      <c r="AG303" s="5"/>
      <c r="AH303" s="211"/>
      <c r="AI303" s="211"/>
      <c r="AJ303" s="211"/>
      <c r="AK303" s="211"/>
      <c r="AL303" s="5"/>
    </row>
    <row r="304" spans="1:38" x14ac:dyDescent="0.2">
      <c r="A304" s="210"/>
      <c r="B304" s="11"/>
      <c r="C304" s="11" t="s">
        <v>402</v>
      </c>
      <c r="D304" s="11"/>
      <c r="E304" s="225">
        <v>7848</v>
      </c>
      <c r="F304" s="11"/>
      <c r="G304" s="11"/>
      <c r="H304" s="11"/>
      <c r="I304" s="11"/>
      <c r="J304" s="11"/>
      <c r="K304" s="11"/>
      <c r="L304" s="5"/>
      <c r="M304" s="261">
        <v>1</v>
      </c>
      <c r="N304" s="69"/>
      <c r="O304" s="5"/>
      <c r="P304" s="189">
        <v>11.86</v>
      </c>
      <c r="Q304" s="189"/>
      <c r="R304" s="189">
        <v>11.86</v>
      </c>
      <c r="S304" s="11"/>
      <c r="T304" s="212">
        <v>2.08</v>
      </c>
      <c r="U304" s="11"/>
      <c r="V304" s="212">
        <v>2.08</v>
      </c>
      <c r="W304" s="11"/>
      <c r="X304" s="5"/>
      <c r="Y304" s="189">
        <v>11.86</v>
      </c>
      <c r="Z304" s="189">
        <v>11.86</v>
      </c>
      <c r="AA304" s="5"/>
      <c r="AB304" s="11"/>
      <c r="AC304" s="11"/>
      <c r="AD304" s="11"/>
      <c r="AG304" s="5"/>
      <c r="AH304" s="211"/>
      <c r="AI304" s="211"/>
      <c r="AJ304" s="211"/>
      <c r="AK304" s="211"/>
      <c r="AL304" s="5"/>
    </row>
    <row r="305" spans="1:38" x14ac:dyDescent="0.2">
      <c r="A305" s="210"/>
      <c r="B305" s="11"/>
      <c r="C305" s="11" t="s">
        <v>402</v>
      </c>
      <c r="D305" s="11"/>
      <c r="E305" s="225">
        <v>7860</v>
      </c>
      <c r="F305" s="11"/>
      <c r="G305" s="11"/>
      <c r="H305" s="11"/>
      <c r="I305" s="11"/>
      <c r="J305" s="11"/>
      <c r="K305" s="11"/>
      <c r="L305" s="5"/>
      <c r="M305" s="261">
        <v>3</v>
      </c>
      <c r="N305" s="69"/>
      <c r="O305" s="5"/>
      <c r="P305" s="189">
        <v>114.03666666666668</v>
      </c>
      <c r="Q305" s="189"/>
      <c r="R305" s="189">
        <v>99.35</v>
      </c>
      <c r="S305" s="11"/>
      <c r="T305" s="212">
        <v>156.01999999999998</v>
      </c>
      <c r="U305" s="11"/>
      <c r="V305" s="212">
        <v>133.88999999999999</v>
      </c>
      <c r="W305" s="11"/>
      <c r="X305" s="5"/>
      <c r="Y305" s="189">
        <v>342.11</v>
      </c>
      <c r="Z305" s="189">
        <v>342.11</v>
      </c>
      <c r="AA305" s="5"/>
      <c r="AB305" s="11"/>
      <c r="AC305" s="11"/>
      <c r="AD305" s="11"/>
      <c r="AG305" s="5"/>
      <c r="AH305" s="211"/>
      <c r="AI305" s="211"/>
      <c r="AJ305" s="211"/>
      <c r="AK305" s="211"/>
      <c r="AL305" s="5"/>
    </row>
    <row r="306" spans="1:38" x14ac:dyDescent="0.2">
      <c r="A306" s="210"/>
      <c r="B306" s="11"/>
      <c r="C306" s="11" t="s">
        <v>327</v>
      </c>
      <c r="D306" s="11"/>
      <c r="E306" s="225">
        <v>7821</v>
      </c>
      <c r="F306" s="11"/>
      <c r="G306" s="11"/>
      <c r="H306" s="11"/>
      <c r="I306" s="11"/>
      <c r="J306" s="11"/>
      <c r="K306" s="11"/>
      <c r="L306" s="5"/>
      <c r="M306" s="261">
        <v>91</v>
      </c>
      <c r="N306" s="69"/>
      <c r="O306" s="5"/>
      <c r="P306" s="189">
        <v>83.151136363636368</v>
      </c>
      <c r="Q306" s="189"/>
      <c r="R306" s="189">
        <v>85.6</v>
      </c>
      <c r="S306" s="11"/>
      <c r="T306" s="212">
        <v>110.65431818181823</v>
      </c>
      <c r="U306" s="11"/>
      <c r="V306" s="212">
        <v>113.65</v>
      </c>
      <c r="W306" s="11"/>
      <c r="X306" s="5"/>
      <c r="Y306" s="189">
        <v>7317.3</v>
      </c>
      <c r="Z306" s="189">
        <v>7376.8</v>
      </c>
      <c r="AA306" s="5"/>
      <c r="AB306" s="11"/>
      <c r="AC306" s="11"/>
      <c r="AD306" s="11"/>
      <c r="AG306" s="5"/>
      <c r="AH306" s="211"/>
      <c r="AI306" s="211"/>
      <c r="AJ306" s="211"/>
      <c r="AK306" s="211"/>
      <c r="AL306" s="5"/>
    </row>
    <row r="307" spans="1:38" x14ac:dyDescent="0.2">
      <c r="A307" s="210"/>
      <c r="B307" s="11"/>
      <c r="C307" s="11" t="s">
        <v>327</v>
      </c>
      <c r="D307" s="11"/>
      <c r="E307" s="225">
        <v>7840</v>
      </c>
      <c r="F307" s="11"/>
      <c r="G307" s="11"/>
      <c r="H307" s="11"/>
      <c r="I307" s="11"/>
      <c r="J307" s="11"/>
      <c r="K307" s="11"/>
      <c r="L307" s="5"/>
      <c r="M307" s="261">
        <v>15</v>
      </c>
      <c r="N307" s="69"/>
      <c r="O307" s="5"/>
      <c r="P307" s="189">
        <v>124.51538461538462</v>
      </c>
      <c r="Q307" s="189"/>
      <c r="R307" s="189">
        <v>161.34</v>
      </c>
      <c r="S307" s="11"/>
      <c r="T307" s="212">
        <v>172.04692307692306</v>
      </c>
      <c r="U307" s="11"/>
      <c r="V307" s="212">
        <v>227.3</v>
      </c>
      <c r="W307" s="11"/>
      <c r="X307" s="5"/>
      <c r="Y307" s="189">
        <v>1618.7</v>
      </c>
      <c r="Z307" s="189">
        <v>1618.7</v>
      </c>
      <c r="AA307" s="5"/>
      <c r="AB307" s="11"/>
      <c r="AC307" s="11"/>
      <c r="AD307" s="11"/>
      <c r="AG307" s="5"/>
      <c r="AH307" s="211"/>
      <c r="AI307" s="211"/>
      <c r="AJ307" s="211"/>
      <c r="AK307" s="211"/>
      <c r="AL307" s="5"/>
    </row>
    <row r="308" spans="1:38" x14ac:dyDescent="0.2">
      <c r="A308" s="210"/>
      <c r="B308" s="11"/>
      <c r="C308" s="11" t="s">
        <v>327</v>
      </c>
      <c r="D308" s="11"/>
      <c r="E308" s="225">
        <v>7848</v>
      </c>
      <c r="F308" s="11"/>
      <c r="G308" s="11"/>
      <c r="H308" s="11"/>
      <c r="I308" s="11"/>
      <c r="J308" s="11"/>
      <c r="K308" s="11"/>
      <c r="L308" s="5"/>
      <c r="M308" s="261">
        <v>5</v>
      </c>
      <c r="N308" s="69"/>
      <c r="O308" s="5"/>
      <c r="P308" s="189">
        <v>126.0475</v>
      </c>
      <c r="Q308" s="189"/>
      <c r="R308" s="189">
        <v>99.705000000000013</v>
      </c>
      <c r="S308" s="11"/>
      <c r="T308" s="212">
        <v>174.10749999999999</v>
      </c>
      <c r="U308" s="11"/>
      <c r="V308" s="212">
        <v>134.41</v>
      </c>
      <c r="W308" s="11"/>
      <c r="X308" s="5"/>
      <c r="Y308" s="189">
        <v>504.19</v>
      </c>
      <c r="Z308" s="189">
        <v>504.19</v>
      </c>
      <c r="AA308" s="5"/>
      <c r="AB308" s="11"/>
      <c r="AC308" s="11"/>
      <c r="AD308" s="11"/>
      <c r="AG308" s="5"/>
      <c r="AH308" s="211"/>
      <c r="AI308" s="211"/>
      <c r="AJ308" s="211"/>
      <c r="AK308" s="211"/>
      <c r="AL308" s="5"/>
    </row>
    <row r="309" spans="1:38" x14ac:dyDescent="0.2">
      <c r="A309" s="210"/>
      <c r="B309" s="11"/>
      <c r="C309" s="11" t="s">
        <v>327</v>
      </c>
      <c r="D309" s="11"/>
      <c r="E309" s="225">
        <v>7860</v>
      </c>
      <c r="F309" s="11"/>
      <c r="G309" s="11"/>
      <c r="H309" s="11"/>
      <c r="I309" s="11"/>
      <c r="J309" s="11"/>
      <c r="K309" s="11"/>
      <c r="L309" s="5"/>
      <c r="M309" s="261">
        <v>16</v>
      </c>
      <c r="N309" s="69"/>
      <c r="O309" s="5"/>
      <c r="P309" s="189">
        <v>89.012666666666675</v>
      </c>
      <c r="Q309" s="189"/>
      <c r="R309" s="189">
        <v>97.99</v>
      </c>
      <c r="S309" s="11"/>
      <c r="T309" s="212">
        <v>118.31333333333333</v>
      </c>
      <c r="U309" s="11"/>
      <c r="V309" s="212">
        <v>131.80000000000001</v>
      </c>
      <c r="W309" s="11"/>
      <c r="X309" s="5"/>
      <c r="Y309" s="189">
        <v>1335.19</v>
      </c>
      <c r="Z309" s="189">
        <v>1335.19</v>
      </c>
      <c r="AA309" s="5"/>
      <c r="AB309" s="11"/>
      <c r="AC309" s="11"/>
      <c r="AD309" s="11"/>
      <c r="AG309" s="5"/>
      <c r="AH309" s="211"/>
      <c r="AI309" s="211"/>
      <c r="AJ309" s="211"/>
      <c r="AK309" s="211"/>
      <c r="AL309" s="5"/>
    </row>
    <row r="310" spans="1:38" x14ac:dyDescent="0.2">
      <c r="A310" s="210"/>
      <c r="B310" s="11"/>
      <c r="C310" s="11" t="s">
        <v>210</v>
      </c>
      <c r="D310" s="11"/>
      <c r="E310" s="225">
        <v>8801</v>
      </c>
      <c r="F310" s="11"/>
      <c r="G310" s="11"/>
      <c r="H310" s="11"/>
      <c r="I310" s="11"/>
      <c r="J310" s="11"/>
      <c r="K310" s="11"/>
      <c r="L310" s="5"/>
      <c r="M310" s="261">
        <v>1908</v>
      </c>
      <c r="N310" s="69"/>
      <c r="O310" s="5"/>
      <c r="P310" s="189">
        <v>96.544497767857138</v>
      </c>
      <c r="Q310" s="189"/>
      <c r="R310" s="189">
        <v>91.02</v>
      </c>
      <c r="S310" s="11"/>
      <c r="T310" s="212">
        <v>135.1129073660712</v>
      </c>
      <c r="U310" s="11"/>
      <c r="V310" s="212">
        <v>127.53</v>
      </c>
      <c r="W310" s="11"/>
      <c r="X310" s="5"/>
      <c r="Y310" s="189">
        <v>173007.74</v>
      </c>
      <c r="Z310" s="189">
        <v>179448.62</v>
      </c>
      <c r="AA310" s="5"/>
      <c r="AB310" s="11"/>
      <c r="AC310" s="11"/>
      <c r="AD310" s="11"/>
      <c r="AG310" s="5"/>
      <c r="AH310" s="211"/>
      <c r="AI310" s="211"/>
      <c r="AJ310" s="211"/>
      <c r="AK310" s="211"/>
      <c r="AL310" s="5"/>
    </row>
    <row r="311" spans="1:38" x14ac:dyDescent="0.2">
      <c r="A311" s="210"/>
      <c r="B311" s="11"/>
      <c r="C311" s="11" t="s">
        <v>344</v>
      </c>
      <c r="D311" s="11"/>
      <c r="E311" s="225">
        <v>8809</v>
      </c>
      <c r="F311" s="11"/>
      <c r="G311" s="11"/>
      <c r="H311" s="11"/>
      <c r="I311" s="11"/>
      <c r="J311" s="11"/>
      <c r="K311" s="11"/>
      <c r="L311" s="5"/>
      <c r="M311" s="261">
        <v>1</v>
      </c>
      <c r="N311" s="69"/>
      <c r="O311" s="5"/>
      <c r="P311" s="189">
        <v>172.19</v>
      </c>
      <c r="Q311" s="189"/>
      <c r="R311" s="189">
        <v>172.19</v>
      </c>
      <c r="S311" s="11"/>
      <c r="T311" s="212">
        <v>243.65</v>
      </c>
      <c r="U311" s="11"/>
      <c r="V311" s="212">
        <v>243.65</v>
      </c>
      <c r="W311" s="11"/>
      <c r="X311" s="5"/>
      <c r="Y311" s="189">
        <v>172.19</v>
      </c>
      <c r="Z311" s="189">
        <v>172.19</v>
      </c>
      <c r="AA311" s="5"/>
      <c r="AB311" s="11"/>
      <c r="AC311" s="11"/>
      <c r="AD311" s="11"/>
      <c r="AG311" s="5"/>
      <c r="AH311" s="211"/>
      <c r="AI311" s="211"/>
      <c r="AJ311" s="211"/>
      <c r="AK311" s="211"/>
      <c r="AL311" s="5"/>
    </row>
    <row r="312" spans="1:38" x14ac:dyDescent="0.2">
      <c r="A312" s="210"/>
      <c r="B312" s="11"/>
      <c r="C312" s="11" t="s">
        <v>272</v>
      </c>
      <c r="D312" s="11"/>
      <c r="E312" s="225">
        <v>8802</v>
      </c>
      <c r="F312" s="11"/>
      <c r="G312" s="11"/>
      <c r="H312" s="11"/>
      <c r="I312" s="11"/>
      <c r="J312" s="11"/>
      <c r="K312" s="11"/>
      <c r="L312" s="5"/>
      <c r="M312" s="261">
        <v>133</v>
      </c>
      <c r="N312" s="69"/>
      <c r="O312" s="5"/>
      <c r="P312" s="189">
        <v>126.29303999999999</v>
      </c>
      <c r="Q312" s="189"/>
      <c r="R312" s="189">
        <v>124.79</v>
      </c>
      <c r="S312" s="11"/>
      <c r="T312" s="212">
        <v>183.16608000000011</v>
      </c>
      <c r="U312" s="11"/>
      <c r="V312" s="212">
        <v>183.62</v>
      </c>
      <c r="W312" s="11"/>
      <c r="X312" s="5"/>
      <c r="Y312" s="189">
        <v>15786.63</v>
      </c>
      <c r="Z312" s="189">
        <v>16506.98</v>
      </c>
      <c r="AA312" s="5"/>
      <c r="AB312" s="11"/>
      <c r="AC312" s="11"/>
      <c r="AD312" s="11"/>
      <c r="AG312" s="5"/>
      <c r="AH312" s="211"/>
      <c r="AI312" s="211"/>
      <c r="AJ312" s="211"/>
      <c r="AK312" s="211"/>
      <c r="AL312" s="5"/>
    </row>
    <row r="313" spans="1:38" x14ac:dyDescent="0.2">
      <c r="A313" s="210"/>
      <c r="B313" s="11"/>
      <c r="C313" s="11" t="s">
        <v>273</v>
      </c>
      <c r="D313" s="11"/>
      <c r="E313" s="225">
        <v>7822</v>
      </c>
      <c r="F313" s="11"/>
      <c r="G313" s="11"/>
      <c r="H313" s="11"/>
      <c r="I313" s="11"/>
      <c r="J313" s="11"/>
      <c r="K313" s="11"/>
      <c r="L313" s="5"/>
      <c r="M313" s="261">
        <v>51</v>
      </c>
      <c r="N313" s="69"/>
      <c r="O313" s="5"/>
      <c r="P313" s="189">
        <v>159.25020408163266</v>
      </c>
      <c r="Q313" s="189"/>
      <c r="R313" s="189">
        <v>159.27000000000001</v>
      </c>
      <c r="S313" s="11"/>
      <c r="T313" s="212">
        <v>226.79857142857136</v>
      </c>
      <c r="U313" s="11"/>
      <c r="V313" s="212">
        <v>228.32</v>
      </c>
      <c r="W313" s="11"/>
      <c r="X313" s="5"/>
      <c r="Y313" s="189">
        <v>7803.26</v>
      </c>
      <c r="Z313" s="189">
        <v>7885.21</v>
      </c>
      <c r="AA313" s="5"/>
      <c r="AB313" s="11"/>
      <c r="AC313" s="11"/>
      <c r="AD313" s="11"/>
      <c r="AG313" s="5"/>
      <c r="AH313" s="211"/>
      <c r="AI313" s="211"/>
      <c r="AJ313" s="211"/>
      <c r="AK313" s="211"/>
      <c r="AL313" s="5"/>
    </row>
    <row r="314" spans="1:38" x14ac:dyDescent="0.2">
      <c r="A314" s="210"/>
      <c r="B314" s="11"/>
      <c r="C314" s="11" t="s">
        <v>211</v>
      </c>
      <c r="D314" s="11"/>
      <c r="E314" s="225">
        <v>7001</v>
      </c>
      <c r="F314" s="11"/>
      <c r="G314" s="11"/>
      <c r="H314" s="11"/>
      <c r="I314" s="11"/>
      <c r="J314" s="11"/>
      <c r="K314" s="11"/>
      <c r="L314" s="5"/>
      <c r="M314" s="261">
        <v>4580</v>
      </c>
      <c r="N314" s="69"/>
      <c r="O314" s="5"/>
      <c r="P314" s="189">
        <v>68.957202519832009</v>
      </c>
      <c r="Q314" s="189"/>
      <c r="R314" s="189">
        <v>64.83</v>
      </c>
      <c r="S314" s="11"/>
      <c r="T314" s="212">
        <v>92.724470368641917</v>
      </c>
      <c r="U314" s="11"/>
      <c r="V314" s="212">
        <v>89.12</v>
      </c>
      <c r="W314" s="11"/>
      <c r="X314" s="5"/>
      <c r="Y314" s="189">
        <v>295550.57</v>
      </c>
      <c r="Z314" s="189">
        <v>308644.86</v>
      </c>
      <c r="AA314" s="5"/>
      <c r="AB314" s="11"/>
      <c r="AC314" s="11"/>
      <c r="AD314" s="11"/>
      <c r="AG314" s="5"/>
      <c r="AH314" s="211"/>
      <c r="AI314" s="211"/>
      <c r="AJ314" s="211"/>
      <c r="AK314" s="211"/>
      <c r="AL314" s="5"/>
    </row>
    <row r="315" spans="1:38" x14ac:dyDescent="0.2">
      <c r="A315" s="210"/>
      <c r="B315" s="11"/>
      <c r="C315" s="11" t="s">
        <v>332</v>
      </c>
      <c r="D315" s="11"/>
      <c r="E315" s="225">
        <v>7095</v>
      </c>
      <c r="F315" s="11"/>
      <c r="G315" s="11"/>
      <c r="H315" s="11"/>
      <c r="I315" s="11"/>
      <c r="J315" s="11"/>
      <c r="K315" s="11"/>
      <c r="L315" s="5"/>
      <c r="M315" s="261">
        <v>1</v>
      </c>
      <c r="N315" s="69"/>
      <c r="O315" s="5"/>
      <c r="P315" s="189">
        <v>54.54</v>
      </c>
      <c r="Q315" s="189"/>
      <c r="R315" s="189">
        <v>54.54</v>
      </c>
      <c r="S315" s="11"/>
      <c r="T315" s="212">
        <v>66.319999999999993</v>
      </c>
      <c r="U315" s="11"/>
      <c r="V315" s="212">
        <v>66.319999999999993</v>
      </c>
      <c r="W315" s="11"/>
      <c r="X315" s="5"/>
      <c r="Y315" s="189">
        <v>54.54</v>
      </c>
      <c r="Z315" s="189">
        <v>54.54</v>
      </c>
      <c r="AA315" s="5"/>
      <c r="AB315" s="11"/>
      <c r="AC315" s="11"/>
      <c r="AD315" s="11"/>
      <c r="AG315" s="5"/>
      <c r="AH315" s="211"/>
      <c r="AI315" s="211"/>
      <c r="AJ315" s="211"/>
      <c r="AK315" s="211"/>
      <c r="AL315" s="5"/>
    </row>
    <row r="316" spans="1:38" x14ac:dyDescent="0.2">
      <c r="A316" s="210"/>
      <c r="B316" s="11"/>
      <c r="C316" s="11" t="s">
        <v>212</v>
      </c>
      <c r="D316" s="11"/>
      <c r="E316" s="225">
        <v>7823</v>
      </c>
      <c r="F316" s="11"/>
      <c r="G316" s="11"/>
      <c r="H316" s="11"/>
      <c r="I316" s="11"/>
      <c r="J316" s="11"/>
      <c r="K316" s="11"/>
      <c r="L316" s="5"/>
      <c r="M316" s="261">
        <v>1115</v>
      </c>
      <c r="N316" s="69"/>
      <c r="O316" s="5"/>
      <c r="P316" s="189">
        <v>83.121710887465696</v>
      </c>
      <c r="Q316" s="189"/>
      <c r="R316" s="189">
        <v>75.209999999999994</v>
      </c>
      <c r="S316" s="11"/>
      <c r="T316" s="212">
        <v>117.15137236962482</v>
      </c>
      <c r="U316" s="11"/>
      <c r="V316" s="212">
        <v>110.99</v>
      </c>
      <c r="W316" s="11"/>
      <c r="X316" s="5"/>
      <c r="Y316" s="189">
        <v>90852.03</v>
      </c>
      <c r="Z316" s="189">
        <v>96360.15</v>
      </c>
      <c r="AA316" s="5"/>
      <c r="AB316" s="11"/>
      <c r="AC316" s="11"/>
      <c r="AD316" s="11"/>
      <c r="AG316" s="5"/>
      <c r="AH316" s="211"/>
      <c r="AI316" s="211"/>
      <c r="AJ316" s="211"/>
      <c r="AK316" s="211"/>
      <c r="AL316" s="5"/>
    </row>
    <row r="317" spans="1:38" x14ac:dyDescent="0.2">
      <c r="A317" s="210"/>
      <c r="B317" s="11"/>
      <c r="C317" s="11" t="s">
        <v>322</v>
      </c>
      <c r="D317" s="11"/>
      <c r="E317" s="225">
        <v>7863</v>
      </c>
      <c r="F317" s="11"/>
      <c r="G317" s="11"/>
      <c r="H317" s="11"/>
      <c r="I317" s="11"/>
      <c r="J317" s="11"/>
      <c r="K317" s="11"/>
      <c r="L317" s="5"/>
      <c r="M317" s="261">
        <v>1</v>
      </c>
      <c r="N317" s="69"/>
      <c r="O317" s="5"/>
      <c r="P317" s="189">
        <v>188.79</v>
      </c>
      <c r="Q317" s="189"/>
      <c r="R317" s="189">
        <v>188.79</v>
      </c>
      <c r="S317" s="11"/>
      <c r="T317" s="212">
        <v>268.66000000000003</v>
      </c>
      <c r="U317" s="11"/>
      <c r="V317" s="212">
        <v>268.66000000000003</v>
      </c>
      <c r="W317" s="11"/>
      <c r="X317" s="5"/>
      <c r="Y317" s="189">
        <v>188.79</v>
      </c>
      <c r="Z317" s="189">
        <v>188.79</v>
      </c>
      <c r="AA317" s="5"/>
      <c r="AB317" s="11"/>
      <c r="AC317" s="11"/>
      <c r="AD317" s="11"/>
      <c r="AG317" s="5"/>
      <c r="AH317" s="211"/>
      <c r="AI317" s="211"/>
      <c r="AJ317" s="211"/>
      <c r="AK317" s="211"/>
      <c r="AL317" s="5"/>
    </row>
    <row r="318" spans="1:38" x14ac:dyDescent="0.2">
      <c r="A318" s="210"/>
      <c r="B318" s="11"/>
      <c r="C318" s="11" t="s">
        <v>403</v>
      </c>
      <c r="D318" s="11"/>
      <c r="E318" s="225">
        <v>8826</v>
      </c>
      <c r="F318" s="11"/>
      <c r="G318" s="11"/>
      <c r="H318" s="11"/>
      <c r="I318" s="11"/>
      <c r="J318" s="11"/>
      <c r="K318" s="11"/>
      <c r="L318" s="5"/>
      <c r="M318" s="261">
        <v>1</v>
      </c>
      <c r="N318" s="69"/>
      <c r="O318" s="5"/>
      <c r="P318" s="189">
        <v>32.4</v>
      </c>
      <c r="Q318" s="189"/>
      <c r="R318" s="189">
        <v>32.4</v>
      </c>
      <c r="S318" s="11"/>
      <c r="T318" s="212">
        <v>93.33</v>
      </c>
      <c r="U318" s="11"/>
      <c r="V318" s="212">
        <v>93.33</v>
      </c>
      <c r="W318" s="11"/>
      <c r="X318" s="5"/>
      <c r="Y318" s="189">
        <v>32.4</v>
      </c>
      <c r="Z318" s="189">
        <v>72.430000000000007</v>
      </c>
      <c r="AA318" s="5"/>
      <c r="AB318" s="11"/>
      <c r="AC318" s="11"/>
      <c r="AD318" s="11"/>
      <c r="AG318" s="5"/>
      <c r="AH318" s="211"/>
      <c r="AI318" s="211"/>
      <c r="AJ318" s="211"/>
      <c r="AK318" s="211"/>
      <c r="AL318" s="5"/>
    </row>
    <row r="319" spans="1:38" x14ac:dyDescent="0.2">
      <c r="A319" s="210"/>
      <c r="B319" s="11"/>
      <c r="C319" s="11" t="s">
        <v>345</v>
      </c>
      <c r="D319" s="11"/>
      <c r="E319" s="225">
        <v>8804</v>
      </c>
      <c r="F319" s="11"/>
      <c r="G319" s="11"/>
      <c r="H319" s="11"/>
      <c r="I319" s="11"/>
      <c r="J319" s="11"/>
      <c r="K319" s="11"/>
      <c r="L319" s="5"/>
      <c r="M319" s="261">
        <v>4</v>
      </c>
      <c r="N319" s="69"/>
      <c r="O319" s="5"/>
      <c r="P319" s="189">
        <v>144.67666666666665</v>
      </c>
      <c r="Q319" s="189"/>
      <c r="R319" s="189">
        <v>119.22</v>
      </c>
      <c r="S319" s="11"/>
      <c r="T319" s="212">
        <v>202.19333333333336</v>
      </c>
      <c r="U319" s="11"/>
      <c r="V319" s="212">
        <v>163.83000000000001</v>
      </c>
      <c r="W319" s="11"/>
      <c r="X319" s="5"/>
      <c r="Y319" s="189">
        <v>434.03</v>
      </c>
      <c r="Z319" s="189">
        <v>434.03</v>
      </c>
      <c r="AA319" s="5"/>
      <c r="AB319" s="11"/>
      <c r="AC319" s="11"/>
      <c r="AD319" s="11"/>
      <c r="AG319" s="5"/>
      <c r="AH319" s="211"/>
      <c r="AI319" s="211"/>
      <c r="AJ319" s="211"/>
      <c r="AK319" s="211"/>
      <c r="AL319" s="5"/>
    </row>
    <row r="320" spans="1:38" x14ac:dyDescent="0.2">
      <c r="A320" s="210"/>
      <c r="B320" s="11"/>
      <c r="C320" s="11" t="s">
        <v>213</v>
      </c>
      <c r="D320" s="11"/>
      <c r="E320" s="225">
        <v>8804</v>
      </c>
      <c r="F320" s="11"/>
      <c r="G320" s="11"/>
      <c r="H320" s="11"/>
      <c r="I320" s="11"/>
      <c r="J320" s="11"/>
      <c r="K320" s="11"/>
      <c r="L320" s="5"/>
      <c r="M320" s="261">
        <v>292</v>
      </c>
      <c r="N320" s="69"/>
      <c r="O320" s="5"/>
      <c r="P320" s="189">
        <v>99.340889679715303</v>
      </c>
      <c r="Q320" s="189"/>
      <c r="R320" s="189">
        <v>95.84</v>
      </c>
      <c r="S320" s="11"/>
      <c r="T320" s="212">
        <v>140.10451957295373</v>
      </c>
      <c r="U320" s="11"/>
      <c r="V320" s="212">
        <v>136.87</v>
      </c>
      <c r="W320" s="11"/>
      <c r="X320" s="5"/>
      <c r="Y320" s="189">
        <v>27914.79</v>
      </c>
      <c r="Z320" s="189">
        <v>29079.65</v>
      </c>
      <c r="AA320" s="5"/>
      <c r="AB320" s="11"/>
      <c r="AC320" s="11"/>
      <c r="AD320" s="11"/>
      <c r="AG320" s="5"/>
      <c r="AH320" s="211"/>
      <c r="AI320" s="211"/>
      <c r="AJ320" s="211"/>
      <c r="AK320" s="211"/>
      <c r="AL320" s="5"/>
    </row>
    <row r="321" spans="1:38" x14ac:dyDescent="0.2">
      <c r="A321" s="210"/>
      <c r="B321" s="11"/>
      <c r="C321" s="11" t="s">
        <v>346</v>
      </c>
      <c r="D321" s="11"/>
      <c r="E321" s="225">
        <v>7826</v>
      </c>
      <c r="F321" s="11"/>
      <c r="G321" s="11"/>
      <c r="H321" s="11"/>
      <c r="I321" s="11"/>
      <c r="J321" s="11"/>
      <c r="K321" s="11"/>
      <c r="L321" s="5"/>
      <c r="M321" s="261">
        <v>10</v>
      </c>
      <c r="N321" s="69"/>
      <c r="O321" s="5"/>
      <c r="P321" s="189">
        <v>102.00222222222222</v>
      </c>
      <c r="Q321" s="189"/>
      <c r="R321" s="189">
        <v>89.02</v>
      </c>
      <c r="S321" s="11"/>
      <c r="T321" s="212">
        <v>140.45111111111112</v>
      </c>
      <c r="U321" s="11"/>
      <c r="V321" s="212">
        <v>133.88</v>
      </c>
      <c r="W321" s="11"/>
      <c r="X321" s="5"/>
      <c r="Y321" s="189">
        <v>918.02</v>
      </c>
      <c r="Z321" s="189">
        <v>933.36</v>
      </c>
      <c r="AA321" s="5"/>
      <c r="AB321" s="11"/>
      <c r="AC321" s="11"/>
      <c r="AD321" s="11"/>
      <c r="AG321" s="5"/>
      <c r="AH321" s="211"/>
      <c r="AI321" s="211"/>
      <c r="AJ321" s="211"/>
      <c r="AK321" s="211"/>
      <c r="AL321" s="5"/>
    </row>
    <row r="322" spans="1:38" x14ac:dyDescent="0.2">
      <c r="A322" s="210"/>
      <c r="B322" s="11"/>
      <c r="C322" s="11" t="s">
        <v>274</v>
      </c>
      <c r="D322" s="11"/>
      <c r="E322" s="225">
        <v>7826</v>
      </c>
      <c r="F322" s="11"/>
      <c r="G322" s="11"/>
      <c r="H322" s="11"/>
      <c r="I322" s="11"/>
      <c r="J322" s="11"/>
      <c r="K322" s="11"/>
      <c r="L322" s="5"/>
      <c r="M322" s="261">
        <v>162</v>
      </c>
      <c r="N322" s="69"/>
      <c r="O322" s="5"/>
      <c r="P322" s="189">
        <v>99.369202453987725</v>
      </c>
      <c r="Q322" s="189"/>
      <c r="R322" s="189">
        <v>93.84</v>
      </c>
      <c r="S322" s="11"/>
      <c r="T322" s="212">
        <v>135.22907975460123</v>
      </c>
      <c r="U322" s="11"/>
      <c r="V322" s="212">
        <v>126.61</v>
      </c>
      <c r="W322" s="11"/>
      <c r="X322" s="5"/>
      <c r="Y322" s="189">
        <v>16197.18</v>
      </c>
      <c r="Z322" s="189">
        <v>16329.88</v>
      </c>
      <c r="AA322" s="5"/>
      <c r="AB322" s="11"/>
      <c r="AC322" s="11"/>
      <c r="AD322" s="11"/>
      <c r="AG322" s="5"/>
      <c r="AH322" s="211"/>
      <c r="AI322" s="211"/>
      <c r="AJ322" s="211"/>
      <c r="AK322" s="211"/>
      <c r="AL322" s="5"/>
    </row>
    <row r="323" spans="1:38" x14ac:dyDescent="0.2">
      <c r="A323" s="210"/>
      <c r="B323" s="11"/>
      <c r="C323" s="11" t="s">
        <v>274</v>
      </c>
      <c r="D323" s="11"/>
      <c r="E323" s="225">
        <v>7890</v>
      </c>
      <c r="F323" s="11"/>
      <c r="G323" s="11"/>
      <c r="H323" s="11"/>
      <c r="I323" s="11"/>
      <c r="J323" s="11"/>
      <c r="K323" s="11"/>
      <c r="L323" s="5"/>
      <c r="M323" s="261">
        <v>4</v>
      </c>
      <c r="N323" s="69"/>
      <c r="O323" s="5"/>
      <c r="P323" s="189">
        <v>86.772499999999994</v>
      </c>
      <c r="Q323" s="189"/>
      <c r="R323" s="189">
        <v>102.44</v>
      </c>
      <c r="S323" s="11"/>
      <c r="T323" s="212">
        <v>114.94</v>
      </c>
      <c r="U323" s="11"/>
      <c r="V323" s="212">
        <v>138.55000000000001</v>
      </c>
      <c r="W323" s="11"/>
      <c r="X323" s="5"/>
      <c r="Y323" s="189">
        <v>347.09</v>
      </c>
      <c r="Z323" s="189">
        <v>347.09</v>
      </c>
      <c r="AA323" s="5"/>
      <c r="AB323" s="11"/>
      <c r="AC323" s="11"/>
      <c r="AD323" s="11"/>
      <c r="AG323" s="5"/>
      <c r="AH323" s="211"/>
      <c r="AI323" s="211"/>
      <c r="AJ323" s="211"/>
      <c r="AK323" s="211"/>
      <c r="AL323" s="5"/>
    </row>
    <row r="324" spans="1:38" x14ac:dyDescent="0.2">
      <c r="A324" s="210"/>
      <c r="B324" s="11"/>
      <c r="C324" s="11" t="s">
        <v>275</v>
      </c>
      <c r="D324" s="11"/>
      <c r="E324" s="225">
        <v>8808</v>
      </c>
      <c r="F324" s="11"/>
      <c r="G324" s="11"/>
      <c r="H324" s="11"/>
      <c r="I324" s="11"/>
      <c r="J324" s="11"/>
      <c r="K324" s="11"/>
      <c r="L324" s="5"/>
      <c r="M324" s="261">
        <v>41</v>
      </c>
      <c r="N324" s="69"/>
      <c r="O324" s="5"/>
      <c r="P324" s="189">
        <v>80.190238095238087</v>
      </c>
      <c r="Q324" s="189"/>
      <c r="R324" s="189">
        <v>81.069999999999993</v>
      </c>
      <c r="S324" s="11"/>
      <c r="T324" s="212">
        <v>110.73023809523812</v>
      </c>
      <c r="U324" s="11"/>
      <c r="V324" s="212">
        <v>113.08</v>
      </c>
      <c r="W324" s="11"/>
      <c r="X324" s="5"/>
      <c r="Y324" s="189">
        <v>3367.99</v>
      </c>
      <c r="Z324" s="189">
        <v>3548.94</v>
      </c>
      <c r="AA324" s="5"/>
      <c r="AB324" s="11"/>
      <c r="AC324" s="11"/>
      <c r="AD324" s="11"/>
      <c r="AG324" s="5"/>
      <c r="AH324" s="211"/>
      <c r="AI324" s="211"/>
      <c r="AJ324" s="211"/>
      <c r="AK324" s="211"/>
      <c r="AL324" s="5"/>
    </row>
    <row r="325" spans="1:38" x14ac:dyDescent="0.2">
      <c r="A325" s="210"/>
      <c r="B325" s="11"/>
      <c r="C325" s="11" t="s">
        <v>214</v>
      </c>
      <c r="D325" s="11"/>
      <c r="E325" s="225">
        <v>7828</v>
      </c>
      <c r="F325" s="11"/>
      <c r="G325" s="11"/>
      <c r="H325" s="11"/>
      <c r="I325" s="11"/>
      <c r="J325" s="11"/>
      <c r="K325" s="11"/>
      <c r="L325" s="5"/>
      <c r="M325" s="261">
        <v>770</v>
      </c>
      <c r="N325" s="69"/>
      <c r="O325" s="5"/>
      <c r="P325" s="189">
        <v>114.4751134846462</v>
      </c>
      <c r="Q325" s="189"/>
      <c r="R325" s="189">
        <v>113.79</v>
      </c>
      <c r="S325" s="11"/>
      <c r="T325" s="212">
        <v>165.99643524699599</v>
      </c>
      <c r="U325" s="11"/>
      <c r="V325" s="212">
        <v>167.04</v>
      </c>
      <c r="W325" s="11"/>
      <c r="X325" s="5"/>
      <c r="Y325" s="189">
        <v>85741.86</v>
      </c>
      <c r="Z325" s="189">
        <v>90393.88</v>
      </c>
      <c r="AA325" s="5"/>
      <c r="AB325" s="11"/>
      <c r="AC325" s="11"/>
      <c r="AD325" s="11"/>
      <c r="AG325" s="5"/>
      <c r="AH325" s="211"/>
      <c r="AI325" s="211"/>
      <c r="AJ325" s="211"/>
      <c r="AK325" s="211"/>
      <c r="AL325" s="5"/>
    </row>
    <row r="326" spans="1:38" x14ac:dyDescent="0.2">
      <c r="A326" s="210"/>
      <c r="B326" s="11"/>
      <c r="C326" s="11" t="s">
        <v>214</v>
      </c>
      <c r="D326" s="11"/>
      <c r="E326" s="225">
        <v>7840</v>
      </c>
      <c r="F326" s="11"/>
      <c r="G326" s="11"/>
      <c r="H326" s="11"/>
      <c r="I326" s="11"/>
      <c r="J326" s="11"/>
      <c r="K326" s="11"/>
      <c r="L326" s="5"/>
      <c r="M326" s="261">
        <v>2</v>
      </c>
      <c r="N326" s="69"/>
      <c r="O326" s="5"/>
      <c r="P326" s="189">
        <v>108.26</v>
      </c>
      <c r="Q326" s="189"/>
      <c r="R326" s="189">
        <v>108.26</v>
      </c>
      <c r="S326" s="11"/>
      <c r="T326" s="212">
        <v>147.33000000000001</v>
      </c>
      <c r="U326" s="11"/>
      <c r="V326" s="212">
        <v>147.33000000000001</v>
      </c>
      <c r="W326" s="11"/>
      <c r="X326" s="5"/>
      <c r="Y326" s="189">
        <v>108.26</v>
      </c>
      <c r="Z326" s="189">
        <v>108.26</v>
      </c>
      <c r="AA326" s="5"/>
      <c r="AB326" s="11"/>
      <c r="AC326" s="11"/>
      <c r="AD326" s="11"/>
      <c r="AG326" s="5"/>
      <c r="AH326" s="211"/>
      <c r="AI326" s="211"/>
      <c r="AJ326" s="211"/>
      <c r="AK326" s="211"/>
      <c r="AL326" s="5"/>
    </row>
    <row r="327" spans="1:38" x14ac:dyDescent="0.2">
      <c r="A327" s="210"/>
      <c r="B327" s="11"/>
      <c r="C327" s="11" t="s">
        <v>347</v>
      </c>
      <c r="D327" s="11"/>
      <c r="E327" s="225">
        <v>7821</v>
      </c>
      <c r="F327" s="11"/>
      <c r="G327" s="11"/>
      <c r="H327" s="11"/>
      <c r="I327" s="11"/>
      <c r="J327" s="11"/>
      <c r="K327" s="11"/>
      <c r="L327" s="5"/>
      <c r="M327" s="261">
        <v>145</v>
      </c>
      <c r="N327" s="69"/>
      <c r="O327" s="5"/>
      <c r="P327" s="189">
        <v>50.89125984251968</v>
      </c>
      <c r="Q327" s="189"/>
      <c r="R327" s="189">
        <v>10.5</v>
      </c>
      <c r="S327" s="11"/>
      <c r="T327" s="212">
        <v>61.424173228346461</v>
      </c>
      <c r="U327" s="11"/>
      <c r="V327" s="212">
        <v>0</v>
      </c>
      <c r="W327" s="11"/>
      <c r="X327" s="5"/>
      <c r="Y327" s="189">
        <v>6463.19</v>
      </c>
      <c r="Z327" s="189">
        <v>6463.19</v>
      </c>
      <c r="AA327" s="5"/>
      <c r="AB327" s="11"/>
      <c r="AC327" s="11"/>
      <c r="AD327" s="11"/>
      <c r="AG327" s="5"/>
      <c r="AH327" s="211"/>
      <c r="AI327" s="211"/>
      <c r="AJ327" s="211"/>
      <c r="AK327" s="211"/>
      <c r="AL327" s="5"/>
    </row>
    <row r="328" spans="1:38" x14ac:dyDescent="0.2">
      <c r="A328" s="210"/>
      <c r="B328" s="11"/>
      <c r="C328" s="11" t="s">
        <v>323</v>
      </c>
      <c r="D328" s="11"/>
      <c r="E328" s="225">
        <v>7871</v>
      </c>
      <c r="F328" s="11"/>
      <c r="G328" s="11"/>
      <c r="H328" s="11"/>
      <c r="I328" s="11"/>
      <c r="J328" s="11"/>
      <c r="K328" s="11"/>
      <c r="L328" s="5"/>
      <c r="M328" s="261">
        <v>262</v>
      </c>
      <c r="N328" s="69"/>
      <c r="O328" s="5"/>
      <c r="P328" s="189">
        <v>57.740909090909085</v>
      </c>
      <c r="Q328" s="189"/>
      <c r="R328" s="189">
        <v>14.62</v>
      </c>
      <c r="S328" s="11"/>
      <c r="T328" s="212">
        <v>72.720371900826422</v>
      </c>
      <c r="U328" s="11"/>
      <c r="V328" s="212">
        <v>6.23</v>
      </c>
      <c r="W328" s="11"/>
      <c r="X328" s="5"/>
      <c r="Y328" s="189">
        <v>13973.3</v>
      </c>
      <c r="Z328" s="189">
        <v>14178.12</v>
      </c>
      <c r="AA328" s="5"/>
      <c r="AB328" s="11"/>
      <c r="AC328" s="11"/>
      <c r="AD328" s="11"/>
      <c r="AG328" s="5"/>
      <c r="AH328" s="211"/>
      <c r="AI328" s="211"/>
      <c r="AJ328" s="211"/>
      <c r="AK328" s="211"/>
      <c r="AL328" s="5"/>
    </row>
    <row r="329" spans="1:38" x14ac:dyDescent="0.2">
      <c r="A329" s="210"/>
      <c r="B329" s="11"/>
      <c r="C329" s="11" t="s">
        <v>333</v>
      </c>
      <c r="D329" s="11"/>
      <c r="E329" s="225">
        <v>7830</v>
      </c>
      <c r="F329" s="11"/>
      <c r="G329" s="11"/>
      <c r="H329" s="11"/>
      <c r="I329" s="11"/>
      <c r="J329" s="11"/>
      <c r="K329" s="11"/>
      <c r="L329" s="5"/>
      <c r="M329" s="261">
        <v>13</v>
      </c>
      <c r="N329" s="69"/>
      <c r="O329" s="5"/>
      <c r="P329" s="189">
        <v>108.59461538461538</v>
      </c>
      <c r="Q329" s="189"/>
      <c r="R329" s="189">
        <v>98.59</v>
      </c>
      <c r="S329" s="11"/>
      <c r="T329" s="212">
        <v>147.81153846153845</v>
      </c>
      <c r="U329" s="11"/>
      <c r="V329" s="212">
        <v>132.74</v>
      </c>
      <c r="W329" s="11"/>
      <c r="X329" s="5"/>
      <c r="Y329" s="189">
        <v>1411.73</v>
      </c>
      <c r="Z329" s="189">
        <v>1411.73</v>
      </c>
      <c r="AA329" s="5"/>
      <c r="AB329" s="11"/>
      <c r="AC329" s="11"/>
      <c r="AD329" s="11"/>
      <c r="AG329" s="5"/>
      <c r="AH329" s="211"/>
      <c r="AI329" s="211"/>
      <c r="AJ329" s="211"/>
      <c r="AK329" s="211"/>
      <c r="AL329" s="5"/>
    </row>
    <row r="330" spans="1:38" x14ac:dyDescent="0.2">
      <c r="A330" s="210"/>
      <c r="B330" s="11"/>
      <c r="C330" s="11" t="s">
        <v>276</v>
      </c>
      <c r="D330" s="11"/>
      <c r="E330" s="225">
        <v>7830</v>
      </c>
      <c r="F330" s="11"/>
      <c r="G330" s="11"/>
      <c r="H330" s="11"/>
      <c r="I330" s="11"/>
      <c r="J330" s="11"/>
      <c r="K330" s="11"/>
      <c r="L330" s="5"/>
      <c r="M330" s="261">
        <v>228</v>
      </c>
      <c r="N330" s="69"/>
      <c r="O330" s="5"/>
      <c r="P330" s="189">
        <v>102.60488789237668</v>
      </c>
      <c r="Q330" s="189"/>
      <c r="R330" s="189">
        <v>98.59</v>
      </c>
      <c r="S330" s="11"/>
      <c r="T330" s="212">
        <v>146.65452914798215</v>
      </c>
      <c r="U330" s="11"/>
      <c r="V330" s="212">
        <v>138.96</v>
      </c>
      <c r="W330" s="11"/>
      <c r="X330" s="5"/>
      <c r="Y330" s="189">
        <v>22880.89</v>
      </c>
      <c r="Z330" s="189">
        <v>24076.79</v>
      </c>
      <c r="AA330" s="5"/>
      <c r="AB330" s="11"/>
      <c r="AC330" s="11"/>
      <c r="AD330" s="11"/>
      <c r="AG330" s="5"/>
      <c r="AH330" s="211"/>
      <c r="AI330" s="211"/>
      <c r="AJ330" s="211"/>
      <c r="AK330" s="211"/>
      <c r="AL330" s="5"/>
    </row>
    <row r="331" spans="1:38" x14ac:dyDescent="0.2">
      <c r="A331" s="210"/>
      <c r="B331" s="11"/>
      <c r="C331" s="11" t="s">
        <v>215</v>
      </c>
      <c r="D331" s="11"/>
      <c r="E331" s="225">
        <v>7008</v>
      </c>
      <c r="F331" s="11"/>
      <c r="G331" s="11"/>
      <c r="H331" s="11"/>
      <c r="I331" s="11"/>
      <c r="J331" s="11"/>
      <c r="K331" s="11"/>
      <c r="L331" s="5"/>
      <c r="M331" s="261">
        <v>7625</v>
      </c>
      <c r="N331" s="69"/>
      <c r="O331" s="5"/>
      <c r="P331" s="189">
        <v>80.909559793518781</v>
      </c>
      <c r="Q331" s="189"/>
      <c r="R331" s="189">
        <v>80.66</v>
      </c>
      <c r="S331" s="11"/>
      <c r="T331" s="212">
        <v>110.27114425007206</v>
      </c>
      <c r="U331" s="11"/>
      <c r="V331" s="212">
        <v>110.89</v>
      </c>
      <c r="W331" s="11"/>
      <c r="X331" s="5"/>
      <c r="Y331" s="189">
        <v>564263.27</v>
      </c>
      <c r="Z331" s="189">
        <v>581723.43000000005</v>
      </c>
      <c r="AA331" s="5"/>
      <c r="AB331" s="11"/>
      <c r="AC331" s="11"/>
      <c r="AD331" s="11"/>
      <c r="AG331" s="5"/>
      <c r="AH331" s="211"/>
      <c r="AI331" s="211"/>
      <c r="AJ331" s="211"/>
      <c r="AK331" s="211"/>
      <c r="AL331" s="5"/>
    </row>
    <row r="332" spans="1:38" x14ac:dyDescent="0.2">
      <c r="A332" s="210"/>
      <c r="B332" s="11"/>
      <c r="C332" s="11" t="s">
        <v>215</v>
      </c>
      <c r="D332" s="11"/>
      <c r="E332" s="225">
        <v>7088</v>
      </c>
      <c r="F332" s="11"/>
      <c r="G332" s="11"/>
      <c r="H332" s="11"/>
      <c r="I332" s="11"/>
      <c r="J332" s="11"/>
      <c r="K332" s="11"/>
      <c r="L332" s="5"/>
      <c r="M332" s="261">
        <v>1</v>
      </c>
      <c r="N332" s="69"/>
      <c r="O332" s="5"/>
      <c r="P332" s="189">
        <v>83.42</v>
      </c>
      <c r="Q332" s="189"/>
      <c r="R332" s="189">
        <v>83.42</v>
      </c>
      <c r="S332" s="11"/>
      <c r="T332" s="212">
        <v>109.86</v>
      </c>
      <c r="U332" s="11"/>
      <c r="V332" s="212">
        <v>109.86</v>
      </c>
      <c r="W332" s="11"/>
      <c r="X332" s="5"/>
      <c r="Y332" s="189">
        <v>83.42</v>
      </c>
      <c r="Z332" s="189">
        <v>83.42</v>
      </c>
      <c r="AA332" s="5"/>
      <c r="AB332" s="11"/>
      <c r="AC332" s="11"/>
      <c r="AD332" s="11"/>
      <c r="AG332" s="5"/>
      <c r="AH332" s="211"/>
      <c r="AI332" s="211"/>
      <c r="AJ332" s="211"/>
      <c r="AK332" s="211"/>
      <c r="AL332" s="5"/>
    </row>
    <row r="333" spans="1:38" x14ac:dyDescent="0.2">
      <c r="A333" s="210"/>
      <c r="B333" s="11"/>
      <c r="C333" s="11" t="s">
        <v>216</v>
      </c>
      <c r="D333" s="11"/>
      <c r="E333" s="225">
        <v>7060</v>
      </c>
      <c r="F333" s="11"/>
      <c r="G333" s="11"/>
      <c r="H333" s="11"/>
      <c r="I333" s="11"/>
      <c r="J333" s="11"/>
      <c r="K333" s="11"/>
      <c r="L333" s="5"/>
      <c r="M333" s="261">
        <v>1</v>
      </c>
      <c r="N333" s="69"/>
      <c r="O333" s="5"/>
      <c r="P333" s="189">
        <v>173.57</v>
      </c>
      <c r="Q333" s="189"/>
      <c r="R333" s="189">
        <v>173.57</v>
      </c>
      <c r="S333" s="11"/>
      <c r="T333" s="212">
        <v>245.72</v>
      </c>
      <c r="U333" s="11"/>
      <c r="V333" s="212">
        <v>245.72</v>
      </c>
      <c r="W333" s="11"/>
      <c r="X333" s="5"/>
      <c r="Y333" s="189">
        <v>173.57</v>
      </c>
      <c r="Z333" s="189">
        <v>173.57</v>
      </c>
      <c r="AA333" s="5"/>
      <c r="AB333" s="11"/>
      <c r="AC333" s="11"/>
      <c r="AD333" s="11"/>
      <c r="AG333" s="5"/>
      <c r="AH333" s="211"/>
      <c r="AI333" s="211"/>
      <c r="AJ333" s="211"/>
      <c r="AK333" s="211"/>
      <c r="AL333" s="5"/>
    </row>
    <row r="334" spans="1:38" x14ac:dyDescent="0.2">
      <c r="A334" s="210"/>
      <c r="B334" s="11"/>
      <c r="C334" s="11" t="s">
        <v>216</v>
      </c>
      <c r="D334" s="11"/>
      <c r="E334" s="225">
        <v>7066</v>
      </c>
      <c r="F334" s="11"/>
      <c r="G334" s="11"/>
      <c r="H334" s="11"/>
      <c r="I334" s="11"/>
      <c r="J334" s="11"/>
      <c r="K334" s="11"/>
      <c r="L334" s="5"/>
      <c r="M334" s="261">
        <v>5994</v>
      </c>
      <c r="N334" s="69"/>
      <c r="O334" s="5"/>
      <c r="P334" s="189">
        <v>87.085223619846261</v>
      </c>
      <c r="Q334" s="189"/>
      <c r="R334" s="189">
        <v>91.35499999999999</v>
      </c>
      <c r="S334" s="11"/>
      <c r="T334" s="212">
        <v>124.71573025856161</v>
      </c>
      <c r="U334" s="11"/>
      <c r="V334" s="212">
        <v>133.75</v>
      </c>
      <c r="W334" s="11"/>
      <c r="X334" s="5"/>
      <c r="Y334" s="189">
        <v>498475.82</v>
      </c>
      <c r="Z334" s="189">
        <v>533673.46</v>
      </c>
      <c r="AA334" s="5"/>
      <c r="AB334" s="11"/>
      <c r="AC334" s="11"/>
      <c r="AD334" s="11"/>
      <c r="AG334" s="5"/>
      <c r="AH334" s="211"/>
      <c r="AI334" s="211"/>
      <c r="AJ334" s="211"/>
      <c r="AK334" s="211"/>
      <c r="AL334" s="5"/>
    </row>
    <row r="335" spans="1:38" x14ac:dyDescent="0.2">
      <c r="A335" s="210"/>
      <c r="B335" s="11"/>
      <c r="C335" s="11" t="s">
        <v>217</v>
      </c>
      <c r="D335" s="11"/>
      <c r="E335" s="225">
        <v>8801</v>
      </c>
      <c r="F335" s="11"/>
      <c r="G335" s="11"/>
      <c r="H335" s="11"/>
      <c r="I335" s="11"/>
      <c r="J335" s="11"/>
      <c r="K335" s="11"/>
      <c r="L335" s="5"/>
      <c r="M335" s="261">
        <v>41</v>
      </c>
      <c r="N335" s="69"/>
      <c r="O335" s="5"/>
      <c r="P335" s="189">
        <v>70.551282051282058</v>
      </c>
      <c r="Q335" s="189"/>
      <c r="R335" s="189">
        <v>52.45</v>
      </c>
      <c r="S335" s="11"/>
      <c r="T335" s="212">
        <v>97.378717948717934</v>
      </c>
      <c r="U335" s="11"/>
      <c r="V335" s="212">
        <v>79.83</v>
      </c>
      <c r="W335" s="11"/>
      <c r="X335" s="5"/>
      <c r="Y335" s="189">
        <v>2751.5</v>
      </c>
      <c r="Z335" s="189">
        <v>2929.84</v>
      </c>
      <c r="AA335" s="5"/>
      <c r="AB335" s="11"/>
      <c r="AC335" s="11"/>
      <c r="AD335" s="11"/>
      <c r="AG335" s="5"/>
      <c r="AH335" s="211"/>
      <c r="AI335" s="211"/>
      <c r="AJ335" s="211"/>
      <c r="AK335" s="211"/>
      <c r="AL335" s="5"/>
    </row>
    <row r="336" spans="1:38" x14ac:dyDescent="0.2">
      <c r="A336" s="210"/>
      <c r="B336" s="11"/>
      <c r="C336" s="11" t="s">
        <v>217</v>
      </c>
      <c r="D336" s="11"/>
      <c r="E336" s="225">
        <v>8809</v>
      </c>
      <c r="F336" s="11"/>
      <c r="G336" s="11"/>
      <c r="H336" s="11"/>
      <c r="I336" s="11"/>
      <c r="J336" s="11"/>
      <c r="K336" s="11"/>
      <c r="L336" s="5"/>
      <c r="M336" s="261">
        <v>1374</v>
      </c>
      <c r="N336" s="69"/>
      <c r="O336" s="5"/>
      <c r="P336" s="189">
        <v>91.605203313253014</v>
      </c>
      <c r="Q336" s="189"/>
      <c r="R336" s="189">
        <v>90.3</v>
      </c>
      <c r="S336" s="11"/>
      <c r="T336" s="212">
        <v>128.46329066265042</v>
      </c>
      <c r="U336" s="11"/>
      <c r="V336" s="212">
        <v>130.62</v>
      </c>
      <c r="W336" s="11"/>
      <c r="X336" s="5"/>
      <c r="Y336" s="189">
        <v>121651.71</v>
      </c>
      <c r="Z336" s="189">
        <v>126923.65</v>
      </c>
      <c r="AA336" s="5"/>
      <c r="AB336" s="11"/>
      <c r="AC336" s="11"/>
      <c r="AD336" s="11"/>
      <c r="AG336" s="5"/>
      <c r="AH336" s="211"/>
      <c r="AI336" s="211"/>
      <c r="AJ336" s="211"/>
      <c r="AK336" s="211"/>
      <c r="AL336" s="5"/>
    </row>
    <row r="337" spans="1:38" x14ac:dyDescent="0.2">
      <c r="A337" s="210"/>
      <c r="B337" s="11"/>
      <c r="C337" s="11" t="s">
        <v>324</v>
      </c>
      <c r="D337" s="11"/>
      <c r="E337" s="225">
        <v>8829</v>
      </c>
      <c r="F337" s="11"/>
      <c r="G337" s="11"/>
      <c r="H337" s="11"/>
      <c r="I337" s="11"/>
      <c r="J337" s="11"/>
      <c r="K337" s="11"/>
      <c r="L337" s="5"/>
      <c r="M337" s="261">
        <v>3</v>
      </c>
      <c r="N337" s="69"/>
      <c r="O337" s="5"/>
      <c r="P337" s="189">
        <v>15.093333333333334</v>
      </c>
      <c r="Q337" s="189"/>
      <c r="R337" s="189">
        <v>12.57</v>
      </c>
      <c r="S337" s="11"/>
      <c r="T337" s="212">
        <v>6.9133333333333331</v>
      </c>
      <c r="U337" s="11"/>
      <c r="V337" s="212">
        <v>3.11</v>
      </c>
      <c r="W337" s="11"/>
      <c r="X337" s="5"/>
      <c r="Y337" s="189">
        <v>45.28</v>
      </c>
      <c r="Z337" s="189">
        <v>45.28</v>
      </c>
      <c r="AA337" s="5"/>
      <c r="AB337" s="11"/>
      <c r="AC337" s="11"/>
      <c r="AD337" s="11"/>
      <c r="AG337" s="5"/>
      <c r="AH337" s="211"/>
      <c r="AI337" s="211"/>
      <c r="AJ337" s="211"/>
      <c r="AK337" s="211"/>
      <c r="AL337" s="5"/>
    </row>
    <row r="338" spans="1:38" x14ac:dyDescent="0.2">
      <c r="A338" s="210"/>
      <c r="B338" s="11"/>
      <c r="C338" s="11" t="s">
        <v>217</v>
      </c>
      <c r="D338" s="11"/>
      <c r="E338" s="225">
        <v>8833</v>
      </c>
      <c r="F338" s="11"/>
      <c r="G338" s="11"/>
      <c r="H338" s="11"/>
      <c r="I338" s="11"/>
      <c r="J338" s="11"/>
      <c r="K338" s="11"/>
      <c r="L338" s="5"/>
      <c r="M338" s="261">
        <v>36</v>
      </c>
      <c r="N338" s="69"/>
      <c r="O338" s="5"/>
      <c r="P338" s="189">
        <v>108.18513513513513</v>
      </c>
      <c r="Q338" s="189"/>
      <c r="R338" s="189">
        <v>106.83</v>
      </c>
      <c r="S338" s="11"/>
      <c r="T338" s="212">
        <v>152.43729729729731</v>
      </c>
      <c r="U338" s="11"/>
      <c r="V338" s="212">
        <v>158.63</v>
      </c>
      <c r="W338" s="11"/>
      <c r="X338" s="5"/>
      <c r="Y338" s="189">
        <v>4002.85</v>
      </c>
      <c r="Z338" s="189">
        <v>4131.51</v>
      </c>
      <c r="AA338" s="5"/>
      <c r="AB338" s="11"/>
      <c r="AC338" s="11"/>
      <c r="AD338" s="11"/>
      <c r="AG338" s="5"/>
      <c r="AH338" s="211"/>
      <c r="AI338" s="211"/>
      <c r="AJ338" s="211"/>
      <c r="AK338" s="211"/>
      <c r="AL338" s="5"/>
    </row>
    <row r="339" spans="1:38" x14ac:dyDescent="0.2">
      <c r="A339" s="210"/>
      <c r="B339" s="11"/>
      <c r="C339" s="11" t="s">
        <v>218</v>
      </c>
      <c r="D339" s="11"/>
      <c r="E339" s="225">
        <v>7036</v>
      </c>
      <c r="F339" s="11"/>
      <c r="G339" s="11"/>
      <c r="H339" s="11"/>
      <c r="I339" s="11"/>
      <c r="J339" s="11"/>
      <c r="K339" s="11"/>
      <c r="L339" s="5"/>
      <c r="M339" s="261">
        <v>1</v>
      </c>
      <c r="N339" s="69"/>
      <c r="O339" s="5"/>
      <c r="P339" s="189">
        <v>104.71</v>
      </c>
      <c r="Q339" s="189"/>
      <c r="R339" s="189">
        <v>104.71</v>
      </c>
      <c r="S339" s="11"/>
      <c r="T339" s="212">
        <v>141.97</v>
      </c>
      <c r="U339" s="11"/>
      <c r="V339" s="212">
        <v>141.97</v>
      </c>
      <c r="W339" s="11"/>
      <c r="X339" s="5"/>
      <c r="Y339" s="189">
        <v>104.71</v>
      </c>
      <c r="Z339" s="189">
        <v>104.71</v>
      </c>
      <c r="AA339" s="5"/>
      <c r="AB339" s="11"/>
      <c r="AC339" s="11"/>
      <c r="AD339" s="11"/>
      <c r="AG339" s="5"/>
      <c r="AH339" s="211"/>
      <c r="AI339" s="211"/>
      <c r="AJ339" s="211"/>
      <c r="AK339" s="211"/>
      <c r="AL339" s="5"/>
    </row>
    <row r="340" spans="1:38" x14ac:dyDescent="0.2">
      <c r="A340" s="210"/>
      <c r="B340" s="11"/>
      <c r="C340" s="11" t="s">
        <v>218</v>
      </c>
      <c r="D340" s="11"/>
      <c r="E340" s="225">
        <v>7067</v>
      </c>
      <c r="F340" s="11"/>
      <c r="G340" s="11"/>
      <c r="H340" s="11"/>
      <c r="I340" s="11"/>
      <c r="J340" s="11"/>
      <c r="K340" s="11"/>
      <c r="L340" s="5"/>
      <c r="M340" s="261">
        <v>6182</v>
      </c>
      <c r="N340" s="69"/>
      <c r="O340" s="5"/>
      <c r="P340" s="189">
        <v>95.522219488188966</v>
      </c>
      <c r="Q340" s="189"/>
      <c r="R340" s="189">
        <v>93.73</v>
      </c>
      <c r="S340" s="11"/>
      <c r="T340" s="212">
        <v>136.47877460629891</v>
      </c>
      <c r="U340" s="11"/>
      <c r="V340" s="212">
        <v>131.6</v>
      </c>
      <c r="W340" s="11"/>
      <c r="X340" s="5"/>
      <c r="Y340" s="189">
        <v>582303.44999999995</v>
      </c>
      <c r="Z340" s="189">
        <v>615618.39</v>
      </c>
      <c r="AA340" s="5"/>
      <c r="AB340" s="11"/>
      <c r="AC340" s="11"/>
      <c r="AD340" s="11"/>
      <c r="AG340" s="5"/>
      <c r="AH340" s="211"/>
      <c r="AI340" s="211"/>
      <c r="AJ340" s="211"/>
      <c r="AK340" s="211"/>
      <c r="AL340" s="5"/>
    </row>
    <row r="341" spans="1:38" x14ac:dyDescent="0.2">
      <c r="A341" s="210"/>
      <c r="B341" s="11"/>
      <c r="C341" s="11" t="s">
        <v>349</v>
      </c>
      <c r="D341" s="11"/>
      <c r="E341" s="225">
        <v>7076</v>
      </c>
      <c r="F341" s="11"/>
      <c r="G341" s="11"/>
      <c r="H341" s="11"/>
      <c r="I341" s="11"/>
      <c r="J341" s="11"/>
      <c r="K341" s="11"/>
      <c r="L341" s="5"/>
      <c r="M341" s="261">
        <v>1</v>
      </c>
      <c r="N341" s="69"/>
      <c r="O341" s="5"/>
      <c r="P341" s="189">
        <v>101.93</v>
      </c>
      <c r="Q341" s="189"/>
      <c r="R341" s="189">
        <v>101.93</v>
      </c>
      <c r="S341" s="11"/>
      <c r="T341" s="212">
        <v>137.81</v>
      </c>
      <c r="U341" s="11"/>
      <c r="V341" s="212">
        <v>137.81</v>
      </c>
      <c r="W341" s="11"/>
      <c r="X341" s="5"/>
      <c r="Y341" s="189">
        <v>101.93</v>
      </c>
      <c r="Z341" s="189">
        <v>101.93</v>
      </c>
      <c r="AA341" s="5"/>
      <c r="AB341" s="11"/>
      <c r="AC341" s="11"/>
      <c r="AD341" s="11"/>
      <c r="AG341" s="5"/>
      <c r="AH341" s="211"/>
      <c r="AI341" s="211"/>
      <c r="AJ341" s="211"/>
      <c r="AK341" s="211"/>
      <c r="AL341" s="5"/>
    </row>
    <row r="342" spans="1:38" x14ac:dyDescent="0.2">
      <c r="A342" s="210"/>
      <c r="B342" s="11"/>
      <c r="C342" s="11" t="s">
        <v>218</v>
      </c>
      <c r="D342" s="11"/>
      <c r="E342" s="225">
        <v>8830</v>
      </c>
      <c r="F342" s="11"/>
      <c r="G342" s="11"/>
      <c r="H342" s="11"/>
      <c r="I342" s="11"/>
      <c r="J342" s="11"/>
      <c r="K342" s="11"/>
      <c r="L342" s="5"/>
      <c r="M342" s="261">
        <v>1</v>
      </c>
      <c r="N342" s="69"/>
      <c r="O342" s="5"/>
      <c r="P342" s="189">
        <v>112.28</v>
      </c>
      <c r="Q342" s="189"/>
      <c r="R342" s="189">
        <v>112.28</v>
      </c>
      <c r="S342" s="11"/>
      <c r="T342" s="212">
        <v>153.37</v>
      </c>
      <c r="U342" s="11"/>
      <c r="V342" s="212">
        <v>153.37</v>
      </c>
      <c r="W342" s="11"/>
      <c r="X342" s="5"/>
      <c r="Y342" s="189">
        <v>112.28</v>
      </c>
      <c r="Z342" s="189">
        <v>112.28</v>
      </c>
      <c r="AA342" s="5"/>
      <c r="AB342" s="11"/>
      <c r="AC342" s="11"/>
      <c r="AD342" s="11"/>
      <c r="AG342" s="5"/>
      <c r="AH342" s="211"/>
      <c r="AI342" s="211"/>
      <c r="AJ342" s="211"/>
      <c r="AK342" s="211"/>
      <c r="AL342" s="5"/>
    </row>
    <row r="343" spans="1:38" x14ac:dyDescent="0.2">
      <c r="A343" s="210"/>
      <c r="B343" s="11"/>
      <c r="C343" s="11" t="s">
        <v>219</v>
      </c>
      <c r="D343" s="11"/>
      <c r="E343" s="225">
        <v>7016</v>
      </c>
      <c r="F343" s="11"/>
      <c r="G343" s="11"/>
      <c r="H343" s="11"/>
      <c r="I343" s="11"/>
      <c r="J343" s="11"/>
      <c r="K343" s="11"/>
      <c r="L343" s="5"/>
      <c r="M343" s="261">
        <v>8409</v>
      </c>
      <c r="N343" s="69"/>
      <c r="O343" s="5"/>
      <c r="P343" s="189">
        <v>84.966697066798133</v>
      </c>
      <c r="Q343" s="189"/>
      <c r="R343" s="189">
        <v>85.56</v>
      </c>
      <c r="S343" s="11"/>
      <c r="T343" s="212">
        <v>119.2560327828448</v>
      </c>
      <c r="U343" s="11"/>
      <c r="V343" s="212">
        <v>121.38</v>
      </c>
      <c r="W343" s="11"/>
      <c r="X343" s="5"/>
      <c r="Y343" s="189">
        <v>689419.78</v>
      </c>
      <c r="Z343" s="189">
        <v>727249.24</v>
      </c>
      <c r="AA343" s="5"/>
      <c r="AB343" s="11"/>
      <c r="AC343" s="11"/>
      <c r="AD343" s="11"/>
      <c r="AG343" s="5"/>
      <c r="AH343" s="211"/>
      <c r="AI343" s="211"/>
      <c r="AJ343" s="211"/>
      <c r="AK343" s="211"/>
      <c r="AL343" s="5"/>
    </row>
    <row r="344" spans="1:38" x14ac:dyDescent="0.2">
      <c r="A344" s="210"/>
      <c r="B344" s="11"/>
      <c r="C344" s="11" t="s">
        <v>219</v>
      </c>
      <c r="D344" s="11"/>
      <c r="E344" s="225">
        <v>7033</v>
      </c>
      <c r="F344" s="11"/>
      <c r="G344" s="11"/>
      <c r="H344" s="11"/>
      <c r="I344" s="11"/>
      <c r="J344" s="11"/>
      <c r="K344" s="11"/>
      <c r="L344" s="5"/>
      <c r="M344" s="261">
        <v>2</v>
      </c>
      <c r="N344" s="69"/>
      <c r="O344" s="5"/>
      <c r="P344" s="189">
        <v>84.855000000000004</v>
      </c>
      <c r="Q344" s="189"/>
      <c r="R344" s="189">
        <v>84.85499999999999</v>
      </c>
      <c r="S344" s="11"/>
      <c r="T344" s="212">
        <v>112.03999999999999</v>
      </c>
      <c r="U344" s="11"/>
      <c r="V344" s="212">
        <v>112.03999999999999</v>
      </c>
      <c r="W344" s="11"/>
      <c r="X344" s="5"/>
      <c r="Y344" s="189">
        <v>169.71</v>
      </c>
      <c r="Z344" s="189">
        <v>169.71</v>
      </c>
      <c r="AA344" s="5"/>
      <c r="AB344" s="11"/>
      <c r="AC344" s="11"/>
      <c r="AD344" s="11"/>
      <c r="AG344" s="5"/>
      <c r="AH344" s="211"/>
      <c r="AI344" s="211"/>
      <c r="AJ344" s="211"/>
      <c r="AK344" s="211"/>
      <c r="AL344" s="5"/>
    </row>
    <row r="345" spans="1:38" x14ac:dyDescent="0.2">
      <c r="A345" s="210"/>
      <c r="B345" s="11"/>
      <c r="C345" s="11" t="s">
        <v>350</v>
      </c>
      <c r="D345" s="11"/>
      <c r="E345" s="225">
        <v>7036</v>
      </c>
      <c r="F345" s="11"/>
      <c r="G345" s="11"/>
      <c r="H345" s="11"/>
      <c r="I345" s="11"/>
      <c r="J345" s="11"/>
      <c r="K345" s="11"/>
      <c r="L345" s="5"/>
      <c r="M345" s="261">
        <v>1</v>
      </c>
      <c r="N345" s="69"/>
      <c r="O345" s="5"/>
      <c r="P345" s="189">
        <v>109.63</v>
      </c>
      <c r="Q345" s="189"/>
      <c r="R345" s="189">
        <v>109.63</v>
      </c>
      <c r="S345" s="11"/>
      <c r="T345" s="212">
        <v>149.38999999999999</v>
      </c>
      <c r="U345" s="11"/>
      <c r="V345" s="212">
        <v>149.38999999999999</v>
      </c>
      <c r="W345" s="11"/>
      <c r="X345" s="5"/>
      <c r="Y345" s="189">
        <v>109.63</v>
      </c>
      <c r="Z345" s="189">
        <v>109.63</v>
      </c>
      <c r="AA345" s="5"/>
      <c r="AB345" s="11"/>
      <c r="AC345" s="11"/>
      <c r="AD345" s="11"/>
      <c r="AG345" s="5"/>
      <c r="AH345" s="211"/>
      <c r="AI345" s="211"/>
      <c r="AJ345" s="211"/>
      <c r="AK345" s="211"/>
      <c r="AL345" s="5"/>
    </row>
    <row r="346" spans="1:38" x14ac:dyDescent="0.2">
      <c r="A346" s="210"/>
      <c r="B346" s="11"/>
      <c r="C346" s="11" t="s">
        <v>350</v>
      </c>
      <c r="D346" s="11"/>
      <c r="E346" s="225">
        <v>7092</v>
      </c>
      <c r="F346" s="11"/>
      <c r="G346" s="11"/>
      <c r="H346" s="11"/>
      <c r="I346" s="11"/>
      <c r="J346" s="11"/>
      <c r="K346" s="11"/>
      <c r="L346" s="5"/>
      <c r="M346" s="261">
        <v>2</v>
      </c>
      <c r="N346" s="69"/>
      <c r="O346" s="5"/>
      <c r="P346" s="189">
        <v>97.24</v>
      </c>
      <c r="Q346" s="189"/>
      <c r="R346" s="189">
        <v>97.240000000000009</v>
      </c>
      <c r="S346" s="11"/>
      <c r="T346" s="212">
        <v>130.71</v>
      </c>
      <c r="U346" s="11"/>
      <c r="V346" s="212">
        <v>130.71</v>
      </c>
      <c r="W346" s="11"/>
      <c r="X346" s="5"/>
      <c r="Y346" s="189">
        <v>194.48</v>
      </c>
      <c r="Z346" s="189">
        <v>194.48</v>
      </c>
      <c r="AA346" s="5"/>
      <c r="AB346" s="11"/>
      <c r="AC346" s="11"/>
      <c r="AD346" s="11"/>
      <c r="AG346" s="5"/>
      <c r="AH346" s="211"/>
      <c r="AI346" s="211"/>
      <c r="AJ346" s="211"/>
      <c r="AK346" s="211"/>
      <c r="AL346" s="5"/>
    </row>
    <row r="347" spans="1:38" x14ac:dyDescent="0.2">
      <c r="A347" s="210"/>
      <c r="B347" s="11"/>
      <c r="C347" s="11" t="s">
        <v>351</v>
      </c>
      <c r="D347" s="11"/>
      <c r="E347" s="225">
        <v>8822</v>
      </c>
      <c r="F347" s="11"/>
      <c r="G347" s="11"/>
      <c r="H347" s="11"/>
      <c r="I347" s="11"/>
      <c r="J347" s="11"/>
      <c r="K347" s="11"/>
      <c r="L347" s="5"/>
      <c r="M347" s="261">
        <v>2</v>
      </c>
      <c r="N347" s="69"/>
      <c r="O347" s="5"/>
      <c r="P347" s="189">
        <v>10.5</v>
      </c>
      <c r="Q347" s="189"/>
      <c r="R347" s="189">
        <v>10.5</v>
      </c>
      <c r="S347" s="11"/>
      <c r="T347" s="212">
        <v>0</v>
      </c>
      <c r="U347" s="11"/>
      <c r="V347" s="212">
        <v>0</v>
      </c>
      <c r="W347" s="11"/>
      <c r="X347" s="5"/>
      <c r="Y347" s="189">
        <v>21</v>
      </c>
      <c r="Z347" s="189">
        <v>21</v>
      </c>
      <c r="AA347" s="5"/>
      <c r="AB347" s="11"/>
      <c r="AC347" s="11"/>
      <c r="AD347" s="11"/>
      <c r="AG347" s="5"/>
      <c r="AH347" s="211"/>
      <c r="AI347" s="211"/>
      <c r="AJ347" s="211"/>
      <c r="AK347" s="211"/>
      <c r="AL347" s="5"/>
    </row>
    <row r="348" spans="1:38" x14ac:dyDescent="0.2">
      <c r="A348" s="210"/>
      <c r="B348" s="11"/>
      <c r="C348" s="11" t="s">
        <v>353</v>
      </c>
      <c r="D348" s="11"/>
      <c r="E348" s="225">
        <v>8525</v>
      </c>
      <c r="F348" s="11"/>
      <c r="G348" s="11"/>
      <c r="H348" s="11"/>
      <c r="I348" s="11"/>
      <c r="J348" s="11"/>
      <c r="K348" s="11"/>
      <c r="L348" s="5"/>
      <c r="M348" s="261">
        <v>1</v>
      </c>
      <c r="N348" s="69"/>
      <c r="O348" s="5"/>
      <c r="P348" s="189">
        <v>126.05</v>
      </c>
      <c r="Q348" s="189"/>
      <c r="R348" s="189">
        <v>126.05</v>
      </c>
      <c r="S348" s="11"/>
      <c r="T348" s="212">
        <v>174.1</v>
      </c>
      <c r="U348" s="11"/>
      <c r="V348" s="212">
        <v>174.1</v>
      </c>
      <c r="W348" s="11"/>
      <c r="X348" s="5"/>
      <c r="Y348" s="189">
        <v>126.05</v>
      </c>
      <c r="Z348" s="189">
        <v>126.05</v>
      </c>
      <c r="AA348" s="5"/>
      <c r="AB348" s="11"/>
      <c r="AC348" s="11"/>
      <c r="AD348" s="11"/>
      <c r="AG348" s="5"/>
      <c r="AH348" s="211"/>
      <c r="AI348" s="211"/>
      <c r="AJ348" s="211"/>
      <c r="AK348" s="211"/>
      <c r="AL348" s="5"/>
    </row>
    <row r="349" spans="1:38" x14ac:dyDescent="0.2">
      <c r="A349" s="210"/>
      <c r="B349" s="11"/>
      <c r="C349" s="11" t="s">
        <v>353</v>
      </c>
      <c r="D349" s="11"/>
      <c r="E349" s="225">
        <v>8551</v>
      </c>
      <c r="F349" s="11"/>
      <c r="G349" s="11"/>
      <c r="H349" s="11"/>
      <c r="I349" s="11"/>
      <c r="J349" s="11"/>
      <c r="K349" s="11"/>
      <c r="L349" s="5"/>
      <c r="M349" s="261">
        <v>6</v>
      </c>
      <c r="N349" s="69"/>
      <c r="O349" s="5"/>
      <c r="P349" s="189">
        <v>24.524782608695656</v>
      </c>
      <c r="Q349" s="189"/>
      <c r="R349" s="189">
        <v>12.57</v>
      </c>
      <c r="S349" s="11"/>
      <c r="T349" s="212">
        <v>21.71478260869565</v>
      </c>
      <c r="U349" s="11"/>
      <c r="V349" s="212">
        <v>4.1399999999999997</v>
      </c>
      <c r="W349" s="11"/>
      <c r="X349" s="5"/>
      <c r="Y349" s="189">
        <v>564.07000000000005</v>
      </c>
      <c r="Z349" s="189">
        <v>564.07000000000005</v>
      </c>
      <c r="AA349" s="5"/>
      <c r="AB349" s="11"/>
      <c r="AC349" s="11"/>
      <c r="AD349" s="11"/>
      <c r="AG349" s="5"/>
      <c r="AH349" s="211"/>
      <c r="AI349" s="211"/>
      <c r="AJ349" s="211"/>
      <c r="AK349" s="211"/>
      <c r="AL349" s="5"/>
    </row>
    <row r="350" spans="1:38" x14ac:dyDescent="0.2">
      <c r="A350" s="210"/>
      <c r="B350" s="11"/>
      <c r="C350" s="11" t="s">
        <v>404</v>
      </c>
      <c r="D350" s="11"/>
      <c r="E350" s="225">
        <v>8837</v>
      </c>
      <c r="F350" s="11"/>
      <c r="G350" s="11"/>
      <c r="H350" s="11"/>
      <c r="I350" s="11"/>
      <c r="J350" s="11"/>
      <c r="K350" s="11"/>
      <c r="L350" s="5"/>
      <c r="M350" s="261">
        <v>8</v>
      </c>
      <c r="N350" s="69"/>
      <c r="O350" s="5"/>
      <c r="P350" s="189">
        <v>0</v>
      </c>
      <c r="Q350" s="189"/>
      <c r="R350" s="189">
        <v>0</v>
      </c>
      <c r="S350" s="11"/>
      <c r="T350" s="212">
        <v>0</v>
      </c>
      <c r="U350" s="11"/>
      <c r="V350" s="212">
        <v>0</v>
      </c>
      <c r="W350" s="11"/>
      <c r="X350" s="5"/>
      <c r="Y350" s="189">
        <v>0</v>
      </c>
      <c r="Z350" s="189">
        <v>0</v>
      </c>
      <c r="AA350" s="5"/>
      <c r="AB350" s="11"/>
      <c r="AC350" s="11"/>
      <c r="AD350" s="11"/>
      <c r="AG350" s="5"/>
      <c r="AH350" s="211"/>
      <c r="AI350" s="211"/>
      <c r="AJ350" s="211"/>
      <c r="AK350" s="211"/>
      <c r="AL350" s="5"/>
    </row>
    <row r="351" spans="1:38" x14ac:dyDescent="0.2">
      <c r="A351" s="210"/>
      <c r="B351" s="11"/>
      <c r="C351" s="11" t="s">
        <v>220</v>
      </c>
      <c r="D351" s="11"/>
      <c r="E351" s="225">
        <v>8817</v>
      </c>
      <c r="F351" s="11"/>
      <c r="G351" s="11"/>
      <c r="H351" s="11"/>
      <c r="I351" s="11"/>
      <c r="J351" s="11"/>
      <c r="K351" s="11"/>
      <c r="L351" s="5"/>
      <c r="M351" s="261">
        <v>1586</v>
      </c>
      <c r="N351" s="69"/>
      <c r="O351" s="5"/>
      <c r="P351" s="189">
        <v>63.783693029490621</v>
      </c>
      <c r="Q351" s="189"/>
      <c r="R351" s="189">
        <v>57.97</v>
      </c>
      <c r="S351" s="11"/>
      <c r="T351" s="212">
        <v>84.108659517426133</v>
      </c>
      <c r="U351" s="11"/>
      <c r="V351" s="212">
        <v>76.72</v>
      </c>
      <c r="W351" s="11"/>
      <c r="X351" s="5"/>
      <c r="Y351" s="189">
        <v>95165.27</v>
      </c>
      <c r="Z351" s="189">
        <v>98800.49</v>
      </c>
      <c r="AA351" s="5"/>
      <c r="AB351" s="11"/>
      <c r="AC351" s="11"/>
      <c r="AD351" s="11"/>
      <c r="AG351" s="5"/>
      <c r="AH351" s="211"/>
      <c r="AI351" s="211"/>
      <c r="AJ351" s="211"/>
      <c r="AK351" s="211"/>
      <c r="AL351" s="5"/>
    </row>
    <row r="352" spans="1:38" x14ac:dyDescent="0.2">
      <c r="A352" s="210"/>
      <c r="B352" s="11"/>
      <c r="C352" s="11" t="s">
        <v>220</v>
      </c>
      <c r="D352" s="11"/>
      <c r="E352" s="225">
        <v>8818</v>
      </c>
      <c r="F352" s="11"/>
      <c r="G352" s="11"/>
      <c r="H352" s="11"/>
      <c r="I352" s="11"/>
      <c r="J352" s="11"/>
      <c r="K352" s="11"/>
      <c r="L352" s="5"/>
      <c r="M352" s="261">
        <v>1</v>
      </c>
      <c r="N352" s="69"/>
      <c r="O352" s="5"/>
      <c r="P352" s="189">
        <v>150.85</v>
      </c>
      <c r="Q352" s="189"/>
      <c r="R352" s="189">
        <v>150.85</v>
      </c>
      <c r="S352" s="11"/>
      <c r="T352" s="212">
        <v>211.49</v>
      </c>
      <c r="U352" s="11"/>
      <c r="V352" s="212">
        <v>211.49</v>
      </c>
      <c r="W352" s="11"/>
      <c r="X352" s="5"/>
      <c r="Y352" s="189">
        <v>150.85</v>
      </c>
      <c r="Z352" s="189">
        <v>150.85</v>
      </c>
      <c r="AA352" s="5"/>
      <c r="AB352" s="11"/>
      <c r="AC352" s="11"/>
      <c r="AD352" s="11"/>
      <c r="AG352" s="5"/>
      <c r="AH352" s="211"/>
      <c r="AI352" s="211"/>
      <c r="AJ352" s="211"/>
      <c r="AK352" s="211"/>
      <c r="AL352" s="5"/>
    </row>
    <row r="353" spans="1:38" x14ac:dyDescent="0.2">
      <c r="A353" s="210"/>
      <c r="B353" s="11"/>
      <c r="C353" s="11" t="s">
        <v>220</v>
      </c>
      <c r="D353" s="11"/>
      <c r="E353" s="225">
        <v>8820</v>
      </c>
      <c r="F353" s="11"/>
      <c r="G353" s="11"/>
      <c r="H353" s="11"/>
      <c r="I353" s="11"/>
      <c r="J353" s="11"/>
      <c r="K353" s="11"/>
      <c r="L353" s="5"/>
      <c r="M353" s="261">
        <v>11240</v>
      </c>
      <c r="N353" s="69"/>
      <c r="O353" s="5"/>
      <c r="P353" s="189">
        <v>109.027584384273</v>
      </c>
      <c r="Q353" s="189"/>
      <c r="R353" s="189">
        <v>108.18</v>
      </c>
      <c r="S353" s="11"/>
      <c r="T353" s="212">
        <v>154.15432585311552</v>
      </c>
      <c r="U353" s="11"/>
      <c r="V353" s="212">
        <v>151.36000000000001</v>
      </c>
      <c r="W353" s="11"/>
      <c r="X353" s="5"/>
      <c r="Y353" s="189">
        <v>1175753.47</v>
      </c>
      <c r="Z353" s="189">
        <v>1216310.1499999999</v>
      </c>
      <c r="AA353" s="5"/>
      <c r="AB353" s="11"/>
      <c r="AC353" s="11"/>
      <c r="AD353" s="11"/>
      <c r="AG353" s="5"/>
      <c r="AH353" s="211"/>
      <c r="AI353" s="211"/>
      <c r="AJ353" s="211"/>
      <c r="AK353" s="211"/>
      <c r="AL353" s="5"/>
    </row>
    <row r="354" spans="1:38" x14ac:dyDescent="0.2">
      <c r="A354" s="210"/>
      <c r="B354" s="11"/>
      <c r="C354" s="11" t="s">
        <v>220</v>
      </c>
      <c r="D354" s="11"/>
      <c r="E354" s="225">
        <v>8837</v>
      </c>
      <c r="F354" s="11"/>
      <c r="G354" s="11"/>
      <c r="H354" s="11"/>
      <c r="I354" s="11"/>
      <c r="J354" s="11"/>
      <c r="K354" s="11"/>
      <c r="L354" s="5"/>
      <c r="M354" s="261">
        <v>4809</v>
      </c>
      <c r="N354" s="69"/>
      <c r="O354" s="5"/>
      <c r="P354" s="189">
        <v>69.859276955602539</v>
      </c>
      <c r="Q354" s="189"/>
      <c r="R354" s="189">
        <v>62.09</v>
      </c>
      <c r="S354" s="11"/>
      <c r="T354" s="212">
        <v>95.526073995771739</v>
      </c>
      <c r="U354" s="11"/>
      <c r="V354" s="212">
        <v>89.16</v>
      </c>
      <c r="W354" s="11"/>
      <c r="X354" s="5"/>
      <c r="Y354" s="189">
        <v>330434.38</v>
      </c>
      <c r="Z354" s="189">
        <v>346228.2</v>
      </c>
      <c r="AA354" s="5"/>
      <c r="AB354" s="11"/>
      <c r="AC354" s="11"/>
      <c r="AD354" s="11"/>
      <c r="AG354" s="5"/>
      <c r="AH354" s="211"/>
      <c r="AI354" s="211"/>
      <c r="AJ354" s="211"/>
      <c r="AK354" s="211"/>
      <c r="AL354" s="5"/>
    </row>
    <row r="355" spans="1:38" x14ac:dyDescent="0.2">
      <c r="A355" s="210"/>
      <c r="B355" s="11"/>
      <c r="C355" s="11" t="s">
        <v>221</v>
      </c>
      <c r="D355" s="11"/>
      <c r="E355" s="225">
        <v>7201</v>
      </c>
      <c r="F355" s="11"/>
      <c r="G355" s="11"/>
      <c r="H355" s="11"/>
      <c r="I355" s="11"/>
      <c r="J355" s="11"/>
      <c r="K355" s="11"/>
      <c r="L355" s="5"/>
      <c r="M355" s="261">
        <v>8130</v>
      </c>
      <c r="N355" s="69"/>
      <c r="O355" s="5"/>
      <c r="P355" s="189">
        <v>80.057248106789885</v>
      </c>
      <c r="Q355" s="189"/>
      <c r="R355" s="189">
        <v>73.790000000000006</v>
      </c>
      <c r="S355" s="11"/>
      <c r="T355" s="212">
        <v>107.36136311128199</v>
      </c>
      <c r="U355" s="11"/>
      <c r="V355" s="212">
        <v>97.47</v>
      </c>
      <c r="W355" s="11"/>
      <c r="X355" s="5"/>
      <c r="Y355" s="189">
        <v>623726.02</v>
      </c>
      <c r="Z355" s="189">
        <v>633596.81999999995</v>
      </c>
      <c r="AA355" s="5"/>
      <c r="AB355" s="11"/>
      <c r="AC355" s="11"/>
      <c r="AD355" s="11"/>
      <c r="AG355" s="5"/>
      <c r="AH355" s="211"/>
      <c r="AI355" s="211"/>
      <c r="AJ355" s="211"/>
      <c r="AK355" s="211"/>
      <c r="AL355" s="5"/>
    </row>
    <row r="356" spans="1:38" x14ac:dyDescent="0.2">
      <c r="A356" s="210"/>
      <c r="B356" s="11"/>
      <c r="C356" s="11" t="s">
        <v>221</v>
      </c>
      <c r="D356" s="11"/>
      <c r="E356" s="225">
        <v>7202</v>
      </c>
      <c r="F356" s="11"/>
      <c r="G356" s="11"/>
      <c r="H356" s="11"/>
      <c r="I356" s="11"/>
      <c r="J356" s="11"/>
      <c r="K356" s="11"/>
      <c r="L356" s="5"/>
      <c r="M356" s="261">
        <v>11004</v>
      </c>
      <c r="N356" s="69"/>
      <c r="O356" s="5"/>
      <c r="P356" s="189">
        <v>76.150441289332306</v>
      </c>
      <c r="Q356" s="189"/>
      <c r="R356" s="189">
        <v>70.37</v>
      </c>
      <c r="S356" s="11"/>
      <c r="T356" s="212">
        <v>102.40405122793535</v>
      </c>
      <c r="U356" s="11"/>
      <c r="V356" s="212">
        <v>93.34</v>
      </c>
      <c r="W356" s="11"/>
      <c r="X356" s="5"/>
      <c r="Y356" s="189">
        <v>793792.2</v>
      </c>
      <c r="Z356" s="189">
        <v>814544.39</v>
      </c>
      <c r="AA356" s="5"/>
      <c r="AB356" s="11"/>
      <c r="AC356" s="11"/>
      <c r="AD356" s="11"/>
      <c r="AG356" s="5"/>
      <c r="AH356" s="211"/>
      <c r="AI356" s="211"/>
      <c r="AJ356" s="211"/>
      <c r="AK356" s="211"/>
      <c r="AL356" s="5"/>
    </row>
    <row r="357" spans="1:38" x14ac:dyDescent="0.2">
      <c r="A357" s="210"/>
      <c r="B357" s="11"/>
      <c r="C357" s="11" t="s">
        <v>221</v>
      </c>
      <c r="D357" s="11"/>
      <c r="E357" s="225">
        <v>7206</v>
      </c>
      <c r="F357" s="11"/>
      <c r="G357" s="11"/>
      <c r="H357" s="11"/>
      <c r="I357" s="11"/>
      <c r="J357" s="11"/>
      <c r="K357" s="11"/>
      <c r="L357" s="5"/>
      <c r="M357" s="261">
        <v>8912</v>
      </c>
      <c r="N357" s="69"/>
      <c r="O357" s="5"/>
      <c r="P357" s="189">
        <v>75.280109283331413</v>
      </c>
      <c r="Q357" s="189"/>
      <c r="R357" s="189">
        <v>70.37</v>
      </c>
      <c r="S357" s="11"/>
      <c r="T357" s="212">
        <v>99.61531001955602</v>
      </c>
      <c r="U357" s="11"/>
      <c r="V357" s="212">
        <v>91.26</v>
      </c>
      <c r="W357" s="11"/>
      <c r="X357" s="5"/>
      <c r="Y357" s="189">
        <v>654409.99</v>
      </c>
      <c r="Z357" s="189">
        <v>662841.48</v>
      </c>
      <c r="AA357" s="5"/>
      <c r="AB357" s="11"/>
      <c r="AC357" s="11"/>
      <c r="AD357" s="11"/>
      <c r="AG357" s="5"/>
      <c r="AH357" s="211"/>
      <c r="AI357" s="211"/>
      <c r="AJ357" s="211"/>
      <c r="AK357" s="211"/>
      <c r="AL357" s="5"/>
    </row>
    <row r="358" spans="1:38" x14ac:dyDescent="0.2">
      <c r="A358" s="210"/>
      <c r="B358" s="11"/>
      <c r="C358" s="11" t="s">
        <v>221</v>
      </c>
      <c r="D358" s="11"/>
      <c r="E358" s="225">
        <v>7207</v>
      </c>
      <c r="F358" s="11"/>
      <c r="G358" s="11"/>
      <c r="H358" s="11"/>
      <c r="I358" s="11"/>
      <c r="J358" s="11"/>
      <c r="K358" s="11"/>
      <c r="L358" s="5"/>
      <c r="M358" s="261">
        <v>1</v>
      </c>
      <c r="N358" s="69"/>
      <c r="O358" s="5"/>
      <c r="P358" s="189">
        <v>73.11</v>
      </c>
      <c r="Q358" s="189"/>
      <c r="R358" s="189">
        <v>73.11</v>
      </c>
      <c r="S358" s="11"/>
      <c r="T358" s="212">
        <v>94.37</v>
      </c>
      <c r="U358" s="11"/>
      <c r="V358" s="212">
        <v>94.37</v>
      </c>
      <c r="W358" s="11"/>
      <c r="X358" s="5"/>
      <c r="Y358" s="189">
        <v>73.11</v>
      </c>
      <c r="Z358" s="189">
        <v>73.11</v>
      </c>
      <c r="AA358" s="5"/>
      <c r="AB358" s="11"/>
      <c r="AC358" s="11"/>
      <c r="AD358" s="11"/>
      <c r="AG358" s="5"/>
      <c r="AH358" s="211"/>
      <c r="AI358" s="211"/>
      <c r="AJ358" s="211"/>
      <c r="AK358" s="211"/>
      <c r="AL358" s="5"/>
    </row>
    <row r="359" spans="1:38" x14ac:dyDescent="0.2">
      <c r="A359" s="210"/>
      <c r="B359" s="11"/>
      <c r="C359" s="11" t="s">
        <v>221</v>
      </c>
      <c r="D359" s="11"/>
      <c r="E359" s="225">
        <v>7208</v>
      </c>
      <c r="F359" s="11"/>
      <c r="G359" s="11"/>
      <c r="H359" s="11"/>
      <c r="I359" s="11"/>
      <c r="J359" s="11"/>
      <c r="K359" s="11"/>
      <c r="L359" s="5"/>
      <c r="M359" s="261">
        <v>8209</v>
      </c>
      <c r="N359" s="69"/>
      <c r="O359" s="5"/>
      <c r="P359" s="189">
        <v>81.299748324269629</v>
      </c>
      <c r="Q359" s="189"/>
      <c r="R359" s="189">
        <v>68.33</v>
      </c>
      <c r="S359" s="11"/>
      <c r="T359" s="212">
        <v>112.54492727962442</v>
      </c>
      <c r="U359" s="11"/>
      <c r="V359" s="212">
        <v>98.52</v>
      </c>
      <c r="W359" s="11"/>
      <c r="X359" s="5"/>
      <c r="Y359" s="189">
        <v>642837.11</v>
      </c>
      <c r="Z359" s="189">
        <v>672927.62</v>
      </c>
      <c r="AA359" s="5"/>
      <c r="AB359" s="11"/>
      <c r="AC359" s="11"/>
      <c r="AD359" s="11"/>
      <c r="AG359" s="5"/>
      <c r="AH359" s="211"/>
      <c r="AI359" s="211"/>
      <c r="AJ359" s="211"/>
      <c r="AK359" s="211"/>
      <c r="AL359" s="5"/>
    </row>
    <row r="360" spans="1:38" x14ac:dyDescent="0.2">
      <c r="A360" s="210"/>
      <c r="B360" s="11"/>
      <c r="C360" s="11" t="s">
        <v>265</v>
      </c>
      <c r="D360" s="11"/>
      <c r="E360" s="225">
        <v>7023</v>
      </c>
      <c r="F360" s="11"/>
      <c r="G360" s="11"/>
      <c r="H360" s="11"/>
      <c r="I360" s="11"/>
      <c r="J360" s="11"/>
      <c r="K360" s="11"/>
      <c r="L360" s="5"/>
      <c r="M360" s="261">
        <v>2702</v>
      </c>
      <c r="N360" s="69"/>
      <c r="O360" s="5"/>
      <c r="P360" s="189">
        <v>91.40612019779384</v>
      </c>
      <c r="Q360" s="189"/>
      <c r="R360" s="189">
        <v>91.08</v>
      </c>
      <c r="S360" s="11"/>
      <c r="T360" s="212">
        <v>128.89725751236222</v>
      </c>
      <c r="U360" s="11"/>
      <c r="V360" s="212">
        <v>126.61</v>
      </c>
      <c r="W360" s="11"/>
      <c r="X360" s="5"/>
      <c r="Y360" s="189">
        <v>240306.69</v>
      </c>
      <c r="Z360" s="189">
        <v>252490.01</v>
      </c>
      <c r="AA360" s="5"/>
      <c r="AB360" s="11"/>
      <c r="AC360" s="11"/>
      <c r="AD360" s="11"/>
      <c r="AG360" s="5"/>
      <c r="AH360" s="211"/>
      <c r="AI360" s="211"/>
      <c r="AJ360" s="211"/>
      <c r="AK360" s="211"/>
      <c r="AL360" s="5"/>
    </row>
    <row r="361" spans="1:38" x14ac:dyDescent="0.2">
      <c r="A361" s="210"/>
      <c r="B361" s="11"/>
      <c r="C361" s="11" t="s">
        <v>354</v>
      </c>
      <c r="D361" s="11"/>
      <c r="E361" s="225">
        <v>8820</v>
      </c>
      <c r="F361" s="11"/>
      <c r="G361" s="11"/>
      <c r="H361" s="11"/>
      <c r="I361" s="11"/>
      <c r="J361" s="11"/>
      <c r="K361" s="11"/>
      <c r="L361" s="5"/>
      <c r="M361" s="261">
        <v>1</v>
      </c>
      <c r="N361" s="69"/>
      <c r="O361" s="5"/>
      <c r="P361" s="189">
        <v>159.94999999999999</v>
      </c>
      <c r="Q361" s="189"/>
      <c r="R361" s="189">
        <v>159.94999999999999</v>
      </c>
      <c r="S361" s="11"/>
      <c r="T361" s="212">
        <v>225.2</v>
      </c>
      <c r="U361" s="11"/>
      <c r="V361" s="212">
        <v>225.2</v>
      </c>
      <c r="W361" s="11"/>
      <c r="X361" s="5"/>
      <c r="Y361" s="189">
        <v>159.94999999999999</v>
      </c>
      <c r="Z361" s="189">
        <v>159.94999999999999</v>
      </c>
      <c r="AA361" s="5"/>
      <c r="AB361" s="11"/>
      <c r="AC361" s="11"/>
      <c r="AD361" s="11"/>
      <c r="AG361" s="5"/>
      <c r="AH361" s="211"/>
      <c r="AI361" s="211"/>
      <c r="AJ361" s="211"/>
      <c r="AK361" s="211"/>
      <c r="AL361" s="5"/>
    </row>
    <row r="362" spans="1:38" x14ac:dyDescent="0.2">
      <c r="A362" s="210"/>
      <c r="B362" s="11"/>
      <c r="C362" s="11" t="s">
        <v>405</v>
      </c>
      <c r="D362" s="11"/>
      <c r="E362" s="225">
        <v>8822</v>
      </c>
      <c r="F362" s="11"/>
      <c r="G362" s="11"/>
      <c r="H362" s="11"/>
      <c r="I362" s="11"/>
      <c r="J362" s="11"/>
      <c r="K362" s="11"/>
      <c r="L362" s="5"/>
      <c r="M362" s="261">
        <v>5</v>
      </c>
      <c r="N362" s="69"/>
      <c r="O362" s="5"/>
      <c r="P362" s="189">
        <v>0</v>
      </c>
      <c r="Q362" s="189"/>
      <c r="R362" s="189">
        <v>0</v>
      </c>
      <c r="S362" s="11"/>
      <c r="T362" s="212">
        <v>0</v>
      </c>
      <c r="U362" s="11"/>
      <c r="V362" s="212">
        <v>0</v>
      </c>
      <c r="W362" s="11"/>
      <c r="X362" s="5"/>
      <c r="Y362" s="189">
        <v>0</v>
      </c>
      <c r="Z362" s="189">
        <v>0</v>
      </c>
      <c r="AA362" s="5"/>
      <c r="AB362" s="11"/>
      <c r="AC362" s="11"/>
      <c r="AD362" s="11"/>
      <c r="AG362" s="5"/>
      <c r="AH362" s="211"/>
      <c r="AI362" s="211"/>
      <c r="AJ362" s="211"/>
      <c r="AK362" s="211"/>
      <c r="AL362" s="5"/>
    </row>
    <row r="363" spans="1:38" x14ac:dyDescent="0.2">
      <c r="A363" s="210"/>
      <c r="B363" s="11"/>
      <c r="C363" s="11" t="s">
        <v>222</v>
      </c>
      <c r="D363" s="11"/>
      <c r="E363" s="225">
        <v>8551</v>
      </c>
      <c r="F363" s="11"/>
      <c r="G363" s="11"/>
      <c r="H363" s="11"/>
      <c r="I363" s="11"/>
      <c r="J363" s="11"/>
      <c r="K363" s="11"/>
      <c r="L363" s="5"/>
      <c r="M363" s="261">
        <v>3</v>
      </c>
      <c r="N363" s="69"/>
      <c r="O363" s="5"/>
      <c r="P363" s="189">
        <v>98.45</v>
      </c>
      <c r="Q363" s="189"/>
      <c r="R363" s="189">
        <v>90.28</v>
      </c>
      <c r="S363" s="11"/>
      <c r="T363" s="212">
        <v>155.48333333333332</v>
      </c>
      <c r="U363" s="11"/>
      <c r="V363" s="212">
        <v>157.58000000000001</v>
      </c>
      <c r="W363" s="11"/>
      <c r="X363" s="5"/>
      <c r="Y363" s="189">
        <v>295.35000000000002</v>
      </c>
      <c r="Z363" s="189">
        <v>341.01</v>
      </c>
      <c r="AA363" s="5"/>
      <c r="AB363" s="11"/>
      <c r="AC363" s="11"/>
      <c r="AD363" s="11"/>
      <c r="AG363" s="5"/>
      <c r="AH363" s="211"/>
      <c r="AI363" s="211"/>
      <c r="AJ363" s="211"/>
      <c r="AK363" s="211"/>
      <c r="AL363" s="5"/>
    </row>
    <row r="364" spans="1:38" x14ac:dyDescent="0.2">
      <c r="A364" s="210"/>
      <c r="B364" s="11"/>
      <c r="C364" s="11" t="s">
        <v>222</v>
      </c>
      <c r="D364" s="11"/>
      <c r="E364" s="225">
        <v>8822</v>
      </c>
      <c r="F364" s="11"/>
      <c r="G364" s="11"/>
      <c r="H364" s="11"/>
      <c r="I364" s="11"/>
      <c r="J364" s="11"/>
      <c r="K364" s="11"/>
      <c r="L364" s="5"/>
      <c r="M364" s="261">
        <v>8500</v>
      </c>
      <c r="N364" s="69"/>
      <c r="O364" s="5"/>
      <c r="P364" s="189">
        <v>95.799234873287261</v>
      </c>
      <c r="Q364" s="189"/>
      <c r="R364" s="189">
        <v>88.25</v>
      </c>
      <c r="S364" s="11"/>
      <c r="T364" s="212">
        <v>134.61900206135556</v>
      </c>
      <c r="U364" s="11"/>
      <c r="V364" s="212">
        <v>124.4</v>
      </c>
      <c r="W364" s="11"/>
      <c r="X364" s="5"/>
      <c r="Y364" s="189">
        <v>790056.29</v>
      </c>
      <c r="Z364" s="189">
        <v>823181.12</v>
      </c>
      <c r="AA364" s="5"/>
      <c r="AB364" s="11"/>
      <c r="AC364" s="11"/>
      <c r="AD364" s="11"/>
      <c r="AG364" s="5"/>
      <c r="AH364" s="211"/>
      <c r="AI364" s="211"/>
      <c r="AJ364" s="211"/>
      <c r="AK364" s="211"/>
      <c r="AL364" s="5"/>
    </row>
    <row r="365" spans="1:38" x14ac:dyDescent="0.2">
      <c r="A365" s="210"/>
      <c r="B365" s="11"/>
      <c r="C365" s="11" t="s">
        <v>308</v>
      </c>
      <c r="D365" s="11"/>
      <c r="E365" s="225">
        <v>7095</v>
      </c>
      <c r="F365" s="11"/>
      <c r="G365" s="11"/>
      <c r="H365" s="11"/>
      <c r="I365" s="11"/>
      <c r="J365" s="11"/>
      <c r="K365" s="11"/>
      <c r="L365" s="5"/>
      <c r="M365" s="261">
        <v>1</v>
      </c>
      <c r="N365" s="69"/>
      <c r="O365" s="5"/>
      <c r="P365" s="189">
        <v>90.3</v>
      </c>
      <c r="Q365" s="189"/>
      <c r="R365" s="189">
        <v>90.3</v>
      </c>
      <c r="S365" s="11"/>
      <c r="T365" s="212">
        <v>120.26</v>
      </c>
      <c r="U365" s="11"/>
      <c r="V365" s="212">
        <v>120.26</v>
      </c>
      <c r="W365" s="11"/>
      <c r="X365" s="5"/>
      <c r="Y365" s="189">
        <v>90.3</v>
      </c>
      <c r="Z365" s="189">
        <v>90.3</v>
      </c>
      <c r="AA365" s="5"/>
      <c r="AB365" s="11"/>
      <c r="AC365" s="11"/>
      <c r="AD365" s="11"/>
      <c r="AG365" s="5"/>
      <c r="AH365" s="211"/>
      <c r="AI365" s="211"/>
      <c r="AJ365" s="211"/>
      <c r="AK365" s="211"/>
      <c r="AL365" s="5"/>
    </row>
    <row r="366" spans="1:38" x14ac:dyDescent="0.2">
      <c r="A366" s="210"/>
      <c r="B366" s="11"/>
      <c r="C366" s="11" t="s">
        <v>308</v>
      </c>
      <c r="D366" s="11"/>
      <c r="E366" s="225">
        <v>8840</v>
      </c>
      <c r="F366" s="11"/>
      <c r="G366" s="11"/>
      <c r="H366" s="11"/>
      <c r="I366" s="11"/>
      <c r="J366" s="11"/>
      <c r="K366" s="11"/>
      <c r="L366" s="5"/>
      <c r="M366" s="261">
        <v>27</v>
      </c>
      <c r="N366" s="69"/>
      <c r="O366" s="5"/>
      <c r="P366" s="189">
        <v>96.598076923076931</v>
      </c>
      <c r="Q366" s="189"/>
      <c r="R366" s="189">
        <v>102.68</v>
      </c>
      <c r="S366" s="11"/>
      <c r="T366" s="212">
        <v>129.74692307692311</v>
      </c>
      <c r="U366" s="11"/>
      <c r="V366" s="212">
        <v>138.91999999999999</v>
      </c>
      <c r="W366" s="11"/>
      <c r="X366" s="5"/>
      <c r="Y366" s="189">
        <v>2511.5500000000002</v>
      </c>
      <c r="Z366" s="189">
        <v>2511.5500000000002</v>
      </c>
      <c r="AA366" s="5"/>
      <c r="AB366" s="11"/>
      <c r="AC366" s="11"/>
      <c r="AD366" s="11"/>
      <c r="AG366" s="5"/>
      <c r="AH366" s="211"/>
      <c r="AI366" s="211"/>
      <c r="AJ366" s="211"/>
      <c r="AK366" s="211"/>
      <c r="AL366" s="5"/>
    </row>
    <row r="367" spans="1:38" x14ac:dyDescent="0.2">
      <c r="A367" s="210"/>
      <c r="B367" s="11"/>
      <c r="C367" s="11" t="s">
        <v>308</v>
      </c>
      <c r="D367" s="11"/>
      <c r="E367" s="225">
        <v>8863</v>
      </c>
      <c r="F367" s="11"/>
      <c r="G367" s="11"/>
      <c r="H367" s="11"/>
      <c r="I367" s="11"/>
      <c r="J367" s="11"/>
      <c r="K367" s="11"/>
      <c r="L367" s="5"/>
      <c r="M367" s="261">
        <v>3625</v>
      </c>
      <c r="N367" s="69"/>
      <c r="O367" s="5"/>
      <c r="P367" s="189">
        <v>99.940646230323125</v>
      </c>
      <c r="Q367" s="189"/>
      <c r="R367" s="189">
        <v>99.93</v>
      </c>
      <c r="S367" s="11"/>
      <c r="T367" s="212">
        <v>143.77103838718585</v>
      </c>
      <c r="U367" s="11"/>
      <c r="V367" s="212">
        <v>143.06</v>
      </c>
      <c r="W367" s="11"/>
      <c r="X367" s="5"/>
      <c r="Y367" s="189">
        <v>361885.08</v>
      </c>
      <c r="Z367" s="189">
        <v>382185.69</v>
      </c>
      <c r="AA367" s="5"/>
      <c r="AB367" s="11"/>
      <c r="AC367" s="11"/>
      <c r="AD367" s="11"/>
      <c r="AG367" s="5"/>
      <c r="AH367" s="211"/>
      <c r="AI367" s="211"/>
      <c r="AJ367" s="211"/>
      <c r="AK367" s="211"/>
      <c r="AL367" s="5"/>
    </row>
    <row r="368" spans="1:38" x14ac:dyDescent="0.2">
      <c r="A368" s="210"/>
      <c r="B368" s="11"/>
      <c r="C368" s="11" t="s">
        <v>406</v>
      </c>
      <c r="D368" s="11"/>
      <c r="E368" s="225">
        <v>7826</v>
      </c>
      <c r="F368" s="11"/>
      <c r="G368" s="11"/>
      <c r="H368" s="11"/>
      <c r="I368" s="11"/>
      <c r="J368" s="11"/>
      <c r="K368" s="11"/>
      <c r="L368" s="5"/>
      <c r="M368" s="261">
        <v>1</v>
      </c>
      <c r="N368" s="69"/>
      <c r="O368" s="5"/>
      <c r="P368" s="189">
        <v>146.85</v>
      </c>
      <c r="Q368" s="189"/>
      <c r="R368" s="189">
        <v>146.85</v>
      </c>
      <c r="S368" s="11"/>
      <c r="T368" s="212">
        <v>205.48</v>
      </c>
      <c r="U368" s="11"/>
      <c r="V368" s="212">
        <v>205.48</v>
      </c>
      <c r="W368" s="11"/>
      <c r="X368" s="5"/>
      <c r="Y368" s="189">
        <v>146.85</v>
      </c>
      <c r="Z368" s="189">
        <v>146.85</v>
      </c>
      <c r="AA368" s="5"/>
      <c r="AB368" s="11"/>
      <c r="AC368" s="11"/>
      <c r="AD368" s="11"/>
      <c r="AG368" s="5"/>
      <c r="AH368" s="211"/>
      <c r="AI368" s="211"/>
      <c r="AJ368" s="211"/>
      <c r="AK368" s="211"/>
      <c r="AL368" s="5"/>
    </row>
    <row r="369" spans="1:38" x14ac:dyDescent="0.2">
      <c r="A369" s="210"/>
      <c r="B369" s="11"/>
      <c r="C369" s="11" t="s">
        <v>356</v>
      </c>
      <c r="D369" s="11"/>
      <c r="E369" s="225">
        <v>7416</v>
      </c>
      <c r="F369" s="11"/>
      <c r="G369" s="11"/>
      <c r="H369" s="11"/>
      <c r="I369" s="11"/>
      <c r="J369" s="11"/>
      <c r="K369" s="11"/>
      <c r="L369" s="5"/>
      <c r="M369" s="261">
        <v>1</v>
      </c>
      <c r="N369" s="69"/>
      <c r="O369" s="5"/>
      <c r="P369" s="189">
        <v>100.04</v>
      </c>
      <c r="Q369" s="189"/>
      <c r="R369" s="189">
        <v>100.04</v>
      </c>
      <c r="S369" s="11"/>
      <c r="T369" s="212">
        <v>134.94</v>
      </c>
      <c r="U369" s="11"/>
      <c r="V369" s="212">
        <v>134.94</v>
      </c>
      <c r="W369" s="11"/>
      <c r="X369" s="5"/>
      <c r="Y369" s="189">
        <v>100.04</v>
      </c>
      <c r="Z369" s="189">
        <v>100.04</v>
      </c>
      <c r="AA369" s="5"/>
      <c r="AB369" s="11"/>
      <c r="AC369" s="11"/>
      <c r="AD369" s="11"/>
      <c r="AG369" s="5"/>
      <c r="AH369" s="211"/>
      <c r="AI369" s="211"/>
      <c r="AJ369" s="211"/>
      <c r="AK369" s="211"/>
      <c r="AL369" s="5"/>
    </row>
    <row r="370" spans="1:38" x14ac:dyDescent="0.2">
      <c r="A370" s="210"/>
      <c r="B370" s="11"/>
      <c r="C370" s="11" t="s">
        <v>357</v>
      </c>
      <c r="D370" s="11"/>
      <c r="E370" s="225">
        <v>7826</v>
      </c>
      <c r="F370" s="11"/>
      <c r="G370" s="11"/>
      <c r="H370" s="11"/>
      <c r="I370" s="11"/>
      <c r="J370" s="11"/>
      <c r="K370" s="11"/>
      <c r="L370" s="5"/>
      <c r="M370" s="261">
        <v>3</v>
      </c>
      <c r="N370" s="69"/>
      <c r="O370" s="5"/>
      <c r="P370" s="189">
        <v>68.816666666666663</v>
      </c>
      <c r="Q370" s="189"/>
      <c r="R370" s="189">
        <v>37.36</v>
      </c>
      <c r="S370" s="11"/>
      <c r="T370" s="212">
        <v>87.866666666666674</v>
      </c>
      <c r="U370" s="11"/>
      <c r="V370" s="212">
        <v>40.47</v>
      </c>
      <c r="W370" s="11"/>
      <c r="X370" s="5"/>
      <c r="Y370" s="189">
        <v>206.45</v>
      </c>
      <c r="Z370" s="189">
        <v>206.45</v>
      </c>
      <c r="AA370" s="5"/>
      <c r="AB370" s="11"/>
      <c r="AC370" s="11"/>
      <c r="AD370" s="11"/>
      <c r="AG370" s="5"/>
      <c r="AH370" s="211"/>
      <c r="AI370" s="211"/>
      <c r="AJ370" s="211"/>
      <c r="AK370" s="211"/>
      <c r="AL370" s="5"/>
    </row>
    <row r="371" spans="1:38" x14ac:dyDescent="0.2">
      <c r="A371" s="210"/>
      <c r="B371" s="11"/>
      <c r="C371" s="11" t="s">
        <v>358</v>
      </c>
      <c r="D371" s="11"/>
      <c r="E371" s="225">
        <v>7882</v>
      </c>
      <c r="F371" s="11"/>
      <c r="G371" s="11"/>
      <c r="H371" s="11"/>
      <c r="I371" s="11"/>
      <c r="J371" s="11"/>
      <c r="K371" s="11"/>
      <c r="L371" s="5"/>
      <c r="M371" s="261">
        <v>8</v>
      </c>
      <c r="N371" s="69"/>
      <c r="O371" s="5"/>
      <c r="P371" s="189">
        <v>40.451666666666668</v>
      </c>
      <c r="Q371" s="189"/>
      <c r="R371" s="189">
        <v>21.864999999999998</v>
      </c>
      <c r="S371" s="11"/>
      <c r="T371" s="212">
        <v>45.126666666666665</v>
      </c>
      <c r="U371" s="11"/>
      <c r="V371" s="212">
        <v>17.114999999999998</v>
      </c>
      <c r="W371" s="11"/>
      <c r="X371" s="5"/>
      <c r="Y371" s="189">
        <v>242.71</v>
      </c>
      <c r="Z371" s="189">
        <v>242.71</v>
      </c>
      <c r="AA371" s="5"/>
      <c r="AB371" s="11"/>
      <c r="AC371" s="11"/>
      <c r="AD371" s="11"/>
      <c r="AG371" s="5"/>
      <c r="AH371" s="211"/>
      <c r="AI371" s="211"/>
      <c r="AJ371" s="211"/>
      <c r="AK371" s="211"/>
      <c r="AL371" s="5"/>
    </row>
    <row r="372" spans="1:38" x14ac:dyDescent="0.2">
      <c r="A372" s="210"/>
      <c r="B372" s="11"/>
      <c r="C372" s="11" t="s">
        <v>358</v>
      </c>
      <c r="D372" s="11"/>
      <c r="E372" s="225">
        <v>8802</v>
      </c>
      <c r="F372" s="11"/>
      <c r="G372" s="11"/>
      <c r="H372" s="11"/>
      <c r="I372" s="11"/>
      <c r="J372" s="11"/>
      <c r="K372" s="11"/>
      <c r="L372" s="5"/>
      <c r="M372" s="261">
        <v>2</v>
      </c>
      <c r="N372" s="69"/>
      <c r="O372" s="5"/>
      <c r="P372" s="189">
        <v>25.3</v>
      </c>
      <c r="Q372" s="189"/>
      <c r="R372" s="189">
        <v>25.3</v>
      </c>
      <c r="S372" s="11"/>
      <c r="T372" s="212">
        <v>22.305</v>
      </c>
      <c r="U372" s="11"/>
      <c r="V372" s="212">
        <v>22.305</v>
      </c>
      <c r="W372" s="11"/>
      <c r="X372" s="5"/>
      <c r="Y372" s="189">
        <v>50.6</v>
      </c>
      <c r="Z372" s="189">
        <v>50.6</v>
      </c>
      <c r="AA372" s="5"/>
      <c r="AB372" s="11"/>
      <c r="AC372" s="11"/>
      <c r="AD372" s="11"/>
      <c r="AG372" s="5"/>
      <c r="AH372" s="211"/>
      <c r="AI372" s="211"/>
      <c r="AJ372" s="211"/>
      <c r="AK372" s="211"/>
      <c r="AL372" s="5"/>
    </row>
    <row r="373" spans="1:38" x14ac:dyDescent="0.2">
      <c r="A373" s="210"/>
      <c r="B373" s="11"/>
      <c r="C373" s="11" t="s">
        <v>223</v>
      </c>
      <c r="D373" s="11"/>
      <c r="E373" s="225">
        <v>7416</v>
      </c>
      <c r="F373" s="11"/>
      <c r="G373" s="11"/>
      <c r="H373" s="11"/>
      <c r="I373" s="11"/>
      <c r="J373" s="11"/>
      <c r="K373" s="11"/>
      <c r="L373" s="5"/>
      <c r="M373" s="261">
        <v>460</v>
      </c>
      <c r="N373" s="69"/>
      <c r="O373" s="5"/>
      <c r="P373" s="189">
        <v>73.418878048780485</v>
      </c>
      <c r="Q373" s="189"/>
      <c r="R373" s="189">
        <v>67.740000000000009</v>
      </c>
      <c r="S373" s="11"/>
      <c r="T373" s="212">
        <v>100.92160975609758</v>
      </c>
      <c r="U373" s="11"/>
      <c r="V373" s="212">
        <v>90.16</v>
      </c>
      <c r="W373" s="11"/>
      <c r="X373" s="5"/>
      <c r="Y373" s="189">
        <v>30101.74</v>
      </c>
      <c r="Z373" s="189">
        <v>31760.61</v>
      </c>
      <c r="AA373" s="5"/>
      <c r="AB373" s="11"/>
      <c r="AC373" s="11"/>
      <c r="AD373" s="11"/>
      <c r="AG373" s="5"/>
      <c r="AH373" s="211"/>
      <c r="AI373" s="211"/>
      <c r="AJ373" s="211"/>
      <c r="AK373" s="211"/>
      <c r="AL373" s="5"/>
    </row>
    <row r="374" spans="1:38" x14ac:dyDescent="0.2">
      <c r="A374" s="210"/>
      <c r="B374" s="11"/>
      <c r="C374" s="11" t="s">
        <v>328</v>
      </c>
      <c r="D374" s="11"/>
      <c r="E374" s="225">
        <v>7439</v>
      </c>
      <c r="F374" s="11"/>
      <c r="G374" s="11"/>
      <c r="H374" s="11"/>
      <c r="I374" s="11"/>
      <c r="J374" s="11"/>
      <c r="K374" s="11"/>
      <c r="L374" s="5"/>
      <c r="M374" s="261">
        <v>1</v>
      </c>
      <c r="N374" s="69"/>
      <c r="O374" s="5"/>
      <c r="P374" s="189">
        <v>111.06</v>
      </c>
      <c r="Q374" s="189"/>
      <c r="R374" s="189">
        <v>111.06</v>
      </c>
      <c r="S374" s="11"/>
      <c r="T374" s="212">
        <v>151.53</v>
      </c>
      <c r="U374" s="11"/>
      <c r="V374" s="212">
        <v>151.53</v>
      </c>
      <c r="W374" s="11"/>
      <c r="X374" s="5"/>
      <c r="Y374" s="189">
        <v>111.06</v>
      </c>
      <c r="Z374" s="189">
        <v>111.06</v>
      </c>
      <c r="AA374" s="5"/>
      <c r="AB374" s="11"/>
      <c r="AC374" s="11"/>
      <c r="AD374" s="11"/>
      <c r="AG374" s="5"/>
      <c r="AH374" s="211"/>
      <c r="AI374" s="211"/>
      <c r="AJ374" s="211"/>
      <c r="AK374" s="211"/>
      <c r="AL374" s="5"/>
    </row>
    <row r="375" spans="1:38" x14ac:dyDescent="0.2">
      <c r="A375" s="210"/>
      <c r="B375" s="11"/>
      <c r="C375" s="11" t="s">
        <v>223</v>
      </c>
      <c r="D375" s="11"/>
      <c r="E375" s="225">
        <v>7882</v>
      </c>
      <c r="F375" s="11"/>
      <c r="G375" s="11"/>
      <c r="H375" s="11"/>
      <c r="I375" s="11"/>
      <c r="J375" s="11"/>
      <c r="K375" s="11"/>
      <c r="L375" s="5"/>
      <c r="M375" s="261">
        <v>4</v>
      </c>
      <c r="N375" s="69"/>
      <c r="O375" s="5"/>
      <c r="P375" s="189">
        <v>60.104999999999997</v>
      </c>
      <c r="Q375" s="189"/>
      <c r="R375" s="189">
        <v>53.870000000000005</v>
      </c>
      <c r="S375" s="11"/>
      <c r="T375" s="212">
        <v>75.241250000000008</v>
      </c>
      <c r="U375" s="11"/>
      <c r="V375" s="212">
        <v>65.355000000000004</v>
      </c>
      <c r="W375" s="11"/>
      <c r="X375" s="5"/>
      <c r="Y375" s="189">
        <v>480.84</v>
      </c>
      <c r="Z375" s="189">
        <v>480.84</v>
      </c>
      <c r="AA375" s="5"/>
      <c r="AB375" s="11"/>
      <c r="AC375" s="11"/>
      <c r="AD375" s="11"/>
      <c r="AG375" s="5"/>
      <c r="AH375" s="211"/>
      <c r="AI375" s="211"/>
      <c r="AJ375" s="211"/>
      <c r="AK375" s="211"/>
      <c r="AL375" s="5"/>
    </row>
    <row r="376" spans="1:38" x14ac:dyDescent="0.2">
      <c r="A376" s="210"/>
      <c r="B376" s="11"/>
      <c r="C376" s="11" t="s">
        <v>328</v>
      </c>
      <c r="D376" s="11"/>
      <c r="E376" s="225">
        <v>8825</v>
      </c>
      <c r="F376" s="11"/>
      <c r="G376" s="11"/>
      <c r="H376" s="11"/>
      <c r="I376" s="11"/>
      <c r="J376" s="11"/>
      <c r="K376" s="11"/>
      <c r="L376" s="5"/>
      <c r="M376" s="261">
        <v>1</v>
      </c>
      <c r="N376" s="69"/>
      <c r="O376" s="5"/>
      <c r="P376" s="189">
        <v>20.13</v>
      </c>
      <c r="Q376" s="189"/>
      <c r="R376" s="189">
        <v>20.13</v>
      </c>
      <c r="S376" s="11"/>
      <c r="T376" s="212">
        <v>14.52</v>
      </c>
      <c r="U376" s="11"/>
      <c r="V376" s="212">
        <v>14.52</v>
      </c>
      <c r="W376" s="11"/>
      <c r="X376" s="5"/>
      <c r="Y376" s="189">
        <v>20.13</v>
      </c>
      <c r="Z376" s="189">
        <v>20.13</v>
      </c>
      <c r="AA376" s="5"/>
      <c r="AB376" s="11"/>
      <c r="AC376" s="11"/>
      <c r="AD376" s="11"/>
      <c r="AG376" s="5"/>
      <c r="AH376" s="211"/>
      <c r="AI376" s="211"/>
      <c r="AJ376" s="211"/>
      <c r="AK376" s="211"/>
      <c r="AL376" s="5"/>
    </row>
    <row r="377" spans="1:38" x14ac:dyDescent="0.2">
      <c r="A377" s="210"/>
      <c r="B377" s="11"/>
      <c r="C377" s="11" t="s">
        <v>328</v>
      </c>
      <c r="D377" s="11"/>
      <c r="E377" s="225">
        <v>8867</v>
      </c>
      <c r="F377" s="11"/>
      <c r="G377" s="11"/>
      <c r="H377" s="11"/>
      <c r="I377" s="11"/>
      <c r="J377" s="11"/>
      <c r="K377" s="11"/>
      <c r="L377" s="5"/>
      <c r="M377" s="261">
        <v>5</v>
      </c>
      <c r="N377" s="69"/>
      <c r="O377" s="5"/>
      <c r="P377" s="189">
        <v>111.3075</v>
      </c>
      <c r="Q377" s="189"/>
      <c r="R377" s="189">
        <v>108.21000000000001</v>
      </c>
      <c r="S377" s="11"/>
      <c r="T377" s="212">
        <v>151.905</v>
      </c>
      <c r="U377" s="11"/>
      <c r="V377" s="212">
        <v>147.24</v>
      </c>
      <c r="W377" s="11"/>
      <c r="X377" s="5"/>
      <c r="Y377" s="189">
        <v>445.23</v>
      </c>
      <c r="Z377" s="189">
        <v>445.23</v>
      </c>
      <c r="AA377" s="5"/>
      <c r="AB377" s="11"/>
      <c r="AC377" s="11"/>
      <c r="AD377" s="11"/>
      <c r="AG377" s="5"/>
      <c r="AH377" s="211"/>
      <c r="AI377" s="211"/>
      <c r="AJ377" s="211"/>
      <c r="AK377" s="211"/>
      <c r="AL377" s="5"/>
    </row>
    <row r="378" spans="1:38" x14ac:dyDescent="0.2">
      <c r="A378" s="210"/>
      <c r="B378" s="11"/>
      <c r="C378" s="11" t="s">
        <v>223</v>
      </c>
      <c r="D378" s="11"/>
      <c r="E378" s="225">
        <v>8886</v>
      </c>
      <c r="F378" s="11"/>
      <c r="G378" s="11"/>
      <c r="H378" s="11"/>
      <c r="I378" s="11"/>
      <c r="J378" s="11"/>
      <c r="K378" s="11"/>
      <c r="L378" s="5"/>
      <c r="M378" s="261">
        <v>2</v>
      </c>
      <c r="N378" s="69"/>
      <c r="O378" s="5"/>
      <c r="P378" s="189">
        <v>58.685000000000002</v>
      </c>
      <c r="Q378" s="189"/>
      <c r="R378" s="189">
        <v>58.684999999999995</v>
      </c>
      <c r="S378" s="11"/>
      <c r="T378" s="212">
        <v>72.62</v>
      </c>
      <c r="U378" s="11"/>
      <c r="V378" s="212">
        <v>72.62</v>
      </c>
      <c r="W378" s="11"/>
      <c r="X378" s="5"/>
      <c r="Y378" s="189">
        <v>117.37</v>
      </c>
      <c r="Z378" s="189">
        <v>117.37</v>
      </c>
      <c r="AA378" s="5"/>
      <c r="AB378" s="11"/>
      <c r="AC378" s="11"/>
      <c r="AD378" s="11"/>
      <c r="AG378" s="5"/>
      <c r="AH378" s="211"/>
      <c r="AI378" s="211"/>
      <c r="AJ378" s="211"/>
      <c r="AK378" s="211"/>
      <c r="AL378" s="5"/>
    </row>
    <row r="379" spans="1:38" x14ac:dyDescent="0.2">
      <c r="A379" s="210"/>
      <c r="B379" s="11"/>
      <c r="C379" s="11" t="s">
        <v>407</v>
      </c>
      <c r="D379" s="11"/>
      <c r="E379" s="225">
        <v>7860</v>
      </c>
      <c r="F379" s="11"/>
      <c r="G379" s="11"/>
      <c r="H379" s="11"/>
      <c r="I379" s="11"/>
      <c r="J379" s="11"/>
      <c r="K379" s="11"/>
      <c r="L379" s="5"/>
      <c r="M379" s="261">
        <v>1</v>
      </c>
      <c r="N379" s="69"/>
      <c r="O379" s="5"/>
      <c r="P379" s="189">
        <v>13.93</v>
      </c>
      <c r="Q379" s="189"/>
      <c r="R379" s="189">
        <v>13.93</v>
      </c>
      <c r="S379" s="11"/>
      <c r="T379" s="212">
        <v>5.19</v>
      </c>
      <c r="U379" s="11"/>
      <c r="V379" s="212">
        <v>5.19</v>
      </c>
      <c r="W379" s="11"/>
      <c r="X379" s="5"/>
      <c r="Y379" s="189">
        <v>13.93</v>
      </c>
      <c r="Z379" s="189">
        <v>13.93</v>
      </c>
      <c r="AA379" s="5"/>
      <c r="AB379" s="11"/>
      <c r="AC379" s="11"/>
      <c r="AD379" s="11"/>
      <c r="AG379" s="5"/>
      <c r="AH379" s="211"/>
      <c r="AI379" s="211"/>
      <c r="AJ379" s="211"/>
      <c r="AK379" s="211"/>
      <c r="AL379" s="5"/>
    </row>
    <row r="380" spans="1:38" x14ac:dyDescent="0.2">
      <c r="A380" s="210"/>
      <c r="B380" s="11"/>
      <c r="C380" s="11" t="s">
        <v>340</v>
      </c>
      <c r="D380" s="11"/>
      <c r="E380" s="225">
        <v>7860</v>
      </c>
      <c r="F380" s="11"/>
      <c r="G380" s="11"/>
      <c r="H380" s="11"/>
      <c r="I380" s="11"/>
      <c r="J380" s="11"/>
      <c r="K380" s="11"/>
      <c r="L380" s="5"/>
      <c r="M380" s="261">
        <v>1</v>
      </c>
      <c r="N380" s="69"/>
      <c r="O380" s="5"/>
      <c r="P380" s="189">
        <v>110.34</v>
      </c>
      <c r="Q380" s="189"/>
      <c r="R380" s="189">
        <v>110.34</v>
      </c>
      <c r="S380" s="11"/>
      <c r="T380" s="212">
        <v>150.47999999999999</v>
      </c>
      <c r="U380" s="11"/>
      <c r="V380" s="212">
        <v>150.47999999999999</v>
      </c>
      <c r="W380" s="11"/>
      <c r="X380" s="5"/>
      <c r="Y380" s="189">
        <v>110.34</v>
      </c>
      <c r="Z380" s="189">
        <v>110.34</v>
      </c>
      <c r="AA380" s="5"/>
      <c r="AB380" s="11"/>
      <c r="AC380" s="11"/>
      <c r="AD380" s="11"/>
      <c r="AG380" s="5"/>
      <c r="AH380" s="211"/>
      <c r="AI380" s="211"/>
      <c r="AJ380" s="211"/>
      <c r="AK380" s="211"/>
      <c r="AL380" s="5"/>
    </row>
    <row r="381" spans="1:38" x14ac:dyDescent="0.2">
      <c r="A381" s="210"/>
      <c r="B381" s="11"/>
      <c r="C381" s="11" t="s">
        <v>224</v>
      </c>
      <c r="D381" s="11"/>
      <c r="E381" s="225">
        <v>8825</v>
      </c>
      <c r="F381" s="11"/>
      <c r="G381" s="11"/>
      <c r="H381" s="11"/>
      <c r="I381" s="11"/>
      <c r="J381" s="11"/>
      <c r="K381" s="11"/>
      <c r="L381" s="5"/>
      <c r="M381" s="261">
        <v>394</v>
      </c>
      <c r="N381" s="69"/>
      <c r="O381" s="5"/>
      <c r="P381" s="189">
        <v>79.178095238095239</v>
      </c>
      <c r="Q381" s="189"/>
      <c r="R381" s="189">
        <v>78.98</v>
      </c>
      <c r="S381" s="11"/>
      <c r="T381" s="212">
        <v>104.81699404761905</v>
      </c>
      <c r="U381" s="11"/>
      <c r="V381" s="212">
        <v>105.245</v>
      </c>
      <c r="W381" s="11"/>
      <c r="X381" s="5"/>
      <c r="Y381" s="189">
        <v>26603.84</v>
      </c>
      <c r="Z381" s="189">
        <v>26888.86</v>
      </c>
      <c r="AA381" s="5"/>
      <c r="AB381" s="11"/>
      <c r="AC381" s="11"/>
      <c r="AD381" s="11"/>
      <c r="AG381" s="5"/>
      <c r="AH381" s="211"/>
      <c r="AI381" s="211"/>
      <c r="AJ381" s="211"/>
      <c r="AK381" s="211"/>
      <c r="AL381" s="5"/>
    </row>
    <row r="382" spans="1:38" x14ac:dyDescent="0.2">
      <c r="A382" s="210"/>
      <c r="B382" s="11"/>
      <c r="C382" s="11" t="s">
        <v>225</v>
      </c>
      <c r="D382" s="11"/>
      <c r="E382" s="225">
        <v>7027</v>
      </c>
      <c r="F382" s="11"/>
      <c r="G382" s="11"/>
      <c r="H382" s="11"/>
      <c r="I382" s="11"/>
      <c r="J382" s="11"/>
      <c r="K382" s="11"/>
      <c r="L382" s="5"/>
      <c r="M382" s="261">
        <v>2181</v>
      </c>
      <c r="N382" s="69"/>
      <c r="O382" s="5"/>
      <c r="P382" s="189">
        <v>66.020366881507186</v>
      </c>
      <c r="Q382" s="189"/>
      <c r="R382" s="189">
        <v>63.52</v>
      </c>
      <c r="S382" s="11"/>
      <c r="T382" s="212">
        <v>87.996370847793827</v>
      </c>
      <c r="U382" s="11"/>
      <c r="V382" s="212">
        <v>88.18</v>
      </c>
      <c r="W382" s="11"/>
      <c r="X382" s="5"/>
      <c r="Y382" s="189">
        <v>133163.07999999999</v>
      </c>
      <c r="Z382" s="189">
        <v>138909.25</v>
      </c>
      <c r="AA382" s="5"/>
      <c r="AB382" s="11"/>
      <c r="AC382" s="11"/>
      <c r="AD382" s="11"/>
      <c r="AG382" s="5"/>
      <c r="AH382" s="211"/>
      <c r="AI382" s="211"/>
      <c r="AJ382" s="211"/>
      <c r="AK382" s="211"/>
      <c r="AL382" s="5"/>
    </row>
    <row r="383" spans="1:38" x14ac:dyDescent="0.2">
      <c r="A383" s="210"/>
      <c r="B383" s="11"/>
      <c r="C383" s="11" t="s">
        <v>226</v>
      </c>
      <c r="D383" s="11"/>
      <c r="E383" s="225">
        <v>8826</v>
      </c>
      <c r="F383" s="11"/>
      <c r="G383" s="11"/>
      <c r="H383" s="11"/>
      <c r="I383" s="11"/>
      <c r="J383" s="11"/>
      <c r="K383" s="11"/>
      <c r="L383" s="5"/>
      <c r="M383" s="261">
        <v>603</v>
      </c>
      <c r="N383" s="69"/>
      <c r="O383" s="5"/>
      <c r="P383" s="189">
        <v>73.926881533101039</v>
      </c>
      <c r="Q383" s="189"/>
      <c r="R383" s="189">
        <v>62.79</v>
      </c>
      <c r="S383" s="11"/>
      <c r="T383" s="212">
        <v>100.04822299651568</v>
      </c>
      <c r="U383" s="11"/>
      <c r="V383" s="212">
        <v>83.474999999999994</v>
      </c>
      <c r="W383" s="11"/>
      <c r="X383" s="5"/>
      <c r="Y383" s="189">
        <v>42434.03</v>
      </c>
      <c r="Z383" s="189">
        <v>44142.5</v>
      </c>
      <c r="AA383" s="5"/>
      <c r="AB383" s="11"/>
      <c r="AC383" s="11"/>
      <c r="AD383" s="11"/>
      <c r="AG383" s="5"/>
      <c r="AH383" s="211"/>
      <c r="AI383" s="211"/>
      <c r="AJ383" s="211"/>
      <c r="AK383" s="211"/>
      <c r="AL383" s="5"/>
    </row>
    <row r="384" spans="1:38" x14ac:dyDescent="0.2">
      <c r="A384" s="210"/>
      <c r="B384" s="11"/>
      <c r="C384" s="11" t="s">
        <v>359</v>
      </c>
      <c r="D384" s="11"/>
      <c r="E384" s="225">
        <v>8827</v>
      </c>
      <c r="F384" s="11"/>
      <c r="G384" s="11"/>
      <c r="H384" s="11"/>
      <c r="I384" s="11"/>
      <c r="J384" s="11"/>
      <c r="K384" s="11"/>
      <c r="L384" s="5"/>
      <c r="M384" s="261">
        <v>1</v>
      </c>
      <c r="N384" s="69"/>
      <c r="O384" s="5"/>
      <c r="P384" s="189">
        <v>66.25</v>
      </c>
      <c r="Q384" s="189"/>
      <c r="R384" s="189">
        <v>66.25</v>
      </c>
      <c r="S384" s="11"/>
      <c r="T384" s="212">
        <v>83.99</v>
      </c>
      <c r="U384" s="11"/>
      <c r="V384" s="212">
        <v>83.99</v>
      </c>
      <c r="W384" s="11"/>
      <c r="X384" s="5"/>
      <c r="Y384" s="189">
        <v>66.25</v>
      </c>
      <c r="Z384" s="189">
        <v>66.25</v>
      </c>
      <c r="AA384" s="5"/>
      <c r="AB384" s="11"/>
      <c r="AC384" s="11"/>
      <c r="AD384" s="11"/>
      <c r="AG384" s="5"/>
      <c r="AH384" s="211"/>
      <c r="AI384" s="211"/>
      <c r="AJ384" s="211"/>
      <c r="AK384" s="211"/>
      <c r="AL384" s="5"/>
    </row>
    <row r="385" spans="1:38" x14ac:dyDescent="0.2">
      <c r="A385" s="210"/>
      <c r="B385" s="11"/>
      <c r="C385" s="11" t="s">
        <v>408</v>
      </c>
      <c r="D385" s="11"/>
      <c r="E385" s="225">
        <v>7838</v>
      </c>
      <c r="F385" s="11"/>
      <c r="G385" s="11"/>
      <c r="H385" s="11"/>
      <c r="I385" s="11"/>
      <c r="J385" s="11"/>
      <c r="K385" s="11"/>
      <c r="L385" s="5"/>
      <c r="M385" s="261">
        <v>2</v>
      </c>
      <c r="N385" s="69"/>
      <c r="O385" s="5"/>
      <c r="P385" s="189">
        <v>0</v>
      </c>
      <c r="Q385" s="189"/>
      <c r="R385" s="189">
        <v>0</v>
      </c>
      <c r="S385" s="11"/>
      <c r="T385" s="212">
        <v>0</v>
      </c>
      <c r="U385" s="11"/>
      <c r="V385" s="212">
        <v>0</v>
      </c>
      <c r="W385" s="11"/>
      <c r="X385" s="5"/>
      <c r="Y385" s="189">
        <v>0</v>
      </c>
      <c r="Z385" s="189">
        <v>0</v>
      </c>
      <c r="AA385" s="5"/>
      <c r="AB385" s="11"/>
      <c r="AC385" s="11"/>
      <c r="AD385" s="11"/>
      <c r="AG385" s="5"/>
      <c r="AH385" s="211"/>
      <c r="AI385" s="211"/>
      <c r="AJ385" s="211"/>
      <c r="AK385" s="211"/>
      <c r="AL385" s="5"/>
    </row>
    <row r="386" spans="1:38" x14ac:dyDescent="0.2">
      <c r="A386" s="210"/>
      <c r="B386" s="11"/>
      <c r="C386" s="11" t="s">
        <v>360</v>
      </c>
      <c r="D386" s="11"/>
      <c r="E386" s="225">
        <v>7820</v>
      </c>
      <c r="F386" s="11"/>
      <c r="G386" s="11"/>
      <c r="H386" s="11"/>
      <c r="I386" s="11"/>
      <c r="J386" s="11"/>
      <c r="K386" s="11"/>
      <c r="L386" s="5"/>
      <c r="M386" s="261">
        <v>1</v>
      </c>
      <c r="N386" s="69"/>
      <c r="O386" s="5"/>
      <c r="P386" s="189">
        <v>44.23</v>
      </c>
      <c r="Q386" s="189"/>
      <c r="R386" s="189">
        <v>44.23</v>
      </c>
      <c r="S386" s="11"/>
      <c r="T386" s="212">
        <v>50.83</v>
      </c>
      <c r="U386" s="11"/>
      <c r="V386" s="212">
        <v>50.83</v>
      </c>
      <c r="W386" s="11"/>
      <c r="X386" s="5"/>
      <c r="Y386" s="189">
        <v>44.23</v>
      </c>
      <c r="Z386" s="189">
        <v>44.23</v>
      </c>
      <c r="AA386" s="5"/>
      <c r="AB386" s="11"/>
      <c r="AC386" s="11"/>
      <c r="AD386" s="11"/>
      <c r="AG386" s="5"/>
      <c r="AH386" s="211"/>
      <c r="AI386" s="211"/>
      <c r="AJ386" s="211"/>
      <c r="AK386" s="211"/>
      <c r="AL386" s="5"/>
    </row>
    <row r="387" spans="1:38" x14ac:dyDescent="0.2">
      <c r="A387" s="210"/>
      <c r="B387" s="11"/>
      <c r="C387" s="11" t="s">
        <v>277</v>
      </c>
      <c r="D387" s="11"/>
      <c r="E387" s="225">
        <v>7838</v>
      </c>
      <c r="F387" s="11"/>
      <c r="G387" s="11"/>
      <c r="H387" s="11"/>
      <c r="I387" s="11"/>
      <c r="J387" s="11"/>
      <c r="K387" s="11"/>
      <c r="L387" s="5"/>
      <c r="M387" s="261">
        <v>128</v>
      </c>
      <c r="N387" s="69"/>
      <c r="O387" s="5"/>
      <c r="P387" s="189">
        <v>102.59730158730159</v>
      </c>
      <c r="Q387" s="189"/>
      <c r="R387" s="189">
        <v>102.76</v>
      </c>
      <c r="S387" s="11"/>
      <c r="T387" s="212">
        <v>152.63015873015874</v>
      </c>
      <c r="U387" s="11"/>
      <c r="V387" s="212">
        <v>154.06</v>
      </c>
      <c r="W387" s="11"/>
      <c r="X387" s="5"/>
      <c r="Y387" s="189">
        <v>12927.26</v>
      </c>
      <c r="Z387" s="189">
        <v>14087.87</v>
      </c>
      <c r="AA387" s="5"/>
      <c r="AB387" s="11"/>
      <c r="AC387" s="11"/>
      <c r="AD387" s="11"/>
      <c r="AG387" s="5"/>
      <c r="AH387" s="211"/>
      <c r="AI387" s="211"/>
      <c r="AJ387" s="211"/>
      <c r="AK387" s="211"/>
      <c r="AL387" s="5"/>
    </row>
    <row r="388" spans="1:38" x14ac:dyDescent="0.2">
      <c r="A388" s="210"/>
      <c r="B388" s="11"/>
      <c r="C388" s="11" t="s">
        <v>409</v>
      </c>
      <c r="D388" s="11"/>
      <c r="E388" s="225">
        <v>7821</v>
      </c>
      <c r="F388" s="11"/>
      <c r="G388" s="11"/>
      <c r="H388" s="11"/>
      <c r="I388" s="11"/>
      <c r="J388" s="11"/>
      <c r="K388" s="11"/>
      <c r="L388" s="5"/>
      <c r="M388" s="261">
        <v>1</v>
      </c>
      <c r="N388" s="69"/>
      <c r="O388" s="5"/>
      <c r="P388" s="189">
        <v>11.2</v>
      </c>
      <c r="Q388" s="189"/>
      <c r="R388" s="189">
        <v>11.2</v>
      </c>
      <c r="S388" s="11"/>
      <c r="T388" s="212">
        <v>1.04</v>
      </c>
      <c r="U388" s="11"/>
      <c r="V388" s="212">
        <v>1.04</v>
      </c>
      <c r="W388" s="11"/>
      <c r="X388" s="5"/>
      <c r="Y388" s="189">
        <v>11.2</v>
      </c>
      <c r="Z388" s="189">
        <v>11.2</v>
      </c>
      <c r="AA388" s="5"/>
      <c r="AB388" s="11"/>
      <c r="AC388" s="11"/>
      <c r="AD388" s="11"/>
      <c r="AG388" s="5"/>
      <c r="AH388" s="211"/>
      <c r="AI388" s="211"/>
      <c r="AJ388" s="211"/>
      <c r="AK388" s="211"/>
      <c r="AL388" s="5"/>
    </row>
    <row r="389" spans="1:38" x14ac:dyDescent="0.2">
      <c r="A389" s="210"/>
      <c r="B389" s="11"/>
      <c r="C389" s="11" t="s">
        <v>361</v>
      </c>
      <c r="D389" s="11"/>
      <c r="E389" s="225">
        <v>7821</v>
      </c>
      <c r="F389" s="11"/>
      <c r="G389" s="11"/>
      <c r="H389" s="11"/>
      <c r="I389" s="11"/>
      <c r="J389" s="11"/>
      <c r="K389" s="11"/>
      <c r="L389" s="5"/>
      <c r="M389" s="261">
        <v>14</v>
      </c>
      <c r="N389" s="69"/>
      <c r="O389" s="5"/>
      <c r="P389" s="189">
        <v>64.150000000000006</v>
      </c>
      <c r="Q389" s="189"/>
      <c r="R389" s="189">
        <v>60.575000000000003</v>
      </c>
      <c r="S389" s="11"/>
      <c r="T389" s="212">
        <v>81.400714285714272</v>
      </c>
      <c r="U389" s="11"/>
      <c r="V389" s="212">
        <v>79.39500000000001</v>
      </c>
      <c r="W389" s="11"/>
      <c r="X389" s="5"/>
      <c r="Y389" s="189">
        <v>898.1</v>
      </c>
      <c r="Z389" s="189">
        <v>898.1</v>
      </c>
      <c r="AA389" s="5"/>
      <c r="AB389" s="11"/>
      <c r="AC389" s="11"/>
      <c r="AD389" s="11"/>
      <c r="AG389" s="5"/>
      <c r="AH389" s="211"/>
      <c r="AI389" s="211"/>
      <c r="AJ389" s="211"/>
      <c r="AK389" s="211"/>
      <c r="AL389" s="5"/>
    </row>
    <row r="390" spans="1:38" x14ac:dyDescent="0.2">
      <c r="A390" s="210"/>
      <c r="B390" s="11"/>
      <c r="C390" s="11" t="s">
        <v>410</v>
      </c>
      <c r="D390" s="11"/>
      <c r="E390" s="225">
        <v>8886</v>
      </c>
      <c r="F390" s="11"/>
      <c r="G390" s="11"/>
      <c r="H390" s="11"/>
      <c r="I390" s="11"/>
      <c r="J390" s="11"/>
      <c r="K390" s="11"/>
      <c r="L390" s="5"/>
      <c r="M390" s="261">
        <v>1</v>
      </c>
      <c r="N390" s="69"/>
      <c r="O390" s="5"/>
      <c r="P390" s="189">
        <v>83.46</v>
      </c>
      <c r="Q390" s="189"/>
      <c r="R390" s="189">
        <v>83.46</v>
      </c>
      <c r="S390" s="11"/>
      <c r="T390" s="212">
        <v>109.93</v>
      </c>
      <c r="U390" s="11"/>
      <c r="V390" s="212">
        <v>109.93</v>
      </c>
      <c r="W390" s="11"/>
      <c r="X390" s="5"/>
      <c r="Y390" s="189">
        <v>83.46</v>
      </c>
      <c r="Z390" s="189">
        <v>83.46</v>
      </c>
      <c r="AA390" s="5"/>
      <c r="AB390" s="11"/>
      <c r="AC390" s="11"/>
      <c r="AD390" s="11"/>
      <c r="AG390" s="5"/>
      <c r="AH390" s="211"/>
      <c r="AI390" s="211"/>
      <c r="AJ390" s="211"/>
      <c r="AK390" s="211"/>
      <c r="AL390" s="5"/>
    </row>
    <row r="391" spans="1:38" x14ac:dyDescent="0.2">
      <c r="A391" s="210"/>
      <c r="B391" s="11"/>
      <c r="C391" s="11" t="s">
        <v>363</v>
      </c>
      <c r="D391" s="11"/>
      <c r="E391" s="225">
        <v>8886</v>
      </c>
      <c r="F391" s="11"/>
      <c r="G391" s="11"/>
      <c r="H391" s="11"/>
      <c r="I391" s="11"/>
      <c r="J391" s="11"/>
      <c r="K391" s="11"/>
      <c r="L391" s="5"/>
      <c r="M391" s="261">
        <v>3</v>
      </c>
      <c r="N391" s="69"/>
      <c r="O391" s="5"/>
      <c r="P391" s="189">
        <v>77.5</v>
      </c>
      <c r="Q391" s="189"/>
      <c r="R391" s="189">
        <v>77.959999999999994</v>
      </c>
      <c r="S391" s="11"/>
      <c r="T391" s="212">
        <v>100.96333333333332</v>
      </c>
      <c r="U391" s="11"/>
      <c r="V391" s="212">
        <v>101.67</v>
      </c>
      <c r="W391" s="11"/>
      <c r="X391" s="5"/>
      <c r="Y391" s="189">
        <v>232.5</v>
      </c>
      <c r="Z391" s="189">
        <v>232.5</v>
      </c>
      <c r="AA391" s="5"/>
      <c r="AB391" s="11"/>
      <c r="AC391" s="11"/>
      <c r="AD391" s="11"/>
      <c r="AG391" s="5"/>
      <c r="AH391" s="211"/>
      <c r="AI391" s="211"/>
      <c r="AJ391" s="211"/>
      <c r="AK391" s="211"/>
      <c r="AL391" s="5"/>
    </row>
    <row r="392" spans="1:38" x14ac:dyDescent="0.2">
      <c r="A392" s="210"/>
      <c r="B392" s="11"/>
      <c r="C392" s="11" t="s">
        <v>325</v>
      </c>
      <c r="D392" s="11"/>
      <c r="E392" s="225">
        <v>7840</v>
      </c>
      <c r="F392" s="11"/>
      <c r="G392" s="11"/>
      <c r="H392" s="11"/>
      <c r="I392" s="11"/>
      <c r="J392" s="11"/>
      <c r="K392" s="11"/>
      <c r="L392" s="5"/>
      <c r="M392" s="261">
        <v>1</v>
      </c>
      <c r="N392" s="69"/>
      <c r="O392" s="5"/>
      <c r="P392" s="189">
        <v>141.34</v>
      </c>
      <c r="Q392" s="189"/>
      <c r="R392" s="189">
        <v>141.34</v>
      </c>
      <c r="S392" s="11"/>
      <c r="T392" s="212">
        <v>197.13</v>
      </c>
      <c r="U392" s="11"/>
      <c r="V392" s="212">
        <v>197.13</v>
      </c>
      <c r="W392" s="11"/>
      <c r="X392" s="5"/>
      <c r="Y392" s="189">
        <v>141.34</v>
      </c>
      <c r="Z392" s="189">
        <v>141.34</v>
      </c>
      <c r="AA392" s="5"/>
      <c r="AB392" s="11"/>
      <c r="AC392" s="11"/>
      <c r="AD392" s="11"/>
      <c r="AG392" s="5"/>
      <c r="AH392" s="211"/>
      <c r="AI392" s="211"/>
      <c r="AJ392" s="211"/>
      <c r="AK392" s="211"/>
      <c r="AL392" s="5"/>
    </row>
    <row r="393" spans="1:38" x14ac:dyDescent="0.2">
      <c r="A393" s="210"/>
      <c r="B393" s="11"/>
      <c r="C393" s="11" t="s">
        <v>364</v>
      </c>
      <c r="D393" s="11"/>
      <c r="E393" s="225">
        <v>7828</v>
      </c>
      <c r="F393" s="11"/>
      <c r="G393" s="11"/>
      <c r="H393" s="11"/>
      <c r="I393" s="11"/>
      <c r="J393" s="11"/>
      <c r="K393" s="11"/>
      <c r="L393" s="5"/>
      <c r="M393" s="261">
        <v>1</v>
      </c>
      <c r="N393" s="69"/>
      <c r="O393" s="5"/>
      <c r="P393" s="189">
        <v>80.739999999999995</v>
      </c>
      <c r="Q393" s="189"/>
      <c r="R393" s="189">
        <v>80.739999999999995</v>
      </c>
      <c r="S393" s="11"/>
      <c r="T393" s="212">
        <v>105.83</v>
      </c>
      <c r="U393" s="11"/>
      <c r="V393" s="212">
        <v>105.83</v>
      </c>
      <c r="W393" s="11"/>
      <c r="X393" s="5"/>
      <c r="Y393" s="189">
        <v>80.739999999999995</v>
      </c>
      <c r="Z393" s="189">
        <v>80.739999999999995</v>
      </c>
      <c r="AA393" s="5"/>
      <c r="AB393" s="11"/>
      <c r="AC393" s="11"/>
      <c r="AD393" s="11"/>
      <c r="AG393" s="5"/>
      <c r="AH393" s="211"/>
      <c r="AI393" s="211"/>
      <c r="AJ393" s="211"/>
      <c r="AK393" s="211"/>
      <c r="AL393" s="5"/>
    </row>
    <row r="394" spans="1:38" x14ac:dyDescent="0.2">
      <c r="A394" s="210"/>
      <c r="B394" s="11"/>
      <c r="C394" s="11" t="s">
        <v>227</v>
      </c>
      <c r="D394" s="11"/>
      <c r="E394" s="225">
        <v>7840</v>
      </c>
      <c r="F394" s="11"/>
      <c r="G394" s="11"/>
      <c r="H394" s="11"/>
      <c r="I394" s="11"/>
      <c r="J394" s="11"/>
      <c r="K394" s="11"/>
      <c r="L394" s="5"/>
      <c r="M394" s="261">
        <v>7802</v>
      </c>
      <c r="N394" s="69"/>
      <c r="O394" s="5"/>
      <c r="P394" s="189">
        <v>87.802340056097236</v>
      </c>
      <c r="Q394" s="189"/>
      <c r="R394" s="189">
        <v>82.09</v>
      </c>
      <c r="S394" s="11"/>
      <c r="T394" s="212">
        <v>122.75600106851876</v>
      </c>
      <c r="U394" s="11"/>
      <c r="V394" s="212">
        <v>115.15</v>
      </c>
      <c r="W394" s="11"/>
      <c r="X394" s="5"/>
      <c r="Y394" s="189">
        <v>657376.12</v>
      </c>
      <c r="Z394" s="189">
        <v>688577.89</v>
      </c>
      <c r="AA394" s="5"/>
      <c r="AB394" s="11"/>
      <c r="AC394" s="11"/>
      <c r="AD394" s="11"/>
      <c r="AG394" s="5"/>
      <c r="AH394" s="211"/>
      <c r="AI394" s="211"/>
      <c r="AJ394" s="211"/>
      <c r="AK394" s="211"/>
      <c r="AL394" s="5"/>
    </row>
    <row r="395" spans="1:38" x14ac:dyDescent="0.2">
      <c r="A395" s="210"/>
      <c r="B395" s="11"/>
      <c r="C395" s="11" t="s">
        <v>227</v>
      </c>
      <c r="D395" s="11"/>
      <c r="E395" s="225">
        <v>7853</v>
      </c>
      <c r="F395" s="11"/>
      <c r="G395" s="11"/>
      <c r="H395" s="11"/>
      <c r="I395" s="11"/>
      <c r="J395" s="11"/>
      <c r="K395" s="11"/>
      <c r="L395" s="5"/>
      <c r="M395" s="261">
        <v>1</v>
      </c>
      <c r="N395" s="69"/>
      <c r="O395" s="5"/>
      <c r="P395" s="189">
        <v>10.5</v>
      </c>
      <c r="Q395" s="189"/>
      <c r="R395" s="189">
        <v>10.5</v>
      </c>
      <c r="S395" s="11"/>
      <c r="T395" s="212">
        <v>0</v>
      </c>
      <c r="U395" s="11"/>
      <c r="V395" s="212">
        <v>0</v>
      </c>
      <c r="W395" s="11"/>
      <c r="X395" s="5"/>
      <c r="Y395" s="189">
        <v>10.5</v>
      </c>
      <c r="Z395" s="189">
        <v>10.5</v>
      </c>
      <c r="AA395" s="5"/>
      <c r="AB395" s="11"/>
      <c r="AC395" s="11"/>
      <c r="AD395" s="11"/>
      <c r="AG395" s="5"/>
      <c r="AH395" s="211"/>
      <c r="AI395" s="211"/>
      <c r="AJ395" s="211"/>
      <c r="AK395" s="211"/>
      <c r="AL395" s="5"/>
    </row>
    <row r="396" spans="1:38" x14ac:dyDescent="0.2">
      <c r="A396" s="210"/>
      <c r="B396" s="11"/>
      <c r="C396" s="11" t="s">
        <v>227</v>
      </c>
      <c r="D396" s="11"/>
      <c r="E396" s="225">
        <v>8530</v>
      </c>
      <c r="F396" s="11"/>
      <c r="G396" s="11"/>
      <c r="H396" s="11"/>
      <c r="I396" s="11"/>
      <c r="J396" s="11"/>
      <c r="K396" s="11"/>
      <c r="L396" s="5"/>
      <c r="M396" s="261">
        <v>22</v>
      </c>
      <c r="N396" s="69"/>
      <c r="O396" s="5"/>
      <c r="P396" s="189">
        <v>75.731363636363639</v>
      </c>
      <c r="Q396" s="189"/>
      <c r="R396" s="189">
        <v>77.27</v>
      </c>
      <c r="S396" s="11"/>
      <c r="T396" s="212">
        <v>100.01590909090909</v>
      </c>
      <c r="U396" s="11"/>
      <c r="V396" s="212">
        <v>100.63</v>
      </c>
      <c r="W396" s="11"/>
      <c r="X396" s="5"/>
      <c r="Y396" s="189">
        <v>1666.09</v>
      </c>
      <c r="Z396" s="189">
        <v>1691.3</v>
      </c>
      <c r="AA396" s="5"/>
      <c r="AB396" s="11"/>
      <c r="AC396" s="11"/>
      <c r="AD396" s="11"/>
      <c r="AG396" s="5"/>
      <c r="AH396" s="211"/>
      <c r="AI396" s="211"/>
      <c r="AJ396" s="211"/>
      <c r="AK396" s="211"/>
      <c r="AL396" s="5"/>
    </row>
    <row r="397" spans="1:38" x14ac:dyDescent="0.2">
      <c r="A397" s="210"/>
      <c r="B397" s="11"/>
      <c r="C397" s="11" t="s">
        <v>228</v>
      </c>
      <c r="D397" s="11"/>
      <c r="E397" s="225">
        <v>7419</v>
      </c>
      <c r="F397" s="11"/>
      <c r="G397" s="11"/>
      <c r="H397" s="11"/>
      <c r="I397" s="11"/>
      <c r="J397" s="11"/>
      <c r="K397" s="11"/>
      <c r="L397" s="5"/>
      <c r="M397" s="261">
        <v>2684</v>
      </c>
      <c r="N397" s="69"/>
      <c r="O397" s="5"/>
      <c r="P397" s="189">
        <v>83.165679969004259</v>
      </c>
      <c r="Q397" s="189"/>
      <c r="R397" s="189">
        <v>77.319999999999993</v>
      </c>
      <c r="S397" s="11"/>
      <c r="T397" s="212">
        <v>116.14535838822148</v>
      </c>
      <c r="U397" s="11"/>
      <c r="V397" s="212">
        <v>108.99</v>
      </c>
      <c r="W397" s="11"/>
      <c r="X397" s="5"/>
      <c r="Y397" s="189">
        <v>214650.62</v>
      </c>
      <c r="Z397" s="189">
        <v>225831.2</v>
      </c>
      <c r="AA397" s="5"/>
      <c r="AB397" s="11"/>
      <c r="AC397" s="11"/>
      <c r="AD397" s="11"/>
      <c r="AG397" s="5"/>
      <c r="AH397" s="211"/>
      <c r="AI397" s="211"/>
      <c r="AJ397" s="211"/>
      <c r="AK397" s="211"/>
      <c r="AL397" s="5"/>
    </row>
    <row r="398" spans="1:38" x14ac:dyDescent="0.2">
      <c r="A398" s="210"/>
      <c r="B398" s="11"/>
      <c r="C398" s="11" t="s">
        <v>329</v>
      </c>
      <c r="D398" s="11"/>
      <c r="E398" s="225">
        <v>7860</v>
      </c>
      <c r="F398" s="11"/>
      <c r="G398" s="11"/>
      <c r="H398" s="11"/>
      <c r="I398" s="11"/>
      <c r="J398" s="11"/>
      <c r="K398" s="11"/>
      <c r="L398" s="5"/>
      <c r="M398" s="261">
        <v>13</v>
      </c>
      <c r="N398" s="69"/>
      <c r="O398" s="5"/>
      <c r="P398" s="189">
        <v>105.64384615384614</v>
      </c>
      <c r="Q398" s="189"/>
      <c r="R398" s="189">
        <v>92.38</v>
      </c>
      <c r="S398" s="11"/>
      <c r="T398" s="212">
        <v>143.3623076923077</v>
      </c>
      <c r="U398" s="11"/>
      <c r="V398" s="212">
        <v>123.4</v>
      </c>
      <c r="W398" s="11"/>
      <c r="X398" s="5"/>
      <c r="Y398" s="189">
        <v>1373.37</v>
      </c>
      <c r="Z398" s="189">
        <v>1373.37</v>
      </c>
      <c r="AA398" s="5"/>
      <c r="AB398" s="11"/>
      <c r="AC398" s="11"/>
      <c r="AD398" s="11"/>
      <c r="AG398" s="5"/>
      <c r="AH398" s="211"/>
      <c r="AI398" s="211"/>
      <c r="AJ398" s="211"/>
      <c r="AK398" s="211"/>
      <c r="AL398" s="5"/>
    </row>
    <row r="399" spans="1:38" x14ac:dyDescent="0.2">
      <c r="A399" s="210"/>
      <c r="B399" s="11"/>
      <c r="C399" s="11" t="s">
        <v>266</v>
      </c>
      <c r="D399" s="11"/>
      <c r="E399" s="225">
        <v>8827</v>
      </c>
      <c r="F399" s="11"/>
      <c r="G399" s="11"/>
      <c r="H399" s="11"/>
      <c r="I399" s="11"/>
      <c r="J399" s="11"/>
      <c r="K399" s="11"/>
      <c r="L399" s="5"/>
      <c r="M399" s="261">
        <v>398</v>
      </c>
      <c r="N399" s="69"/>
      <c r="O399" s="5"/>
      <c r="P399" s="189">
        <v>117.39282321899735</v>
      </c>
      <c r="Q399" s="189"/>
      <c r="R399" s="189">
        <v>111.66</v>
      </c>
      <c r="S399" s="11"/>
      <c r="T399" s="212">
        <v>169.44941952506582</v>
      </c>
      <c r="U399" s="11"/>
      <c r="V399" s="212">
        <v>161.76</v>
      </c>
      <c r="W399" s="11"/>
      <c r="X399" s="5"/>
      <c r="Y399" s="189">
        <v>44491.88</v>
      </c>
      <c r="Z399" s="189">
        <v>46369.96</v>
      </c>
      <c r="AA399" s="5"/>
      <c r="AB399" s="11"/>
      <c r="AC399" s="11"/>
      <c r="AD399" s="11"/>
      <c r="AG399" s="5"/>
      <c r="AH399" s="211"/>
      <c r="AI399" s="211"/>
      <c r="AJ399" s="211"/>
      <c r="AK399" s="211"/>
      <c r="AL399" s="5"/>
    </row>
    <row r="400" spans="1:38" x14ac:dyDescent="0.2">
      <c r="A400" s="210"/>
      <c r="B400" s="11"/>
      <c r="C400" s="11" t="s">
        <v>329</v>
      </c>
      <c r="D400" s="11"/>
      <c r="E400" s="225">
        <v>8867</v>
      </c>
      <c r="F400" s="11"/>
      <c r="G400" s="11"/>
      <c r="H400" s="11"/>
      <c r="I400" s="11"/>
      <c r="J400" s="11"/>
      <c r="K400" s="11"/>
      <c r="L400" s="5"/>
      <c r="M400" s="261">
        <v>1</v>
      </c>
      <c r="N400" s="69"/>
      <c r="O400" s="5"/>
      <c r="P400" s="189">
        <v>119.91</v>
      </c>
      <c r="Q400" s="189"/>
      <c r="R400" s="189">
        <v>119.91</v>
      </c>
      <c r="S400" s="11"/>
      <c r="T400" s="212">
        <v>164.87</v>
      </c>
      <c r="U400" s="11"/>
      <c r="V400" s="212">
        <v>164.87</v>
      </c>
      <c r="W400" s="11"/>
      <c r="X400" s="5"/>
      <c r="Y400" s="189">
        <v>119.91</v>
      </c>
      <c r="Z400" s="189">
        <v>119.91</v>
      </c>
      <c r="AA400" s="5"/>
      <c r="AB400" s="11"/>
      <c r="AC400" s="11"/>
      <c r="AD400" s="11"/>
      <c r="AG400" s="5"/>
      <c r="AH400" s="211"/>
      <c r="AI400" s="211"/>
      <c r="AJ400" s="211"/>
      <c r="AK400" s="211"/>
      <c r="AL400" s="5"/>
    </row>
    <row r="401" spans="1:38" x14ac:dyDescent="0.2">
      <c r="A401" s="210"/>
      <c r="B401" s="11"/>
      <c r="C401" s="11" t="s">
        <v>278</v>
      </c>
      <c r="D401" s="11"/>
      <c r="E401" s="225">
        <v>7416</v>
      </c>
      <c r="F401" s="11"/>
      <c r="G401" s="11"/>
      <c r="H401" s="11"/>
      <c r="I401" s="11"/>
      <c r="J401" s="11"/>
      <c r="K401" s="11"/>
      <c r="L401" s="5"/>
      <c r="M401" s="261">
        <v>14</v>
      </c>
      <c r="N401" s="69"/>
      <c r="O401" s="5"/>
      <c r="P401" s="189">
        <v>86.862142857142857</v>
      </c>
      <c r="Q401" s="189"/>
      <c r="R401" s="189">
        <v>83.515000000000001</v>
      </c>
      <c r="S401" s="11"/>
      <c r="T401" s="212">
        <v>115.06857142857143</v>
      </c>
      <c r="U401" s="11"/>
      <c r="V401" s="212">
        <v>110.02</v>
      </c>
      <c r="W401" s="11"/>
      <c r="X401" s="5"/>
      <c r="Y401" s="189">
        <v>1216.07</v>
      </c>
      <c r="Z401" s="189">
        <v>1216.07</v>
      </c>
      <c r="AA401" s="5"/>
      <c r="AB401" s="11"/>
      <c r="AC401" s="11"/>
      <c r="AD401" s="11"/>
      <c r="AG401" s="5"/>
      <c r="AH401" s="211"/>
      <c r="AI401" s="211"/>
      <c r="AJ401" s="211"/>
      <c r="AK401" s="211"/>
      <c r="AL401" s="5"/>
    </row>
    <row r="402" spans="1:38" x14ac:dyDescent="0.2">
      <c r="A402" s="210"/>
      <c r="B402" s="11"/>
      <c r="C402" s="11" t="s">
        <v>278</v>
      </c>
      <c r="D402" s="11"/>
      <c r="E402" s="225">
        <v>7419</v>
      </c>
      <c r="F402" s="11"/>
      <c r="G402" s="11"/>
      <c r="H402" s="11"/>
      <c r="I402" s="11"/>
      <c r="J402" s="11"/>
      <c r="K402" s="11"/>
      <c r="L402" s="5"/>
      <c r="M402" s="261">
        <v>171</v>
      </c>
      <c r="N402" s="69"/>
      <c r="O402" s="5"/>
      <c r="P402" s="189">
        <v>61.893108108108109</v>
      </c>
      <c r="Q402" s="189"/>
      <c r="R402" s="189">
        <v>62.075000000000003</v>
      </c>
      <c r="S402" s="11"/>
      <c r="T402" s="212">
        <v>78.241216216216202</v>
      </c>
      <c r="U402" s="11"/>
      <c r="V402" s="212">
        <v>78.884999999999991</v>
      </c>
      <c r="W402" s="11"/>
      <c r="X402" s="5"/>
      <c r="Y402" s="189">
        <v>9160.18</v>
      </c>
      <c r="Z402" s="189">
        <v>9232.84</v>
      </c>
      <c r="AA402" s="5"/>
      <c r="AB402" s="11"/>
      <c r="AC402" s="11"/>
      <c r="AD402" s="11"/>
      <c r="AG402" s="5"/>
      <c r="AH402" s="211"/>
      <c r="AI402" s="211"/>
      <c r="AJ402" s="211"/>
      <c r="AK402" s="211"/>
      <c r="AL402" s="5"/>
    </row>
    <row r="403" spans="1:38" x14ac:dyDescent="0.2">
      <c r="A403" s="210"/>
      <c r="B403" s="11"/>
      <c r="C403" s="11" t="s">
        <v>312</v>
      </c>
      <c r="D403" s="11"/>
      <c r="E403" s="225">
        <v>8829</v>
      </c>
      <c r="F403" s="11"/>
      <c r="G403" s="11"/>
      <c r="H403" s="11"/>
      <c r="I403" s="11"/>
      <c r="J403" s="11"/>
      <c r="K403" s="11"/>
      <c r="L403" s="5"/>
      <c r="M403" s="261">
        <v>708</v>
      </c>
      <c r="N403" s="69"/>
      <c r="O403" s="5"/>
      <c r="P403" s="189">
        <v>82.299097744360907</v>
      </c>
      <c r="Q403" s="189"/>
      <c r="R403" s="189">
        <v>80.02</v>
      </c>
      <c r="S403" s="11"/>
      <c r="T403" s="212">
        <v>114.13369924812031</v>
      </c>
      <c r="U403" s="11"/>
      <c r="V403" s="212">
        <v>111.96</v>
      </c>
      <c r="W403" s="11"/>
      <c r="X403" s="5"/>
      <c r="Y403" s="189">
        <v>54728.9</v>
      </c>
      <c r="Z403" s="189">
        <v>57332.04</v>
      </c>
      <c r="AA403" s="5"/>
      <c r="AB403" s="11"/>
      <c r="AC403" s="11"/>
      <c r="AD403" s="11"/>
      <c r="AG403" s="5"/>
      <c r="AH403" s="211"/>
      <c r="AI403" s="211"/>
      <c r="AJ403" s="211"/>
      <c r="AK403" s="211"/>
      <c r="AL403" s="5"/>
    </row>
    <row r="404" spans="1:38" x14ac:dyDescent="0.2">
      <c r="A404" s="210"/>
      <c r="B404" s="11"/>
      <c r="C404" s="11" t="s">
        <v>230</v>
      </c>
      <c r="D404" s="11"/>
      <c r="E404" s="225">
        <v>7205</v>
      </c>
      <c r="F404" s="11"/>
      <c r="G404" s="11"/>
      <c r="H404" s="11"/>
      <c r="I404" s="11"/>
      <c r="J404" s="11"/>
      <c r="K404" s="11"/>
      <c r="L404" s="5"/>
      <c r="M404" s="261">
        <v>7102</v>
      </c>
      <c r="N404" s="69"/>
      <c r="O404" s="5"/>
      <c r="P404" s="189">
        <v>95.782830820770513</v>
      </c>
      <c r="Q404" s="189"/>
      <c r="R404" s="189">
        <v>94.48</v>
      </c>
      <c r="S404" s="11"/>
      <c r="T404" s="212">
        <v>133.35079843662763</v>
      </c>
      <c r="U404" s="11"/>
      <c r="V404" s="212">
        <v>132.85</v>
      </c>
      <c r="W404" s="11"/>
      <c r="X404" s="5"/>
      <c r="Y404" s="189">
        <v>686188.2</v>
      </c>
      <c r="Z404" s="189">
        <v>705514.97</v>
      </c>
      <c r="AA404" s="5"/>
      <c r="AB404" s="11"/>
      <c r="AC404" s="11"/>
      <c r="AD404" s="11"/>
      <c r="AG404" s="5"/>
      <c r="AH404" s="211"/>
      <c r="AI404" s="211"/>
      <c r="AJ404" s="211"/>
      <c r="AK404" s="211"/>
      <c r="AL404" s="5"/>
    </row>
    <row r="405" spans="1:38" x14ac:dyDescent="0.2">
      <c r="A405" s="210"/>
      <c r="B405" s="11"/>
      <c r="C405" s="11" t="s">
        <v>366</v>
      </c>
      <c r="D405" s="11"/>
      <c r="E405" s="225">
        <v>8848</v>
      </c>
      <c r="F405" s="11"/>
      <c r="G405" s="11"/>
      <c r="H405" s="11"/>
      <c r="I405" s="11"/>
      <c r="J405" s="11"/>
      <c r="K405" s="11"/>
      <c r="L405" s="5"/>
      <c r="M405" s="261">
        <v>16</v>
      </c>
      <c r="N405" s="69"/>
      <c r="O405" s="5"/>
      <c r="P405" s="189">
        <v>32.283749999999998</v>
      </c>
      <c r="Q405" s="189"/>
      <c r="R405" s="189">
        <v>10.5</v>
      </c>
      <c r="S405" s="11"/>
      <c r="T405" s="212">
        <v>35.199374999999996</v>
      </c>
      <c r="U405" s="11"/>
      <c r="V405" s="212">
        <v>0</v>
      </c>
      <c r="W405" s="11"/>
      <c r="X405" s="5"/>
      <c r="Y405" s="189">
        <v>516.54</v>
      </c>
      <c r="Z405" s="189">
        <v>516.54</v>
      </c>
      <c r="AA405" s="5"/>
      <c r="AB405" s="11"/>
      <c r="AC405" s="11"/>
      <c r="AD405" s="11"/>
      <c r="AG405" s="5"/>
      <c r="AH405" s="211"/>
      <c r="AI405" s="211"/>
      <c r="AJ405" s="211"/>
      <c r="AK405" s="211"/>
      <c r="AL405" s="5"/>
    </row>
    <row r="406" spans="1:38" x14ac:dyDescent="0.2">
      <c r="A406" s="210"/>
      <c r="B406" s="11"/>
      <c r="C406" s="11" t="s">
        <v>231</v>
      </c>
      <c r="D406" s="11"/>
      <c r="E406" s="225">
        <v>8861</v>
      </c>
      <c r="F406" s="11"/>
      <c r="G406" s="11"/>
      <c r="H406" s="11"/>
      <c r="I406" s="11"/>
      <c r="J406" s="11"/>
      <c r="K406" s="11"/>
      <c r="L406" s="5"/>
      <c r="M406" s="261">
        <v>444</v>
      </c>
      <c r="N406" s="69"/>
      <c r="O406" s="5"/>
      <c r="P406" s="189">
        <v>92.303149425287359</v>
      </c>
      <c r="Q406" s="189"/>
      <c r="R406" s="189">
        <v>93.07</v>
      </c>
      <c r="S406" s="11"/>
      <c r="T406" s="212">
        <v>132.65652873563221</v>
      </c>
      <c r="U406" s="11"/>
      <c r="V406" s="212">
        <v>130.62</v>
      </c>
      <c r="W406" s="11"/>
      <c r="X406" s="5"/>
      <c r="Y406" s="189">
        <v>40151.870000000003</v>
      </c>
      <c r="Z406" s="189">
        <v>42861.61</v>
      </c>
      <c r="AA406" s="5"/>
      <c r="AB406" s="11"/>
      <c r="AC406" s="11"/>
      <c r="AD406" s="11"/>
      <c r="AG406" s="5"/>
      <c r="AH406" s="211"/>
      <c r="AI406" s="211"/>
      <c r="AJ406" s="211"/>
      <c r="AK406" s="211"/>
      <c r="AL406" s="5"/>
    </row>
    <row r="407" spans="1:38" x14ac:dyDescent="0.2">
      <c r="A407" s="210"/>
      <c r="B407" s="11"/>
      <c r="C407" s="11" t="s">
        <v>231</v>
      </c>
      <c r="D407" s="11"/>
      <c r="E407" s="225">
        <v>8862</v>
      </c>
      <c r="F407" s="11"/>
      <c r="G407" s="11"/>
      <c r="H407" s="11"/>
      <c r="I407" s="11"/>
      <c r="J407" s="11"/>
      <c r="K407" s="11"/>
      <c r="L407" s="5"/>
      <c r="M407" s="261">
        <v>1</v>
      </c>
      <c r="N407" s="69"/>
      <c r="O407" s="5"/>
      <c r="P407" s="189">
        <v>0</v>
      </c>
      <c r="Q407" s="189"/>
      <c r="R407" s="189">
        <v>0</v>
      </c>
      <c r="S407" s="11"/>
      <c r="T407" s="212">
        <v>0</v>
      </c>
      <c r="U407" s="11"/>
      <c r="V407" s="212">
        <v>0</v>
      </c>
      <c r="W407" s="11"/>
      <c r="X407" s="5"/>
      <c r="Y407" s="189">
        <v>0</v>
      </c>
      <c r="Z407" s="189">
        <v>0</v>
      </c>
      <c r="AA407" s="5"/>
      <c r="AB407" s="11"/>
      <c r="AC407" s="11"/>
      <c r="AD407" s="11"/>
      <c r="AG407" s="5"/>
      <c r="AH407" s="211"/>
      <c r="AI407" s="211"/>
      <c r="AJ407" s="211"/>
      <c r="AK407" s="211"/>
      <c r="AL407" s="5"/>
    </row>
    <row r="408" spans="1:38" x14ac:dyDescent="0.2">
      <c r="A408" s="210"/>
      <c r="B408" s="11"/>
      <c r="C408" s="11" t="s">
        <v>411</v>
      </c>
      <c r="D408" s="11"/>
      <c r="E408" s="225">
        <v>8525</v>
      </c>
      <c r="F408" s="11"/>
      <c r="G408" s="11"/>
      <c r="H408" s="11"/>
      <c r="I408" s="11"/>
      <c r="J408" s="11"/>
      <c r="K408" s="11"/>
      <c r="L408" s="5"/>
      <c r="M408" s="261">
        <v>2</v>
      </c>
      <c r="N408" s="69"/>
      <c r="O408" s="5"/>
      <c r="P408" s="189">
        <v>80.394999999999996</v>
      </c>
      <c r="Q408" s="189"/>
      <c r="R408" s="189">
        <v>80.39500000000001</v>
      </c>
      <c r="S408" s="11"/>
      <c r="T408" s="212">
        <v>124.355</v>
      </c>
      <c r="U408" s="11"/>
      <c r="V408" s="212">
        <v>124.355</v>
      </c>
      <c r="W408" s="11"/>
      <c r="X408" s="5"/>
      <c r="Y408" s="189">
        <v>160.79</v>
      </c>
      <c r="Z408" s="189">
        <v>186.08</v>
      </c>
      <c r="AA408" s="5"/>
      <c r="AB408" s="11"/>
      <c r="AC408" s="11"/>
      <c r="AD408" s="11"/>
      <c r="AG408" s="5"/>
      <c r="AH408" s="211"/>
      <c r="AI408" s="211"/>
      <c r="AJ408" s="211"/>
      <c r="AK408" s="211"/>
      <c r="AL408" s="5"/>
    </row>
    <row r="409" spans="1:38" x14ac:dyDescent="0.2">
      <c r="A409" s="210"/>
      <c r="B409" s="11"/>
      <c r="C409" s="11" t="s">
        <v>412</v>
      </c>
      <c r="D409" s="11"/>
      <c r="E409" s="225">
        <v>8525</v>
      </c>
      <c r="F409" s="11"/>
      <c r="G409" s="11"/>
      <c r="H409" s="11"/>
      <c r="I409" s="11"/>
      <c r="J409" s="11"/>
      <c r="K409" s="11"/>
      <c r="L409" s="5"/>
      <c r="M409" s="261">
        <v>1</v>
      </c>
      <c r="N409" s="69"/>
      <c r="O409" s="5"/>
      <c r="P409" s="189">
        <v>117.76</v>
      </c>
      <c r="Q409" s="189"/>
      <c r="R409" s="189">
        <v>117.76</v>
      </c>
      <c r="S409" s="11"/>
      <c r="T409" s="212">
        <v>161.63</v>
      </c>
      <c r="U409" s="11"/>
      <c r="V409" s="212">
        <v>161.63</v>
      </c>
      <c r="W409" s="11"/>
      <c r="X409" s="5"/>
      <c r="Y409" s="189">
        <v>117.76</v>
      </c>
      <c r="Z409" s="189">
        <v>117.76</v>
      </c>
      <c r="AA409" s="5"/>
      <c r="AB409" s="11"/>
      <c r="AC409" s="11"/>
      <c r="AD409" s="11"/>
      <c r="AG409" s="5"/>
      <c r="AH409" s="211"/>
      <c r="AI409" s="211"/>
      <c r="AJ409" s="211"/>
      <c r="AK409" s="211"/>
      <c r="AL409" s="5"/>
    </row>
    <row r="410" spans="1:38" x14ac:dyDescent="0.2">
      <c r="A410" s="210"/>
      <c r="B410" s="11"/>
      <c r="C410" s="11" t="s">
        <v>413</v>
      </c>
      <c r="D410" s="11"/>
      <c r="E410" s="225">
        <v>8525</v>
      </c>
      <c r="F410" s="11"/>
      <c r="G410" s="11"/>
      <c r="H410" s="11"/>
      <c r="I410" s="11"/>
      <c r="J410" s="11"/>
      <c r="K410" s="11"/>
      <c r="L410" s="5"/>
      <c r="M410" s="261">
        <v>1</v>
      </c>
      <c r="N410" s="69"/>
      <c r="O410" s="5"/>
      <c r="P410" s="189">
        <v>99.21</v>
      </c>
      <c r="Q410" s="189"/>
      <c r="R410" s="189">
        <v>99.21</v>
      </c>
      <c r="S410" s="11"/>
      <c r="T410" s="212">
        <v>133.68</v>
      </c>
      <c r="U410" s="11"/>
      <c r="V410" s="212">
        <v>133.68</v>
      </c>
      <c r="W410" s="11"/>
      <c r="X410" s="5"/>
      <c r="Y410" s="189">
        <v>99.21</v>
      </c>
      <c r="Z410" s="189">
        <v>99.21</v>
      </c>
      <c r="AA410" s="5"/>
      <c r="AB410" s="11"/>
      <c r="AC410" s="11"/>
      <c r="AD410" s="11"/>
      <c r="AG410" s="5"/>
      <c r="AH410" s="211"/>
      <c r="AI410" s="211"/>
      <c r="AJ410" s="211"/>
      <c r="AK410" s="211"/>
      <c r="AL410" s="5"/>
    </row>
    <row r="411" spans="1:38" x14ac:dyDescent="0.2">
      <c r="A411" s="210"/>
      <c r="B411" s="11"/>
      <c r="C411" s="11" t="s">
        <v>413</v>
      </c>
      <c r="D411" s="11"/>
      <c r="E411" s="225">
        <v>8534</v>
      </c>
      <c r="F411" s="11"/>
      <c r="G411" s="11"/>
      <c r="H411" s="11"/>
      <c r="I411" s="11"/>
      <c r="J411" s="11"/>
      <c r="K411" s="11"/>
      <c r="L411" s="5"/>
      <c r="M411" s="261">
        <v>4</v>
      </c>
      <c r="N411" s="69"/>
      <c r="O411" s="5"/>
      <c r="P411" s="189">
        <v>61.146666666666668</v>
      </c>
      <c r="Q411" s="189"/>
      <c r="R411" s="189">
        <v>78.569999999999993</v>
      </c>
      <c r="S411" s="11"/>
      <c r="T411" s="212">
        <v>76.323333333333338</v>
      </c>
      <c r="U411" s="11"/>
      <c r="V411" s="212">
        <v>102.57</v>
      </c>
      <c r="W411" s="11"/>
      <c r="X411" s="5"/>
      <c r="Y411" s="189">
        <v>183.44</v>
      </c>
      <c r="Z411" s="189">
        <v>183.44</v>
      </c>
      <c r="AA411" s="5"/>
      <c r="AB411" s="11"/>
      <c r="AC411" s="11"/>
      <c r="AD411" s="11"/>
      <c r="AG411" s="5"/>
      <c r="AH411" s="211"/>
      <c r="AI411" s="211"/>
      <c r="AJ411" s="211"/>
      <c r="AK411" s="211"/>
      <c r="AL411" s="5"/>
    </row>
    <row r="412" spans="1:38" x14ac:dyDescent="0.2">
      <c r="A412" s="210"/>
      <c r="B412" s="11"/>
      <c r="C412" s="11" t="s">
        <v>413</v>
      </c>
      <c r="D412" s="11"/>
      <c r="E412" s="225">
        <v>8540</v>
      </c>
      <c r="F412" s="11"/>
      <c r="G412" s="11"/>
      <c r="H412" s="11"/>
      <c r="I412" s="11"/>
      <c r="J412" s="11"/>
      <c r="K412" s="11"/>
      <c r="L412" s="5"/>
      <c r="M412" s="261">
        <v>1</v>
      </c>
      <c r="N412" s="69"/>
      <c r="O412" s="5"/>
      <c r="P412" s="189">
        <v>88.88</v>
      </c>
      <c r="Q412" s="189"/>
      <c r="R412" s="189">
        <v>88.88</v>
      </c>
      <c r="S412" s="11"/>
      <c r="T412" s="212">
        <v>118.12</v>
      </c>
      <c r="U412" s="11"/>
      <c r="V412" s="212">
        <v>118.12</v>
      </c>
      <c r="W412" s="11"/>
      <c r="X412" s="5"/>
      <c r="Y412" s="189">
        <v>88.88</v>
      </c>
      <c r="Z412" s="189">
        <v>88.88</v>
      </c>
      <c r="AA412" s="5"/>
      <c r="AB412" s="11"/>
      <c r="AC412" s="11"/>
      <c r="AD412" s="11"/>
      <c r="AG412" s="5"/>
      <c r="AH412" s="211"/>
      <c r="AI412" s="211"/>
      <c r="AJ412" s="211"/>
      <c r="AK412" s="211"/>
      <c r="AL412" s="5"/>
    </row>
    <row r="413" spans="1:38" x14ac:dyDescent="0.2">
      <c r="A413" s="210"/>
      <c r="B413" s="11"/>
      <c r="C413" s="11" t="s">
        <v>313</v>
      </c>
      <c r="D413" s="11"/>
      <c r="E413" s="225">
        <v>8525</v>
      </c>
      <c r="F413" s="11"/>
      <c r="G413" s="11"/>
      <c r="H413" s="11"/>
      <c r="I413" s="11"/>
      <c r="J413" s="11"/>
      <c r="K413" s="11"/>
      <c r="L413" s="5"/>
      <c r="M413" s="261">
        <v>18</v>
      </c>
      <c r="N413" s="69"/>
      <c r="O413" s="5"/>
      <c r="P413" s="189">
        <v>97.525000000000006</v>
      </c>
      <c r="Q413" s="189"/>
      <c r="R413" s="189">
        <v>88.210000000000008</v>
      </c>
      <c r="S413" s="11"/>
      <c r="T413" s="212">
        <v>137.63555555555553</v>
      </c>
      <c r="U413" s="11"/>
      <c r="V413" s="212">
        <v>131.58500000000001</v>
      </c>
      <c r="W413" s="11"/>
      <c r="X413" s="5"/>
      <c r="Y413" s="189">
        <v>1755.45</v>
      </c>
      <c r="Z413" s="189">
        <v>1833.08</v>
      </c>
      <c r="AA413" s="5"/>
      <c r="AB413" s="11"/>
      <c r="AC413" s="11"/>
      <c r="AD413" s="11"/>
      <c r="AG413" s="5"/>
      <c r="AH413" s="211"/>
      <c r="AI413" s="211"/>
      <c r="AJ413" s="211"/>
      <c r="AK413" s="211"/>
      <c r="AL413" s="5"/>
    </row>
    <row r="414" spans="1:38" x14ac:dyDescent="0.2">
      <c r="A414" s="210"/>
      <c r="B414" s="11"/>
      <c r="C414" s="11" t="s">
        <v>267</v>
      </c>
      <c r="D414" s="11"/>
      <c r="E414" s="225">
        <v>8525</v>
      </c>
      <c r="F414" s="11"/>
      <c r="G414" s="11"/>
      <c r="H414" s="11"/>
      <c r="I414" s="11"/>
      <c r="J414" s="11"/>
      <c r="K414" s="11"/>
      <c r="L414" s="5"/>
      <c r="M414" s="261">
        <v>1011</v>
      </c>
      <c r="N414" s="69"/>
      <c r="O414" s="5"/>
      <c r="P414" s="189">
        <v>104.02376016260163</v>
      </c>
      <c r="Q414" s="189"/>
      <c r="R414" s="189">
        <v>99.21</v>
      </c>
      <c r="S414" s="11"/>
      <c r="T414" s="212">
        <v>146.02388211382106</v>
      </c>
      <c r="U414" s="11"/>
      <c r="V414" s="212">
        <v>138.86000000000001</v>
      </c>
      <c r="W414" s="11"/>
      <c r="X414" s="5"/>
      <c r="Y414" s="189">
        <v>102359.38</v>
      </c>
      <c r="Z414" s="189">
        <v>105685.95</v>
      </c>
      <c r="AA414" s="5"/>
      <c r="AB414" s="11"/>
      <c r="AC414" s="11"/>
      <c r="AD414" s="11"/>
      <c r="AG414" s="5"/>
      <c r="AH414" s="211"/>
      <c r="AI414" s="211"/>
      <c r="AJ414" s="211"/>
      <c r="AK414" s="211"/>
      <c r="AL414" s="5"/>
    </row>
    <row r="415" spans="1:38" x14ac:dyDescent="0.2">
      <c r="A415" s="210"/>
      <c r="B415" s="11"/>
      <c r="C415" s="11" t="s">
        <v>267</v>
      </c>
      <c r="D415" s="11"/>
      <c r="E415" s="225">
        <v>8534</v>
      </c>
      <c r="F415" s="11"/>
      <c r="G415" s="11"/>
      <c r="H415" s="11"/>
      <c r="I415" s="11"/>
      <c r="J415" s="11"/>
      <c r="K415" s="11"/>
      <c r="L415" s="5"/>
      <c r="M415" s="261">
        <v>66</v>
      </c>
      <c r="N415" s="69"/>
      <c r="O415" s="5"/>
      <c r="P415" s="189">
        <v>89.564637681159425</v>
      </c>
      <c r="Q415" s="189"/>
      <c r="R415" s="189">
        <v>88.23</v>
      </c>
      <c r="S415" s="11"/>
      <c r="T415" s="212">
        <v>119.18536231884059</v>
      </c>
      <c r="U415" s="11"/>
      <c r="V415" s="212">
        <v>117.1</v>
      </c>
      <c r="W415" s="11"/>
      <c r="X415" s="5"/>
      <c r="Y415" s="189">
        <v>6179.96</v>
      </c>
      <c r="Z415" s="189">
        <v>6176.4</v>
      </c>
      <c r="AA415" s="5"/>
      <c r="AB415" s="11"/>
      <c r="AC415" s="11"/>
      <c r="AD415" s="11"/>
      <c r="AG415" s="5"/>
      <c r="AH415" s="211"/>
      <c r="AI415" s="211"/>
      <c r="AJ415" s="211"/>
      <c r="AK415" s="211"/>
      <c r="AL415" s="5"/>
    </row>
    <row r="416" spans="1:38" x14ac:dyDescent="0.2">
      <c r="A416" s="210"/>
      <c r="B416" s="11"/>
      <c r="C416" s="11" t="s">
        <v>267</v>
      </c>
      <c r="D416" s="11"/>
      <c r="E416" s="225">
        <v>8540</v>
      </c>
      <c r="F416" s="11"/>
      <c r="G416" s="11"/>
      <c r="H416" s="11"/>
      <c r="I416" s="11"/>
      <c r="J416" s="11"/>
      <c r="K416" s="11"/>
      <c r="L416" s="5"/>
      <c r="M416" s="261">
        <v>32</v>
      </c>
      <c r="N416" s="69"/>
      <c r="O416" s="5"/>
      <c r="P416" s="189">
        <v>84.220937500000005</v>
      </c>
      <c r="Q416" s="189"/>
      <c r="R416" s="189">
        <v>73.775000000000006</v>
      </c>
      <c r="S416" s="11"/>
      <c r="T416" s="212">
        <v>111.09812500000001</v>
      </c>
      <c r="U416" s="11"/>
      <c r="V416" s="212">
        <v>95.325000000000003</v>
      </c>
      <c r="W416" s="11"/>
      <c r="X416" s="5"/>
      <c r="Y416" s="189">
        <v>2695.07</v>
      </c>
      <c r="Z416" s="189">
        <v>2695.07</v>
      </c>
      <c r="AA416" s="5"/>
      <c r="AB416" s="11"/>
      <c r="AC416" s="11"/>
      <c r="AD416" s="11"/>
      <c r="AG416" s="5"/>
      <c r="AH416" s="211"/>
      <c r="AI416" s="211"/>
      <c r="AJ416" s="211"/>
      <c r="AK416" s="211"/>
      <c r="AL416" s="5"/>
    </row>
    <row r="417" spans="1:38" x14ac:dyDescent="0.2">
      <c r="A417" s="210"/>
      <c r="B417" s="11"/>
      <c r="C417" s="11" t="s">
        <v>267</v>
      </c>
      <c r="D417" s="11"/>
      <c r="E417" s="225">
        <v>8558</v>
      </c>
      <c r="F417" s="11"/>
      <c r="G417" s="11"/>
      <c r="H417" s="11"/>
      <c r="I417" s="11"/>
      <c r="J417" s="11"/>
      <c r="K417" s="11"/>
      <c r="L417" s="5"/>
      <c r="M417" s="261">
        <v>1</v>
      </c>
      <c r="N417" s="69"/>
      <c r="O417" s="5"/>
      <c r="P417" s="189">
        <v>220.93</v>
      </c>
      <c r="Q417" s="189"/>
      <c r="R417" s="189">
        <v>220.93</v>
      </c>
      <c r="S417" s="11"/>
      <c r="T417" s="212">
        <v>317.05</v>
      </c>
      <c r="U417" s="11"/>
      <c r="V417" s="212">
        <v>317.05</v>
      </c>
      <c r="W417" s="11"/>
      <c r="X417" s="5"/>
      <c r="Y417" s="189">
        <v>220.93</v>
      </c>
      <c r="Z417" s="189">
        <v>220.93</v>
      </c>
      <c r="AA417" s="5"/>
      <c r="AB417" s="11"/>
      <c r="AC417" s="11"/>
      <c r="AD417" s="11"/>
      <c r="AG417" s="5"/>
      <c r="AH417" s="211"/>
      <c r="AI417" s="211"/>
      <c r="AJ417" s="211"/>
      <c r="AK417" s="211"/>
      <c r="AL417" s="5"/>
    </row>
    <row r="418" spans="1:38" x14ac:dyDescent="0.2">
      <c r="A418" s="210"/>
      <c r="B418" s="11"/>
      <c r="C418" s="11" t="s">
        <v>267</v>
      </c>
      <c r="D418" s="11"/>
      <c r="E418" s="225">
        <v>8560</v>
      </c>
      <c r="F418" s="11"/>
      <c r="G418" s="11"/>
      <c r="H418" s="11"/>
      <c r="I418" s="11"/>
      <c r="J418" s="11"/>
      <c r="K418" s="11"/>
      <c r="L418" s="5"/>
      <c r="M418" s="261">
        <v>21</v>
      </c>
      <c r="N418" s="69"/>
      <c r="O418" s="5"/>
      <c r="P418" s="189">
        <v>63.391363636363629</v>
      </c>
      <c r="Q418" s="189"/>
      <c r="R418" s="189">
        <v>10.5</v>
      </c>
      <c r="S418" s="11"/>
      <c r="T418" s="212">
        <v>79.701818181818183</v>
      </c>
      <c r="U418" s="11"/>
      <c r="V418" s="212">
        <v>0</v>
      </c>
      <c r="W418" s="11"/>
      <c r="X418" s="5"/>
      <c r="Y418" s="189">
        <v>1394.61</v>
      </c>
      <c r="Z418" s="189">
        <v>1394.61</v>
      </c>
      <c r="AA418" s="5"/>
      <c r="AB418" s="11"/>
      <c r="AC418" s="11"/>
      <c r="AD418" s="11"/>
      <c r="AG418" s="5"/>
      <c r="AH418" s="211"/>
      <c r="AI418" s="211"/>
      <c r="AJ418" s="211"/>
      <c r="AK418" s="211"/>
      <c r="AL418" s="5"/>
    </row>
    <row r="419" spans="1:38" x14ac:dyDescent="0.2">
      <c r="A419" s="210"/>
      <c r="B419" s="11"/>
      <c r="C419" s="11" t="s">
        <v>414</v>
      </c>
      <c r="D419" s="11"/>
      <c r="E419" s="225">
        <v>7840</v>
      </c>
      <c r="F419" s="11"/>
      <c r="G419" s="11"/>
      <c r="H419" s="11"/>
      <c r="I419" s="11"/>
      <c r="J419" s="11"/>
      <c r="K419" s="11"/>
      <c r="L419" s="5"/>
      <c r="M419" s="261">
        <v>2</v>
      </c>
      <c r="N419" s="69"/>
      <c r="O419" s="5"/>
      <c r="P419" s="189">
        <v>76.83</v>
      </c>
      <c r="Q419" s="189"/>
      <c r="R419" s="189">
        <v>76.830000000000013</v>
      </c>
      <c r="S419" s="11"/>
      <c r="T419" s="212">
        <v>99.944999999999993</v>
      </c>
      <c r="U419" s="11"/>
      <c r="V419" s="212">
        <v>99.944999999999993</v>
      </c>
      <c r="W419" s="11"/>
      <c r="X419" s="5"/>
      <c r="Y419" s="189">
        <v>153.66</v>
      </c>
      <c r="Z419" s="189">
        <v>153.66</v>
      </c>
      <c r="AA419" s="5"/>
      <c r="AB419" s="11"/>
      <c r="AC419" s="11"/>
      <c r="AD419" s="11"/>
      <c r="AG419" s="5"/>
      <c r="AH419" s="211"/>
      <c r="AI419" s="211"/>
      <c r="AJ419" s="211"/>
      <c r="AK419" s="211"/>
      <c r="AL419" s="5"/>
    </row>
    <row r="420" spans="1:38" x14ac:dyDescent="0.2">
      <c r="A420" s="210"/>
      <c r="B420" s="11"/>
      <c r="C420" s="11" t="s">
        <v>279</v>
      </c>
      <c r="D420" s="11"/>
      <c r="E420" s="225">
        <v>7840</v>
      </c>
      <c r="F420" s="11"/>
      <c r="G420" s="11"/>
      <c r="H420" s="11"/>
      <c r="I420" s="11"/>
      <c r="J420" s="11"/>
      <c r="K420" s="11"/>
      <c r="L420" s="5"/>
      <c r="M420" s="261">
        <v>73</v>
      </c>
      <c r="N420" s="69"/>
      <c r="O420" s="5"/>
      <c r="P420" s="189">
        <v>27.149000000000001</v>
      </c>
      <c r="Q420" s="189"/>
      <c r="R420" s="189">
        <v>11.55</v>
      </c>
      <c r="S420" s="11"/>
      <c r="T420" s="212">
        <v>24.690666666666669</v>
      </c>
      <c r="U420" s="11"/>
      <c r="V420" s="212">
        <v>0</v>
      </c>
      <c r="W420" s="11"/>
      <c r="X420" s="5"/>
      <c r="Y420" s="189">
        <v>1628.94</v>
      </c>
      <c r="Z420" s="189">
        <v>1628.94</v>
      </c>
      <c r="AA420" s="5"/>
      <c r="AB420" s="11"/>
      <c r="AC420" s="11"/>
      <c r="AD420" s="11"/>
      <c r="AG420" s="5"/>
      <c r="AH420" s="211"/>
      <c r="AI420" s="211"/>
      <c r="AJ420" s="211"/>
      <c r="AK420" s="211"/>
      <c r="AL420" s="5"/>
    </row>
    <row r="421" spans="1:38" x14ac:dyDescent="0.2">
      <c r="A421" s="210"/>
      <c r="B421" s="11"/>
      <c r="C421" s="11" t="s">
        <v>232</v>
      </c>
      <c r="D421" s="11"/>
      <c r="E421" s="225">
        <v>7067</v>
      </c>
      <c r="F421" s="11"/>
      <c r="G421" s="11"/>
      <c r="H421" s="11"/>
      <c r="I421" s="11"/>
      <c r="J421" s="11"/>
      <c r="K421" s="11"/>
      <c r="L421" s="5"/>
      <c r="M421" s="261">
        <v>2</v>
      </c>
      <c r="N421" s="69"/>
      <c r="O421" s="5"/>
      <c r="P421" s="189">
        <v>63.8</v>
      </c>
      <c r="Q421" s="189"/>
      <c r="R421" s="189">
        <v>63.8</v>
      </c>
      <c r="S421" s="11"/>
      <c r="T421" s="212">
        <v>80.314999999999998</v>
      </c>
      <c r="U421" s="11"/>
      <c r="V421" s="212">
        <v>80.314999999999998</v>
      </c>
      <c r="W421" s="11"/>
      <c r="X421" s="5"/>
      <c r="Y421" s="189">
        <v>127.6</v>
      </c>
      <c r="Z421" s="189">
        <v>127.6</v>
      </c>
      <c r="AA421" s="5"/>
      <c r="AB421" s="11"/>
      <c r="AC421" s="11"/>
      <c r="AD421" s="11"/>
      <c r="AG421" s="5"/>
      <c r="AH421" s="211"/>
      <c r="AI421" s="211"/>
      <c r="AJ421" s="211"/>
      <c r="AK421" s="211"/>
      <c r="AL421" s="5"/>
    </row>
    <row r="422" spans="1:38" x14ac:dyDescent="0.2">
      <c r="A422" s="210"/>
      <c r="B422" s="11"/>
      <c r="C422" s="11" t="s">
        <v>232</v>
      </c>
      <c r="D422" s="11"/>
      <c r="E422" s="225">
        <v>8817</v>
      </c>
      <c r="F422" s="11"/>
      <c r="G422" s="11"/>
      <c r="H422" s="11"/>
      <c r="I422" s="11"/>
      <c r="J422" s="11"/>
      <c r="K422" s="11"/>
      <c r="L422" s="5"/>
      <c r="M422" s="261">
        <v>1</v>
      </c>
      <c r="N422" s="69"/>
      <c r="O422" s="5"/>
      <c r="P422" s="189">
        <v>127.42</v>
      </c>
      <c r="Q422" s="189"/>
      <c r="R422" s="189">
        <v>127.42</v>
      </c>
      <c r="S422" s="11"/>
      <c r="T422" s="212">
        <v>176.17</v>
      </c>
      <c r="U422" s="11"/>
      <c r="V422" s="212">
        <v>176.17</v>
      </c>
      <c r="W422" s="11"/>
      <c r="X422" s="5"/>
      <c r="Y422" s="189">
        <v>127.42</v>
      </c>
      <c r="Z422" s="189">
        <v>127.42</v>
      </c>
      <c r="AA422" s="5"/>
      <c r="AB422" s="11"/>
      <c r="AC422" s="11"/>
      <c r="AD422" s="11"/>
      <c r="AG422" s="5"/>
      <c r="AH422" s="211"/>
      <c r="AI422" s="211"/>
      <c r="AJ422" s="211"/>
      <c r="AK422" s="211"/>
      <c r="AL422" s="5"/>
    </row>
    <row r="423" spans="1:38" x14ac:dyDescent="0.2">
      <c r="A423" s="210"/>
      <c r="B423" s="11"/>
      <c r="C423" s="11" t="s">
        <v>232</v>
      </c>
      <c r="D423" s="11"/>
      <c r="E423" s="225">
        <v>8830</v>
      </c>
      <c r="F423" s="11"/>
      <c r="G423" s="11"/>
      <c r="H423" s="11"/>
      <c r="I423" s="11"/>
      <c r="J423" s="11"/>
      <c r="K423" s="11"/>
      <c r="L423" s="5"/>
      <c r="M423" s="261">
        <v>6252</v>
      </c>
      <c r="N423" s="69"/>
      <c r="O423" s="5"/>
      <c r="P423" s="189">
        <v>79.635829077289756</v>
      </c>
      <c r="Q423" s="189"/>
      <c r="R423" s="189">
        <v>79.97</v>
      </c>
      <c r="S423" s="11"/>
      <c r="T423" s="212">
        <v>108.90375893769145</v>
      </c>
      <c r="U423" s="11"/>
      <c r="V423" s="212">
        <v>110.88</v>
      </c>
      <c r="W423" s="11"/>
      <c r="X423" s="5"/>
      <c r="Y423" s="189">
        <v>467780.86</v>
      </c>
      <c r="Z423" s="189">
        <v>485870.72</v>
      </c>
      <c r="AA423" s="5"/>
      <c r="AB423" s="11"/>
      <c r="AC423" s="11"/>
      <c r="AD423" s="11"/>
      <c r="AG423" s="5"/>
      <c r="AH423" s="211"/>
      <c r="AI423" s="211"/>
      <c r="AJ423" s="211"/>
      <c r="AK423" s="211"/>
      <c r="AL423" s="5"/>
    </row>
    <row r="424" spans="1:38" x14ac:dyDescent="0.2">
      <c r="A424" s="210"/>
      <c r="B424" s="11"/>
      <c r="C424" s="11" t="s">
        <v>233</v>
      </c>
      <c r="D424" s="11"/>
      <c r="E424" s="225">
        <v>8832</v>
      </c>
      <c r="F424" s="11"/>
      <c r="G424" s="11"/>
      <c r="H424" s="11"/>
      <c r="I424" s="11"/>
      <c r="J424" s="11"/>
      <c r="K424" s="11"/>
      <c r="L424" s="5"/>
      <c r="M424" s="261">
        <v>840</v>
      </c>
      <c r="N424" s="69"/>
      <c r="O424" s="5"/>
      <c r="P424" s="189">
        <v>77.551419597989948</v>
      </c>
      <c r="Q424" s="189"/>
      <c r="R424" s="189">
        <v>65.510000000000005</v>
      </c>
      <c r="S424" s="11"/>
      <c r="T424" s="212">
        <v>106.56077889447235</v>
      </c>
      <c r="U424" s="11"/>
      <c r="V424" s="212">
        <v>86.564999999999998</v>
      </c>
      <c r="W424" s="11"/>
      <c r="X424" s="5"/>
      <c r="Y424" s="189">
        <v>61730.93</v>
      </c>
      <c r="Z424" s="189">
        <v>63731.87</v>
      </c>
      <c r="AA424" s="5"/>
      <c r="AB424" s="11"/>
      <c r="AC424" s="11"/>
      <c r="AD424" s="11"/>
      <c r="AG424" s="5"/>
      <c r="AH424" s="211"/>
      <c r="AI424" s="211"/>
      <c r="AJ424" s="211"/>
      <c r="AK424" s="211"/>
      <c r="AL424" s="5"/>
    </row>
    <row r="425" spans="1:38" x14ac:dyDescent="0.2">
      <c r="A425" s="210"/>
      <c r="B425" s="11"/>
      <c r="C425" s="11" t="s">
        <v>234</v>
      </c>
      <c r="D425" s="11"/>
      <c r="E425" s="225">
        <v>7033</v>
      </c>
      <c r="F425" s="11"/>
      <c r="G425" s="11"/>
      <c r="H425" s="11"/>
      <c r="I425" s="11"/>
      <c r="J425" s="11"/>
      <c r="K425" s="11"/>
      <c r="L425" s="5"/>
      <c r="M425" s="261">
        <v>2886</v>
      </c>
      <c r="N425" s="69"/>
      <c r="O425" s="5"/>
      <c r="P425" s="189">
        <v>85.849924946390274</v>
      </c>
      <c r="Q425" s="189"/>
      <c r="R425" s="189">
        <v>86.27</v>
      </c>
      <c r="S425" s="11"/>
      <c r="T425" s="212">
        <v>121.27104360257265</v>
      </c>
      <c r="U425" s="11"/>
      <c r="V425" s="212">
        <v>120.4</v>
      </c>
      <c r="W425" s="11"/>
      <c r="X425" s="5"/>
      <c r="Y425" s="189">
        <v>240208.09</v>
      </c>
      <c r="Z425" s="189">
        <v>254517.65</v>
      </c>
      <c r="AA425" s="5"/>
      <c r="AB425" s="11"/>
      <c r="AC425" s="11"/>
      <c r="AD425" s="11"/>
      <c r="AG425" s="5"/>
      <c r="AH425" s="211"/>
      <c r="AI425" s="211"/>
      <c r="AJ425" s="211"/>
      <c r="AK425" s="211"/>
      <c r="AL425" s="5"/>
    </row>
    <row r="426" spans="1:38" x14ac:dyDescent="0.2">
      <c r="A426" s="210"/>
      <c r="B426" s="11"/>
      <c r="C426" s="11" t="s">
        <v>369</v>
      </c>
      <c r="D426" s="11"/>
      <c r="E426" s="225">
        <v>8825</v>
      </c>
      <c r="F426" s="11"/>
      <c r="G426" s="11"/>
      <c r="H426" s="11"/>
      <c r="I426" s="11"/>
      <c r="J426" s="11"/>
      <c r="K426" s="11"/>
      <c r="L426" s="5"/>
      <c r="M426" s="261">
        <v>5</v>
      </c>
      <c r="N426" s="69"/>
      <c r="O426" s="5"/>
      <c r="P426" s="189">
        <v>104.89200000000001</v>
      </c>
      <c r="Q426" s="189"/>
      <c r="R426" s="189">
        <v>146.04</v>
      </c>
      <c r="S426" s="11"/>
      <c r="T426" s="212">
        <v>142.23600000000002</v>
      </c>
      <c r="U426" s="11"/>
      <c r="V426" s="212">
        <v>204.23</v>
      </c>
      <c r="W426" s="11"/>
      <c r="X426" s="5"/>
      <c r="Y426" s="189">
        <v>524.46</v>
      </c>
      <c r="Z426" s="189">
        <v>524.46</v>
      </c>
      <c r="AA426" s="5"/>
      <c r="AB426" s="11"/>
      <c r="AC426" s="11"/>
      <c r="AD426" s="11"/>
      <c r="AG426" s="5"/>
      <c r="AH426" s="211"/>
      <c r="AI426" s="211"/>
      <c r="AJ426" s="211"/>
      <c r="AK426" s="211"/>
      <c r="AL426" s="5"/>
    </row>
    <row r="427" spans="1:38" x14ac:dyDescent="0.2">
      <c r="A427" s="210"/>
      <c r="B427" s="11"/>
      <c r="C427" s="11" t="s">
        <v>415</v>
      </c>
      <c r="D427" s="11"/>
      <c r="E427" s="225">
        <v>7848</v>
      </c>
      <c r="F427" s="11"/>
      <c r="G427" s="11"/>
      <c r="H427" s="11"/>
      <c r="I427" s="11"/>
      <c r="J427" s="11"/>
      <c r="K427" s="11"/>
      <c r="L427" s="5"/>
      <c r="M427" s="261">
        <v>1</v>
      </c>
      <c r="N427" s="69"/>
      <c r="O427" s="5"/>
      <c r="P427" s="189">
        <v>263.29000000000002</v>
      </c>
      <c r="Q427" s="189"/>
      <c r="R427" s="189">
        <v>263.29000000000002</v>
      </c>
      <c r="S427" s="11"/>
      <c r="T427" s="212">
        <v>380.91</v>
      </c>
      <c r="U427" s="11"/>
      <c r="V427" s="212">
        <v>380.91</v>
      </c>
      <c r="W427" s="11"/>
      <c r="X427" s="5"/>
      <c r="Y427" s="189">
        <v>263.29000000000002</v>
      </c>
      <c r="Z427" s="189">
        <v>263.29000000000002</v>
      </c>
      <c r="AA427" s="5"/>
      <c r="AB427" s="11"/>
      <c r="AC427" s="11"/>
      <c r="AD427" s="11"/>
      <c r="AG427" s="5"/>
      <c r="AH427" s="211"/>
      <c r="AI427" s="211"/>
      <c r="AJ427" s="211"/>
      <c r="AK427" s="211"/>
      <c r="AL427" s="5"/>
    </row>
    <row r="428" spans="1:38" x14ac:dyDescent="0.2">
      <c r="A428" s="210"/>
      <c r="B428" s="11"/>
      <c r="C428" s="11" t="s">
        <v>280</v>
      </c>
      <c r="D428" s="11"/>
      <c r="E428" s="225">
        <v>7848</v>
      </c>
      <c r="F428" s="11"/>
      <c r="G428" s="11"/>
      <c r="H428" s="11"/>
      <c r="I428" s="11"/>
      <c r="J428" s="11"/>
      <c r="K428" s="11"/>
      <c r="L428" s="5"/>
      <c r="M428" s="261">
        <v>133</v>
      </c>
      <c r="N428" s="69"/>
      <c r="O428" s="5"/>
      <c r="P428" s="189">
        <v>130.72079365079364</v>
      </c>
      <c r="Q428" s="189"/>
      <c r="R428" s="189">
        <v>126.21000000000001</v>
      </c>
      <c r="S428" s="11"/>
      <c r="T428" s="212">
        <v>190.69944444444445</v>
      </c>
      <c r="U428" s="11"/>
      <c r="V428" s="212">
        <v>177.48500000000001</v>
      </c>
      <c r="W428" s="11"/>
      <c r="X428" s="5"/>
      <c r="Y428" s="189">
        <v>16470.82</v>
      </c>
      <c r="Z428" s="189">
        <v>17269.009999999998</v>
      </c>
      <c r="AA428" s="5"/>
      <c r="AB428" s="11"/>
      <c r="AC428" s="11"/>
      <c r="AD428" s="11"/>
      <c r="AG428" s="5"/>
      <c r="AH428" s="211"/>
      <c r="AI428" s="211"/>
      <c r="AJ428" s="211"/>
      <c r="AK428" s="211"/>
      <c r="AL428" s="5"/>
    </row>
    <row r="429" spans="1:38" x14ac:dyDescent="0.2">
      <c r="A429" s="210"/>
      <c r="B429" s="11"/>
      <c r="C429" s="11" t="s">
        <v>298</v>
      </c>
      <c r="D429" s="11"/>
      <c r="E429" s="225">
        <v>8530</v>
      </c>
      <c r="F429" s="11"/>
      <c r="G429" s="11"/>
      <c r="H429" s="11"/>
      <c r="I429" s="11"/>
      <c r="J429" s="11"/>
      <c r="K429" s="11"/>
      <c r="L429" s="5"/>
      <c r="M429" s="261">
        <v>42</v>
      </c>
      <c r="N429" s="69"/>
      <c r="O429" s="5"/>
      <c r="P429" s="189">
        <v>59.25119047619048</v>
      </c>
      <c r="Q429" s="189"/>
      <c r="R429" s="189">
        <v>63.804999999999993</v>
      </c>
      <c r="S429" s="11"/>
      <c r="T429" s="212">
        <v>75.262380952380965</v>
      </c>
      <c r="U429" s="11"/>
      <c r="V429" s="212">
        <v>84.465000000000003</v>
      </c>
      <c r="W429" s="11"/>
      <c r="X429" s="5"/>
      <c r="Y429" s="189">
        <v>2488.5500000000002</v>
      </c>
      <c r="Z429" s="189">
        <v>2538.8200000000002</v>
      </c>
      <c r="AA429" s="5"/>
      <c r="AB429" s="11"/>
      <c r="AC429" s="11"/>
      <c r="AD429" s="11"/>
      <c r="AG429" s="5"/>
      <c r="AH429" s="211"/>
      <c r="AI429" s="211"/>
      <c r="AJ429" s="211"/>
      <c r="AK429" s="211"/>
      <c r="AL429" s="5"/>
    </row>
    <row r="430" spans="1:38" x14ac:dyDescent="0.2">
      <c r="A430" s="210"/>
      <c r="B430" s="11"/>
      <c r="C430" s="11" t="s">
        <v>235</v>
      </c>
      <c r="D430" s="11"/>
      <c r="E430" s="225">
        <v>8530</v>
      </c>
      <c r="F430" s="11"/>
      <c r="G430" s="11"/>
      <c r="H430" s="11"/>
      <c r="I430" s="11"/>
      <c r="J430" s="11"/>
      <c r="K430" s="11"/>
      <c r="L430" s="5"/>
      <c r="M430" s="261">
        <v>1836</v>
      </c>
      <c r="N430" s="69"/>
      <c r="O430" s="5"/>
      <c r="P430" s="189">
        <v>83.219224583572668</v>
      </c>
      <c r="Q430" s="189"/>
      <c r="R430" s="189">
        <v>78.59</v>
      </c>
      <c r="S430" s="11"/>
      <c r="T430" s="212">
        <v>112.82898334290628</v>
      </c>
      <c r="U430" s="11"/>
      <c r="V430" s="212">
        <v>106.75</v>
      </c>
      <c r="W430" s="11"/>
      <c r="X430" s="5"/>
      <c r="Y430" s="189">
        <v>144884.67000000001</v>
      </c>
      <c r="Z430" s="189">
        <v>148663.01</v>
      </c>
      <c r="AA430" s="5"/>
      <c r="AB430" s="11"/>
      <c r="AC430" s="11"/>
      <c r="AD430" s="11"/>
      <c r="AG430" s="5"/>
      <c r="AH430" s="211"/>
      <c r="AI430" s="211"/>
      <c r="AJ430" s="211"/>
      <c r="AK430" s="211"/>
      <c r="AL430" s="5"/>
    </row>
    <row r="431" spans="1:38" x14ac:dyDescent="0.2">
      <c r="A431" s="210"/>
      <c r="B431" s="11"/>
      <c r="C431" s="11" t="s">
        <v>416</v>
      </c>
      <c r="D431" s="11"/>
      <c r="E431" s="225">
        <v>8648</v>
      </c>
      <c r="F431" s="11"/>
      <c r="G431" s="11"/>
      <c r="H431" s="11"/>
      <c r="I431" s="11"/>
      <c r="J431" s="11"/>
      <c r="K431" s="11"/>
      <c r="L431" s="5"/>
      <c r="M431" s="261">
        <v>1</v>
      </c>
      <c r="N431" s="69"/>
      <c r="O431" s="5"/>
      <c r="P431" s="189">
        <v>110.18</v>
      </c>
      <c r="Q431" s="189"/>
      <c r="R431" s="189">
        <v>110.18</v>
      </c>
      <c r="S431" s="11"/>
      <c r="T431" s="212">
        <v>150.22999999999999</v>
      </c>
      <c r="U431" s="11"/>
      <c r="V431" s="212">
        <v>150.22999999999999</v>
      </c>
      <c r="W431" s="11"/>
      <c r="X431" s="5"/>
      <c r="Y431" s="189">
        <v>110.18</v>
      </c>
      <c r="Z431" s="189">
        <v>110.18</v>
      </c>
      <c r="AA431" s="5"/>
      <c r="AB431" s="11"/>
      <c r="AC431" s="11"/>
      <c r="AD431" s="11"/>
      <c r="AG431" s="5"/>
      <c r="AH431" s="211"/>
      <c r="AI431" s="211"/>
      <c r="AJ431" s="211"/>
      <c r="AK431" s="211"/>
      <c r="AL431" s="5"/>
    </row>
    <row r="432" spans="1:38" x14ac:dyDescent="0.2">
      <c r="A432" s="210"/>
      <c r="B432" s="11"/>
      <c r="C432" s="11" t="s">
        <v>281</v>
      </c>
      <c r="D432" s="11"/>
      <c r="E432" s="225">
        <v>8648</v>
      </c>
      <c r="F432" s="11"/>
      <c r="G432" s="11"/>
      <c r="H432" s="11"/>
      <c r="I432" s="11"/>
      <c r="J432" s="11"/>
      <c r="K432" s="11"/>
      <c r="L432" s="5"/>
      <c r="M432" s="261">
        <v>89</v>
      </c>
      <c r="N432" s="69"/>
      <c r="O432" s="5"/>
      <c r="P432" s="189">
        <v>99.613023255813943</v>
      </c>
      <c r="Q432" s="189"/>
      <c r="R432" s="189">
        <v>95.07</v>
      </c>
      <c r="S432" s="11"/>
      <c r="T432" s="212">
        <v>137.90116279069767</v>
      </c>
      <c r="U432" s="11"/>
      <c r="V432" s="212">
        <v>133.655</v>
      </c>
      <c r="W432" s="11"/>
      <c r="X432" s="5"/>
      <c r="Y432" s="189">
        <v>8566.7199999999993</v>
      </c>
      <c r="Z432" s="189">
        <v>8772.8799999999992</v>
      </c>
      <c r="AA432" s="5"/>
      <c r="AB432" s="11"/>
      <c r="AC432" s="11"/>
      <c r="AD432" s="11"/>
      <c r="AG432" s="5"/>
      <c r="AH432" s="211"/>
      <c r="AI432" s="211"/>
      <c r="AJ432" s="211"/>
      <c r="AK432" s="211"/>
      <c r="AL432" s="5"/>
    </row>
    <row r="433" spans="1:38" x14ac:dyDescent="0.2">
      <c r="A433" s="210"/>
      <c r="B433" s="11"/>
      <c r="C433" s="11" t="s">
        <v>326</v>
      </c>
      <c r="D433" s="11"/>
      <c r="E433" s="225">
        <v>8833</v>
      </c>
      <c r="F433" s="11"/>
      <c r="G433" s="11"/>
      <c r="H433" s="11"/>
      <c r="I433" s="11"/>
      <c r="J433" s="11"/>
      <c r="K433" s="11"/>
      <c r="L433" s="5"/>
      <c r="M433" s="261">
        <v>10</v>
      </c>
      <c r="N433" s="69"/>
      <c r="O433" s="5"/>
      <c r="P433" s="189">
        <v>122.03699999999999</v>
      </c>
      <c r="Q433" s="189"/>
      <c r="R433" s="189">
        <v>117.84</v>
      </c>
      <c r="S433" s="11"/>
      <c r="T433" s="212">
        <v>168.065</v>
      </c>
      <c r="U433" s="11"/>
      <c r="V433" s="212">
        <v>161.74</v>
      </c>
      <c r="W433" s="11"/>
      <c r="X433" s="5"/>
      <c r="Y433" s="189">
        <v>1220.3699999999999</v>
      </c>
      <c r="Z433" s="189">
        <v>1220.3699999999999</v>
      </c>
      <c r="AA433" s="5"/>
      <c r="AB433" s="11"/>
      <c r="AC433" s="11"/>
      <c r="AD433" s="11"/>
      <c r="AG433" s="5"/>
      <c r="AH433" s="211"/>
      <c r="AI433" s="211"/>
      <c r="AJ433" s="211"/>
      <c r="AK433" s="211"/>
      <c r="AL433" s="5"/>
    </row>
    <row r="434" spans="1:38" x14ac:dyDescent="0.2">
      <c r="A434" s="210"/>
      <c r="B434" s="11"/>
      <c r="C434" s="11" t="s">
        <v>236</v>
      </c>
      <c r="D434" s="11"/>
      <c r="E434" s="225">
        <v>7830</v>
      </c>
      <c r="F434" s="11"/>
      <c r="G434" s="11"/>
      <c r="H434" s="11"/>
      <c r="I434" s="11"/>
      <c r="J434" s="11"/>
      <c r="K434" s="11"/>
      <c r="L434" s="5"/>
      <c r="M434" s="261">
        <v>2</v>
      </c>
      <c r="N434" s="69"/>
      <c r="O434" s="5"/>
      <c r="P434" s="189">
        <v>68.290000000000006</v>
      </c>
      <c r="Q434" s="189"/>
      <c r="R434" s="189">
        <v>68.289999999999992</v>
      </c>
      <c r="S434" s="11"/>
      <c r="T434" s="212">
        <v>87.09</v>
      </c>
      <c r="U434" s="11"/>
      <c r="V434" s="212">
        <v>87.09</v>
      </c>
      <c r="W434" s="11"/>
      <c r="X434" s="5"/>
      <c r="Y434" s="189">
        <v>136.58000000000001</v>
      </c>
      <c r="Z434" s="189">
        <v>136.58000000000001</v>
      </c>
      <c r="AA434" s="5"/>
      <c r="AB434" s="11"/>
      <c r="AC434" s="11"/>
      <c r="AD434" s="11"/>
      <c r="AG434" s="5"/>
      <c r="AH434" s="211"/>
      <c r="AI434" s="211"/>
      <c r="AJ434" s="211"/>
      <c r="AK434" s="211"/>
      <c r="AL434" s="5"/>
    </row>
    <row r="435" spans="1:38" x14ac:dyDescent="0.2">
      <c r="A435" s="210"/>
      <c r="B435" s="11"/>
      <c r="C435" s="11" t="s">
        <v>330</v>
      </c>
      <c r="D435" s="11"/>
      <c r="E435" s="225">
        <v>8826</v>
      </c>
      <c r="F435" s="11"/>
      <c r="G435" s="11"/>
      <c r="H435" s="11"/>
      <c r="I435" s="11"/>
      <c r="J435" s="11"/>
      <c r="K435" s="11"/>
      <c r="L435" s="5"/>
      <c r="M435" s="261">
        <v>1</v>
      </c>
      <c r="N435" s="69"/>
      <c r="O435" s="5"/>
      <c r="P435" s="189">
        <v>73.8</v>
      </c>
      <c r="Q435" s="189"/>
      <c r="R435" s="189">
        <v>73.8</v>
      </c>
      <c r="S435" s="11"/>
      <c r="T435" s="212">
        <v>95.4</v>
      </c>
      <c r="U435" s="11"/>
      <c r="V435" s="212">
        <v>95.4</v>
      </c>
      <c r="W435" s="11"/>
      <c r="X435" s="5"/>
      <c r="Y435" s="189">
        <v>73.8</v>
      </c>
      <c r="Z435" s="189">
        <v>73.8</v>
      </c>
      <c r="AA435" s="5"/>
      <c r="AB435" s="11"/>
      <c r="AC435" s="11"/>
      <c r="AD435" s="11"/>
      <c r="AG435" s="5"/>
      <c r="AH435" s="211"/>
      <c r="AI435" s="211"/>
      <c r="AJ435" s="211"/>
      <c r="AK435" s="211"/>
      <c r="AL435" s="5"/>
    </row>
    <row r="436" spans="1:38" x14ac:dyDescent="0.2">
      <c r="A436" s="210"/>
      <c r="B436" s="11"/>
      <c r="C436" s="11" t="s">
        <v>236</v>
      </c>
      <c r="D436" s="11"/>
      <c r="E436" s="225">
        <v>8833</v>
      </c>
      <c r="F436" s="11"/>
      <c r="G436" s="11"/>
      <c r="H436" s="11"/>
      <c r="I436" s="11"/>
      <c r="J436" s="11"/>
      <c r="K436" s="11"/>
      <c r="L436" s="5"/>
      <c r="M436" s="261">
        <v>1109</v>
      </c>
      <c r="N436" s="69"/>
      <c r="O436" s="5"/>
      <c r="P436" s="189">
        <v>93.999480151228724</v>
      </c>
      <c r="Q436" s="189"/>
      <c r="R436" s="189">
        <v>81.37</v>
      </c>
      <c r="S436" s="11"/>
      <c r="T436" s="212">
        <v>132.1810964083175</v>
      </c>
      <c r="U436" s="11"/>
      <c r="V436" s="212">
        <v>114.05</v>
      </c>
      <c r="W436" s="11"/>
      <c r="X436" s="5"/>
      <c r="Y436" s="189">
        <v>99451.45</v>
      </c>
      <c r="Z436" s="189">
        <v>103821.54</v>
      </c>
      <c r="AA436" s="5"/>
      <c r="AB436" s="11"/>
      <c r="AC436" s="11"/>
      <c r="AD436" s="11"/>
      <c r="AG436" s="5"/>
      <c r="AH436" s="211"/>
      <c r="AI436" s="211"/>
      <c r="AJ436" s="211"/>
      <c r="AK436" s="211"/>
      <c r="AL436" s="5"/>
    </row>
    <row r="437" spans="1:38" x14ac:dyDescent="0.2">
      <c r="A437" s="210"/>
      <c r="B437" s="11"/>
      <c r="C437" s="11" t="s">
        <v>237</v>
      </c>
      <c r="D437" s="11"/>
      <c r="E437" s="225">
        <v>7036</v>
      </c>
      <c r="F437" s="11"/>
      <c r="G437" s="11"/>
      <c r="H437" s="11"/>
      <c r="I437" s="11"/>
      <c r="J437" s="11"/>
      <c r="K437" s="11"/>
      <c r="L437" s="5"/>
      <c r="M437" s="261">
        <v>14425</v>
      </c>
      <c r="N437" s="69"/>
      <c r="O437" s="5"/>
      <c r="P437" s="189">
        <v>78.523571891424865</v>
      </c>
      <c r="Q437" s="189"/>
      <c r="R437" s="189">
        <v>77.27</v>
      </c>
      <c r="S437" s="11"/>
      <c r="T437" s="212">
        <v>106.51218518251849</v>
      </c>
      <c r="U437" s="11"/>
      <c r="V437" s="212">
        <v>105.78</v>
      </c>
      <c r="W437" s="11"/>
      <c r="X437" s="5"/>
      <c r="Y437" s="189">
        <v>1090613.8899999999</v>
      </c>
      <c r="Z437" s="189">
        <v>1123948.26</v>
      </c>
      <c r="AA437" s="5"/>
      <c r="AB437" s="11"/>
      <c r="AC437" s="11"/>
      <c r="AD437" s="11"/>
      <c r="AG437" s="5"/>
      <c r="AH437" s="211"/>
      <c r="AI437" s="211"/>
      <c r="AJ437" s="211"/>
      <c r="AK437" s="211"/>
      <c r="AL437" s="5"/>
    </row>
    <row r="438" spans="1:38" x14ac:dyDescent="0.2">
      <c r="A438" s="210"/>
      <c r="B438" s="11"/>
      <c r="C438" s="11" t="s">
        <v>238</v>
      </c>
      <c r="D438" s="11"/>
      <c r="E438" s="225">
        <v>7840</v>
      </c>
      <c r="F438" s="11"/>
      <c r="G438" s="11"/>
      <c r="H438" s="11"/>
      <c r="I438" s="11"/>
      <c r="J438" s="11"/>
      <c r="K438" s="11"/>
      <c r="L438" s="5"/>
      <c r="M438" s="261">
        <v>1</v>
      </c>
      <c r="N438" s="69"/>
      <c r="O438" s="5"/>
      <c r="P438" s="189">
        <v>162.65</v>
      </c>
      <c r="Q438" s="189"/>
      <c r="R438" s="189">
        <v>162.65</v>
      </c>
      <c r="S438" s="11"/>
      <c r="T438" s="212">
        <v>229.29</v>
      </c>
      <c r="U438" s="11"/>
      <c r="V438" s="212">
        <v>229.29</v>
      </c>
      <c r="W438" s="11"/>
      <c r="X438" s="5"/>
      <c r="Y438" s="189">
        <v>162.65</v>
      </c>
      <c r="Z438" s="189">
        <v>162.65</v>
      </c>
      <c r="AA438" s="5"/>
      <c r="AB438" s="11"/>
      <c r="AC438" s="11"/>
      <c r="AD438" s="11"/>
      <c r="AG438" s="5"/>
      <c r="AH438" s="211"/>
      <c r="AI438" s="211"/>
      <c r="AJ438" s="211"/>
      <c r="AK438" s="211"/>
      <c r="AL438" s="5"/>
    </row>
    <row r="439" spans="1:38" x14ac:dyDescent="0.2">
      <c r="A439" s="210"/>
      <c r="B439" s="11"/>
      <c r="C439" s="11" t="s">
        <v>238</v>
      </c>
      <c r="D439" s="11"/>
      <c r="E439" s="225">
        <v>7853</v>
      </c>
      <c r="F439" s="11"/>
      <c r="G439" s="11"/>
      <c r="H439" s="11"/>
      <c r="I439" s="11"/>
      <c r="J439" s="11"/>
      <c r="K439" s="11"/>
      <c r="L439" s="5"/>
      <c r="M439" s="261">
        <v>2294</v>
      </c>
      <c r="N439" s="69"/>
      <c r="O439" s="5"/>
      <c r="P439" s="189">
        <v>130.83808948545862</v>
      </c>
      <c r="Q439" s="189"/>
      <c r="R439" s="189">
        <v>127.54</v>
      </c>
      <c r="S439" s="11"/>
      <c r="T439" s="212">
        <v>190.1989977628638</v>
      </c>
      <c r="U439" s="11"/>
      <c r="V439" s="212">
        <v>184.68</v>
      </c>
      <c r="W439" s="11"/>
      <c r="X439" s="5"/>
      <c r="Y439" s="189">
        <v>292423.13</v>
      </c>
      <c r="Z439" s="189">
        <v>305562.46999999997</v>
      </c>
      <c r="AA439" s="5"/>
      <c r="AB439" s="11"/>
      <c r="AC439" s="11"/>
      <c r="AD439" s="11"/>
      <c r="AG439" s="5"/>
      <c r="AH439" s="211"/>
      <c r="AI439" s="211"/>
      <c r="AJ439" s="211"/>
      <c r="AK439" s="211"/>
      <c r="AL439" s="5"/>
    </row>
    <row r="440" spans="1:38" x14ac:dyDescent="0.2">
      <c r="A440" s="210"/>
      <c r="B440" s="11"/>
      <c r="C440" s="11" t="s">
        <v>417</v>
      </c>
      <c r="D440" s="11"/>
      <c r="E440" s="225">
        <v>7865</v>
      </c>
      <c r="F440" s="11"/>
      <c r="G440" s="11"/>
      <c r="H440" s="11"/>
      <c r="I440" s="11"/>
      <c r="J440" s="11"/>
      <c r="K440" s="11"/>
      <c r="L440" s="5"/>
      <c r="M440" s="261">
        <v>3</v>
      </c>
      <c r="N440" s="69"/>
      <c r="O440" s="5"/>
      <c r="P440" s="189">
        <v>78.22</v>
      </c>
      <c r="Q440" s="189"/>
      <c r="R440" s="189">
        <v>79.37</v>
      </c>
      <c r="S440" s="11"/>
      <c r="T440" s="212">
        <v>102.02</v>
      </c>
      <c r="U440" s="11"/>
      <c r="V440" s="212">
        <v>103.75</v>
      </c>
      <c r="W440" s="11"/>
      <c r="X440" s="5"/>
      <c r="Y440" s="189">
        <v>234.66</v>
      </c>
      <c r="Z440" s="189">
        <v>234.66</v>
      </c>
      <c r="AA440" s="5"/>
      <c r="AB440" s="11"/>
      <c r="AC440" s="11"/>
      <c r="AD440" s="11"/>
      <c r="AG440" s="5"/>
      <c r="AH440" s="211"/>
      <c r="AI440" s="211"/>
      <c r="AJ440" s="211"/>
      <c r="AK440" s="211"/>
      <c r="AL440" s="5"/>
    </row>
    <row r="441" spans="1:38" x14ac:dyDescent="0.2">
      <c r="A441" s="210"/>
      <c r="B441" s="11"/>
      <c r="C441" s="11" t="s">
        <v>418</v>
      </c>
      <c r="D441" s="11"/>
      <c r="E441" s="225">
        <v>7853</v>
      </c>
      <c r="F441" s="11"/>
      <c r="G441" s="11"/>
      <c r="H441" s="11"/>
      <c r="I441" s="11"/>
      <c r="J441" s="11"/>
      <c r="K441" s="11"/>
      <c r="L441" s="5"/>
      <c r="M441" s="261">
        <v>1</v>
      </c>
      <c r="N441" s="69"/>
      <c r="O441" s="5"/>
      <c r="P441" s="189">
        <v>155.09</v>
      </c>
      <c r="Q441" s="189"/>
      <c r="R441" s="189">
        <v>155.09</v>
      </c>
      <c r="S441" s="11"/>
      <c r="T441" s="212">
        <v>217.88</v>
      </c>
      <c r="U441" s="11"/>
      <c r="V441" s="212">
        <v>217.88</v>
      </c>
      <c r="W441" s="11"/>
      <c r="X441" s="5"/>
      <c r="Y441" s="189">
        <v>155.09</v>
      </c>
      <c r="Z441" s="189">
        <v>155.09</v>
      </c>
      <c r="AA441" s="5"/>
      <c r="AB441" s="11"/>
      <c r="AC441" s="11"/>
      <c r="AD441" s="11"/>
      <c r="AG441" s="5"/>
      <c r="AH441" s="211"/>
      <c r="AI441" s="211"/>
      <c r="AJ441" s="211"/>
      <c r="AK441" s="211"/>
      <c r="AL441" s="5"/>
    </row>
    <row r="442" spans="1:38" x14ac:dyDescent="0.2">
      <c r="A442" s="210"/>
      <c r="B442" s="11"/>
      <c r="C442" s="11" t="s">
        <v>239</v>
      </c>
      <c r="D442" s="11"/>
      <c r="E442" s="225">
        <v>8865</v>
      </c>
      <c r="F442" s="11"/>
      <c r="G442" s="11"/>
      <c r="H442" s="11"/>
      <c r="I442" s="11"/>
      <c r="J442" s="11"/>
      <c r="K442" s="11"/>
      <c r="L442" s="5"/>
      <c r="M442" s="261">
        <v>200</v>
      </c>
      <c r="N442" s="69"/>
      <c r="O442" s="5"/>
      <c r="P442" s="189">
        <v>31.106445783132532</v>
      </c>
      <c r="Q442" s="189"/>
      <c r="R442" s="189">
        <v>27.68</v>
      </c>
      <c r="S442" s="11"/>
      <c r="T442" s="212">
        <v>31.244096385542154</v>
      </c>
      <c r="U442" s="11"/>
      <c r="V442" s="212">
        <v>25.93</v>
      </c>
      <c r="W442" s="11"/>
      <c r="X442" s="5"/>
      <c r="Y442" s="189">
        <v>5163.67</v>
      </c>
      <c r="Z442" s="189">
        <v>5185.09</v>
      </c>
      <c r="AA442" s="5"/>
      <c r="AB442" s="11"/>
      <c r="AC442" s="11"/>
      <c r="AD442" s="11"/>
      <c r="AG442" s="5"/>
      <c r="AH442" s="211"/>
      <c r="AI442" s="211"/>
      <c r="AJ442" s="211"/>
      <c r="AK442" s="211"/>
      <c r="AL442" s="5"/>
    </row>
    <row r="443" spans="1:38" x14ac:dyDescent="0.2">
      <c r="A443" s="210"/>
      <c r="B443" s="11"/>
      <c r="C443" s="11" t="s">
        <v>282</v>
      </c>
      <c r="D443" s="11"/>
      <c r="E443" s="225">
        <v>8865</v>
      </c>
      <c r="F443" s="11"/>
      <c r="G443" s="11"/>
      <c r="H443" s="11"/>
      <c r="I443" s="11"/>
      <c r="J443" s="11"/>
      <c r="K443" s="11"/>
      <c r="L443" s="5"/>
      <c r="M443" s="261">
        <v>71</v>
      </c>
      <c r="N443" s="69"/>
      <c r="O443" s="5"/>
      <c r="P443" s="189">
        <v>65.566949152542364</v>
      </c>
      <c r="Q443" s="189"/>
      <c r="R443" s="189">
        <v>69.680000000000007</v>
      </c>
      <c r="S443" s="11"/>
      <c r="T443" s="212">
        <v>85.145762711864393</v>
      </c>
      <c r="U443" s="11"/>
      <c r="V443" s="212">
        <v>89.19</v>
      </c>
      <c r="W443" s="11"/>
      <c r="X443" s="5"/>
      <c r="Y443" s="189">
        <v>3868.45</v>
      </c>
      <c r="Z443" s="189">
        <v>3947.22</v>
      </c>
      <c r="AA443" s="5"/>
      <c r="AB443" s="11"/>
      <c r="AC443" s="11"/>
      <c r="AD443" s="11"/>
      <c r="AG443" s="5"/>
      <c r="AH443" s="211"/>
      <c r="AI443" s="211"/>
      <c r="AJ443" s="211"/>
      <c r="AK443" s="211"/>
      <c r="AL443" s="5"/>
    </row>
    <row r="444" spans="1:38" x14ac:dyDescent="0.2">
      <c r="A444" s="210"/>
      <c r="B444" s="11"/>
      <c r="C444" s="11" t="s">
        <v>371</v>
      </c>
      <c r="D444" s="11"/>
      <c r="E444" s="225">
        <v>7865</v>
      </c>
      <c r="F444" s="11"/>
      <c r="G444" s="11"/>
      <c r="H444" s="11"/>
      <c r="I444" s="11"/>
      <c r="J444" s="11"/>
      <c r="K444" s="11"/>
      <c r="L444" s="5"/>
      <c r="M444" s="261">
        <v>13</v>
      </c>
      <c r="N444" s="69"/>
      <c r="O444" s="5"/>
      <c r="P444" s="189">
        <v>79.607692307692318</v>
      </c>
      <c r="Q444" s="189"/>
      <c r="R444" s="189">
        <v>75.23</v>
      </c>
      <c r="S444" s="11"/>
      <c r="T444" s="212">
        <v>107.41923076923075</v>
      </c>
      <c r="U444" s="11"/>
      <c r="V444" s="212">
        <v>97.53</v>
      </c>
      <c r="W444" s="11"/>
      <c r="X444" s="5"/>
      <c r="Y444" s="189">
        <v>1034.9000000000001</v>
      </c>
      <c r="Z444" s="189">
        <v>1063.24</v>
      </c>
      <c r="AA444" s="5"/>
      <c r="AB444" s="11"/>
      <c r="AC444" s="11"/>
      <c r="AD444" s="11"/>
      <c r="AG444" s="5"/>
      <c r="AH444" s="211"/>
      <c r="AI444" s="211"/>
      <c r="AJ444" s="211"/>
      <c r="AK444" s="211"/>
      <c r="AL444" s="5"/>
    </row>
    <row r="445" spans="1:38" x14ac:dyDescent="0.2">
      <c r="A445" s="210"/>
      <c r="B445" s="11"/>
      <c r="C445" s="11" t="s">
        <v>314</v>
      </c>
      <c r="D445" s="11"/>
      <c r="E445" s="225">
        <v>7840</v>
      </c>
      <c r="F445" s="11"/>
      <c r="G445" s="11"/>
      <c r="H445" s="11"/>
      <c r="I445" s="11"/>
      <c r="J445" s="11"/>
      <c r="K445" s="11"/>
      <c r="L445" s="5"/>
      <c r="M445" s="261">
        <v>7</v>
      </c>
      <c r="N445" s="69"/>
      <c r="O445" s="5"/>
      <c r="P445" s="189">
        <v>108.76</v>
      </c>
      <c r="Q445" s="189"/>
      <c r="R445" s="189">
        <v>90.35</v>
      </c>
      <c r="S445" s="11"/>
      <c r="T445" s="212">
        <v>148.06714285714287</v>
      </c>
      <c r="U445" s="11"/>
      <c r="V445" s="212">
        <v>120.35</v>
      </c>
      <c r="W445" s="11"/>
      <c r="X445" s="5"/>
      <c r="Y445" s="189">
        <v>761.32</v>
      </c>
      <c r="Z445" s="189">
        <v>761.32</v>
      </c>
      <c r="AA445" s="5"/>
      <c r="AB445" s="11"/>
      <c r="AC445" s="11"/>
      <c r="AD445" s="11"/>
      <c r="AG445" s="5"/>
      <c r="AH445" s="211"/>
      <c r="AI445" s="211"/>
      <c r="AJ445" s="211"/>
      <c r="AK445" s="211"/>
      <c r="AL445" s="5"/>
    </row>
    <row r="446" spans="1:38" x14ac:dyDescent="0.2">
      <c r="A446" s="210"/>
      <c r="B446" s="11"/>
      <c r="C446" s="11" t="s">
        <v>314</v>
      </c>
      <c r="D446" s="11"/>
      <c r="E446" s="225">
        <v>7865</v>
      </c>
      <c r="F446" s="11"/>
      <c r="G446" s="11"/>
      <c r="H446" s="11"/>
      <c r="I446" s="11"/>
      <c r="J446" s="11"/>
      <c r="K446" s="11"/>
      <c r="L446" s="5"/>
      <c r="M446" s="261">
        <v>54</v>
      </c>
      <c r="N446" s="69"/>
      <c r="O446" s="5"/>
      <c r="P446" s="189">
        <v>68.390222222222221</v>
      </c>
      <c r="Q446" s="189"/>
      <c r="R446" s="189">
        <v>69.010000000000005</v>
      </c>
      <c r="S446" s="11"/>
      <c r="T446" s="212">
        <v>89.801111111111112</v>
      </c>
      <c r="U446" s="11"/>
      <c r="V446" s="212">
        <v>91.3</v>
      </c>
      <c r="W446" s="11"/>
      <c r="X446" s="5"/>
      <c r="Y446" s="189">
        <v>3077.56</v>
      </c>
      <c r="Z446" s="189">
        <v>3147.58</v>
      </c>
      <c r="AA446" s="5"/>
      <c r="AB446" s="11"/>
      <c r="AC446" s="11"/>
      <c r="AD446" s="11"/>
      <c r="AG446" s="5"/>
      <c r="AH446" s="211"/>
      <c r="AI446" s="211"/>
      <c r="AJ446" s="211"/>
      <c r="AK446" s="211"/>
      <c r="AL446" s="5"/>
    </row>
    <row r="447" spans="1:38" x14ac:dyDescent="0.2">
      <c r="A447" s="210"/>
      <c r="B447" s="11"/>
      <c r="C447" s="11" t="s">
        <v>372</v>
      </c>
      <c r="D447" s="11"/>
      <c r="E447" s="225">
        <v>7040</v>
      </c>
      <c r="F447" s="11"/>
      <c r="G447" s="11"/>
      <c r="H447" s="11"/>
      <c r="I447" s="11"/>
      <c r="J447" s="11"/>
      <c r="K447" s="11"/>
      <c r="L447" s="5"/>
      <c r="M447" s="261">
        <v>1</v>
      </c>
      <c r="N447" s="69"/>
      <c r="O447" s="5"/>
      <c r="P447" s="189">
        <v>82.12</v>
      </c>
      <c r="Q447" s="189"/>
      <c r="R447" s="189">
        <v>82.12</v>
      </c>
      <c r="S447" s="11"/>
      <c r="T447" s="212">
        <v>107.95</v>
      </c>
      <c r="U447" s="11"/>
      <c r="V447" s="212">
        <v>107.95</v>
      </c>
      <c r="W447" s="11"/>
      <c r="X447" s="5"/>
      <c r="Y447" s="189">
        <v>82.12</v>
      </c>
      <c r="Z447" s="189">
        <v>82.12</v>
      </c>
      <c r="AA447" s="5"/>
      <c r="AB447" s="11"/>
      <c r="AC447" s="11"/>
      <c r="AD447" s="11"/>
      <c r="AG447" s="5"/>
      <c r="AH447" s="211"/>
      <c r="AI447" s="211"/>
      <c r="AJ447" s="211"/>
      <c r="AK447" s="211"/>
      <c r="AL447" s="5"/>
    </row>
    <row r="448" spans="1:38" x14ac:dyDescent="0.2">
      <c r="A448" s="210"/>
      <c r="B448" s="11"/>
      <c r="C448" s="11" t="s">
        <v>331</v>
      </c>
      <c r="D448" s="11"/>
      <c r="E448" s="225">
        <v>7428</v>
      </c>
      <c r="F448" s="11"/>
      <c r="G448" s="11"/>
      <c r="H448" s="11"/>
      <c r="I448" s="11"/>
      <c r="J448" s="11"/>
      <c r="K448" s="11"/>
      <c r="L448" s="5"/>
      <c r="M448" s="261">
        <v>3</v>
      </c>
      <c r="N448" s="69"/>
      <c r="O448" s="5"/>
      <c r="P448" s="189">
        <v>75.476666666666674</v>
      </c>
      <c r="Q448" s="189"/>
      <c r="R448" s="189">
        <v>87.65</v>
      </c>
      <c r="S448" s="11"/>
      <c r="T448" s="212">
        <v>97.916666666666671</v>
      </c>
      <c r="U448" s="11"/>
      <c r="V448" s="212">
        <v>116.26</v>
      </c>
      <c r="W448" s="11"/>
      <c r="X448" s="5"/>
      <c r="Y448" s="189">
        <v>226.43</v>
      </c>
      <c r="Z448" s="189">
        <v>226.43</v>
      </c>
      <c r="AA448" s="5"/>
      <c r="AB448" s="11"/>
      <c r="AC448" s="11"/>
      <c r="AD448" s="11"/>
      <c r="AG448" s="5"/>
      <c r="AH448" s="211"/>
      <c r="AI448" s="211"/>
      <c r="AJ448" s="211"/>
      <c r="AK448" s="211"/>
      <c r="AL448" s="5"/>
    </row>
    <row r="449" spans="1:38" x14ac:dyDescent="0.2">
      <c r="A449" s="210"/>
      <c r="B449" s="11"/>
      <c r="C449" s="11" t="s">
        <v>373</v>
      </c>
      <c r="D449" s="11"/>
      <c r="E449" s="225">
        <v>8840</v>
      </c>
      <c r="F449" s="11"/>
      <c r="G449" s="11"/>
      <c r="H449" s="11"/>
      <c r="I449" s="11"/>
      <c r="J449" s="11"/>
      <c r="K449" s="11"/>
      <c r="L449" s="5"/>
      <c r="M449" s="261">
        <v>5</v>
      </c>
      <c r="N449" s="69"/>
      <c r="O449" s="5"/>
      <c r="P449" s="189">
        <v>121.68599999999999</v>
      </c>
      <c r="Q449" s="189"/>
      <c r="R449" s="189">
        <v>132.28</v>
      </c>
      <c r="S449" s="11"/>
      <c r="T449" s="212">
        <v>167.53000000000003</v>
      </c>
      <c r="U449" s="11"/>
      <c r="V449" s="212">
        <v>183.5</v>
      </c>
      <c r="W449" s="11"/>
      <c r="X449" s="5"/>
      <c r="Y449" s="189">
        <v>608.42999999999995</v>
      </c>
      <c r="Z449" s="189">
        <v>608.42999999999995</v>
      </c>
      <c r="AA449" s="5"/>
      <c r="AB449" s="11"/>
      <c r="AC449" s="11"/>
      <c r="AD449" s="11"/>
      <c r="AG449" s="5"/>
      <c r="AH449" s="211"/>
      <c r="AI449" s="211"/>
      <c r="AJ449" s="211"/>
      <c r="AK449" s="211"/>
      <c r="AL449" s="5"/>
    </row>
    <row r="450" spans="1:38" x14ac:dyDescent="0.2">
      <c r="A450" s="210"/>
      <c r="B450" s="11"/>
      <c r="C450" s="11" t="s">
        <v>374</v>
      </c>
      <c r="D450" s="11"/>
      <c r="E450" s="225">
        <v>7095</v>
      </c>
      <c r="F450" s="11"/>
      <c r="G450" s="11"/>
      <c r="H450" s="11"/>
      <c r="I450" s="11"/>
      <c r="J450" s="11"/>
      <c r="K450" s="11"/>
      <c r="L450" s="5"/>
      <c r="M450" s="261">
        <v>1</v>
      </c>
      <c r="N450" s="69"/>
      <c r="O450" s="5"/>
      <c r="P450" s="189">
        <v>114.35</v>
      </c>
      <c r="Q450" s="189"/>
      <c r="R450" s="189">
        <v>114.35</v>
      </c>
      <c r="S450" s="11"/>
      <c r="T450" s="212">
        <v>156.47999999999999</v>
      </c>
      <c r="U450" s="11"/>
      <c r="V450" s="212">
        <v>156.47999999999999</v>
      </c>
      <c r="W450" s="11"/>
      <c r="X450" s="5"/>
      <c r="Y450" s="189">
        <v>114.35</v>
      </c>
      <c r="Z450" s="189">
        <v>114.35</v>
      </c>
      <c r="AA450" s="5"/>
      <c r="AB450" s="11"/>
      <c r="AC450" s="11"/>
      <c r="AD450" s="11"/>
      <c r="AG450" s="5"/>
      <c r="AH450" s="211"/>
      <c r="AI450" s="211"/>
      <c r="AJ450" s="211"/>
      <c r="AK450" s="211"/>
      <c r="AL450" s="5"/>
    </row>
    <row r="451" spans="1:38" x14ac:dyDescent="0.2">
      <c r="A451" s="210"/>
      <c r="B451" s="11"/>
      <c r="C451" s="11" t="s">
        <v>374</v>
      </c>
      <c r="D451" s="11"/>
      <c r="E451" s="225">
        <v>8837</v>
      </c>
      <c r="F451" s="11"/>
      <c r="G451" s="11"/>
      <c r="H451" s="11"/>
      <c r="I451" s="11"/>
      <c r="J451" s="11"/>
      <c r="K451" s="11"/>
      <c r="L451" s="5"/>
      <c r="M451" s="261">
        <v>1</v>
      </c>
      <c r="N451" s="69"/>
      <c r="O451" s="5"/>
      <c r="P451" s="189">
        <v>111.61</v>
      </c>
      <c r="Q451" s="189"/>
      <c r="R451" s="189">
        <v>111.61</v>
      </c>
      <c r="S451" s="11"/>
      <c r="T451" s="212">
        <v>152.38999999999999</v>
      </c>
      <c r="U451" s="11"/>
      <c r="V451" s="212">
        <v>152.38999999999999</v>
      </c>
      <c r="W451" s="11"/>
      <c r="X451" s="5"/>
      <c r="Y451" s="189">
        <v>111.61</v>
      </c>
      <c r="Z451" s="189">
        <v>111.61</v>
      </c>
      <c r="AA451" s="5"/>
      <c r="AB451" s="11"/>
      <c r="AC451" s="11"/>
      <c r="AD451" s="11"/>
      <c r="AG451" s="5"/>
      <c r="AH451" s="211"/>
      <c r="AI451" s="211"/>
      <c r="AJ451" s="211"/>
      <c r="AK451" s="211"/>
      <c r="AL451" s="5"/>
    </row>
    <row r="452" spans="1:38" x14ac:dyDescent="0.2">
      <c r="A452" s="210"/>
      <c r="B452" s="11"/>
      <c r="C452" s="11" t="s">
        <v>240</v>
      </c>
      <c r="D452" s="11"/>
      <c r="E452" s="225">
        <v>8840</v>
      </c>
      <c r="F452" s="11"/>
      <c r="G452" s="11"/>
      <c r="H452" s="11"/>
      <c r="I452" s="11"/>
      <c r="J452" s="11"/>
      <c r="K452" s="11"/>
      <c r="L452" s="5"/>
      <c r="M452" s="261">
        <v>6124</v>
      </c>
      <c r="N452" s="69"/>
      <c r="O452" s="5"/>
      <c r="P452" s="189">
        <v>94.504788207387321</v>
      </c>
      <c r="Q452" s="189"/>
      <c r="R452" s="189">
        <v>94.45</v>
      </c>
      <c r="S452" s="11"/>
      <c r="T452" s="212">
        <v>133.46037444933975</v>
      </c>
      <c r="U452" s="11"/>
      <c r="V452" s="212">
        <v>133.72999999999999</v>
      </c>
      <c r="W452" s="11"/>
      <c r="X452" s="5"/>
      <c r="Y452" s="189">
        <v>557767.26</v>
      </c>
      <c r="Z452" s="189">
        <v>584092.82999999996</v>
      </c>
      <c r="AA452" s="5"/>
      <c r="AB452" s="11"/>
      <c r="AC452" s="11"/>
      <c r="AD452" s="11"/>
      <c r="AG452" s="5"/>
      <c r="AH452" s="211"/>
      <c r="AI452" s="211"/>
      <c r="AJ452" s="211"/>
      <c r="AK452" s="211"/>
      <c r="AL452" s="5"/>
    </row>
    <row r="453" spans="1:38" x14ac:dyDescent="0.2">
      <c r="A453" s="210"/>
      <c r="B453" s="11"/>
      <c r="C453" s="11" t="s">
        <v>283</v>
      </c>
      <c r="D453" s="11"/>
      <c r="E453" s="225">
        <v>8848</v>
      </c>
      <c r="F453" s="11"/>
      <c r="G453" s="11"/>
      <c r="H453" s="11"/>
      <c r="I453" s="11"/>
      <c r="J453" s="11"/>
      <c r="K453" s="11"/>
      <c r="L453" s="5"/>
      <c r="M453" s="261">
        <v>5</v>
      </c>
      <c r="N453" s="69"/>
      <c r="O453" s="5"/>
      <c r="P453" s="189">
        <v>96.238</v>
      </c>
      <c r="Q453" s="189"/>
      <c r="R453" s="189">
        <v>95.13</v>
      </c>
      <c r="S453" s="11"/>
      <c r="T453" s="212">
        <v>129.19800000000001</v>
      </c>
      <c r="U453" s="11"/>
      <c r="V453" s="212">
        <v>127.54</v>
      </c>
      <c r="W453" s="11"/>
      <c r="X453" s="5"/>
      <c r="Y453" s="189">
        <v>481.19</v>
      </c>
      <c r="Z453" s="189">
        <v>481.19</v>
      </c>
      <c r="AA453" s="5"/>
      <c r="AB453" s="11"/>
      <c r="AC453" s="11"/>
      <c r="AD453" s="11"/>
      <c r="AG453" s="5"/>
      <c r="AH453" s="211"/>
      <c r="AI453" s="211"/>
      <c r="AJ453" s="211"/>
      <c r="AK453" s="211"/>
      <c r="AL453" s="5"/>
    </row>
    <row r="454" spans="1:38" x14ac:dyDescent="0.2">
      <c r="A454" s="210"/>
      <c r="B454" s="11"/>
      <c r="C454" s="11" t="s">
        <v>241</v>
      </c>
      <c r="D454" s="11"/>
      <c r="E454" s="225">
        <v>8848</v>
      </c>
      <c r="F454" s="11"/>
      <c r="G454" s="11"/>
      <c r="H454" s="11"/>
      <c r="I454" s="11"/>
      <c r="J454" s="11"/>
      <c r="K454" s="11"/>
      <c r="L454" s="5"/>
      <c r="M454" s="261">
        <v>229</v>
      </c>
      <c r="N454" s="69"/>
      <c r="O454" s="5"/>
      <c r="P454" s="189">
        <v>90.232266666666661</v>
      </c>
      <c r="Q454" s="189"/>
      <c r="R454" s="189">
        <v>88.94</v>
      </c>
      <c r="S454" s="11"/>
      <c r="T454" s="212">
        <v>127.93040000000001</v>
      </c>
      <c r="U454" s="11"/>
      <c r="V454" s="212">
        <v>133.76</v>
      </c>
      <c r="W454" s="11"/>
      <c r="X454" s="5"/>
      <c r="Y454" s="189">
        <v>20302.259999999998</v>
      </c>
      <c r="Z454" s="189">
        <v>21464.51</v>
      </c>
      <c r="AA454" s="5"/>
      <c r="AB454" s="11"/>
      <c r="AC454" s="11"/>
      <c r="AD454" s="11"/>
      <c r="AG454" s="5"/>
      <c r="AH454" s="211"/>
      <c r="AI454" s="211"/>
      <c r="AJ454" s="211"/>
      <c r="AK454" s="211"/>
      <c r="AL454" s="5"/>
    </row>
    <row r="455" spans="1:38" x14ac:dyDescent="0.2">
      <c r="A455" s="210"/>
      <c r="B455" s="11"/>
      <c r="C455" s="11" t="s">
        <v>284</v>
      </c>
      <c r="D455" s="11"/>
      <c r="E455" s="225">
        <v>7828</v>
      </c>
      <c r="F455" s="11"/>
      <c r="G455" s="11"/>
      <c r="H455" s="11"/>
      <c r="I455" s="11"/>
      <c r="J455" s="11"/>
      <c r="K455" s="11"/>
      <c r="L455" s="5"/>
      <c r="M455" s="261">
        <v>48</v>
      </c>
      <c r="N455" s="69"/>
      <c r="O455" s="5"/>
      <c r="P455" s="189">
        <v>84.399375000000006</v>
      </c>
      <c r="Q455" s="189"/>
      <c r="R455" s="189">
        <v>94.52</v>
      </c>
      <c r="S455" s="11"/>
      <c r="T455" s="212">
        <v>111.35854166666668</v>
      </c>
      <c r="U455" s="11"/>
      <c r="V455" s="212">
        <v>126.58</v>
      </c>
      <c r="W455" s="11"/>
      <c r="X455" s="5"/>
      <c r="Y455" s="189">
        <v>4051.17</v>
      </c>
      <c r="Z455" s="189">
        <v>4051.17</v>
      </c>
      <c r="AA455" s="5"/>
      <c r="AB455" s="11"/>
      <c r="AC455" s="11"/>
      <c r="AD455" s="11"/>
      <c r="AG455" s="5"/>
      <c r="AH455" s="211"/>
      <c r="AI455" s="211"/>
      <c r="AJ455" s="211"/>
      <c r="AK455" s="211"/>
      <c r="AL455" s="5"/>
    </row>
    <row r="456" spans="1:38" x14ac:dyDescent="0.2">
      <c r="A456" s="210"/>
      <c r="B456" s="11"/>
      <c r="C456" s="11" t="s">
        <v>284</v>
      </c>
      <c r="D456" s="11"/>
      <c r="E456" s="225">
        <v>7840</v>
      </c>
      <c r="F456" s="11"/>
      <c r="G456" s="11"/>
      <c r="H456" s="11"/>
      <c r="I456" s="11"/>
      <c r="J456" s="11"/>
      <c r="K456" s="11"/>
      <c r="L456" s="5"/>
      <c r="M456" s="261">
        <v>15</v>
      </c>
      <c r="N456" s="69"/>
      <c r="O456" s="5"/>
      <c r="P456" s="189">
        <v>65.882142857142853</v>
      </c>
      <c r="Q456" s="189"/>
      <c r="R456" s="189">
        <v>72.13</v>
      </c>
      <c r="S456" s="11"/>
      <c r="T456" s="212">
        <v>83.446428571428569</v>
      </c>
      <c r="U456" s="11"/>
      <c r="V456" s="212">
        <v>92.860000000000014</v>
      </c>
      <c r="W456" s="11"/>
      <c r="X456" s="5"/>
      <c r="Y456" s="189">
        <v>922.35</v>
      </c>
      <c r="Z456" s="189">
        <v>922.35</v>
      </c>
      <c r="AA456" s="5"/>
      <c r="AB456" s="11"/>
      <c r="AC456" s="11"/>
      <c r="AD456" s="11"/>
      <c r="AG456" s="5"/>
      <c r="AH456" s="211"/>
      <c r="AI456" s="211"/>
      <c r="AJ456" s="211"/>
      <c r="AK456" s="211"/>
      <c r="AL456" s="5"/>
    </row>
    <row r="457" spans="1:38" x14ac:dyDescent="0.2">
      <c r="A457" s="210"/>
      <c r="B457" s="11"/>
      <c r="C457" s="11" t="s">
        <v>375</v>
      </c>
      <c r="D457" s="11"/>
      <c r="E457" s="225">
        <v>7871</v>
      </c>
      <c r="F457" s="11"/>
      <c r="G457" s="11"/>
      <c r="H457" s="11"/>
      <c r="I457" s="11"/>
      <c r="J457" s="11"/>
      <c r="K457" s="11"/>
      <c r="L457" s="5"/>
      <c r="M457" s="261">
        <v>1</v>
      </c>
      <c r="N457" s="69"/>
      <c r="O457" s="5"/>
      <c r="P457" s="189">
        <v>10.5</v>
      </c>
      <c r="Q457" s="189"/>
      <c r="R457" s="189">
        <v>10.5</v>
      </c>
      <c r="S457" s="11"/>
      <c r="T457" s="212">
        <v>0</v>
      </c>
      <c r="U457" s="11"/>
      <c r="V457" s="212">
        <v>0</v>
      </c>
      <c r="W457" s="11"/>
      <c r="X457" s="5"/>
      <c r="Y457" s="189">
        <v>10.5</v>
      </c>
      <c r="Z457" s="189">
        <v>10.5</v>
      </c>
      <c r="AA457" s="5"/>
      <c r="AB457" s="11"/>
      <c r="AC457" s="11"/>
      <c r="AD457" s="11"/>
      <c r="AG457" s="5"/>
      <c r="AH457" s="211"/>
      <c r="AI457" s="211"/>
      <c r="AJ457" s="211"/>
      <c r="AK457" s="211"/>
      <c r="AL457" s="5"/>
    </row>
    <row r="458" spans="1:38" x14ac:dyDescent="0.2">
      <c r="A458" s="210"/>
      <c r="B458" s="11"/>
      <c r="C458" s="11" t="s">
        <v>419</v>
      </c>
      <c r="D458" s="11"/>
      <c r="E458" s="225">
        <v>7092</v>
      </c>
      <c r="F458" s="11"/>
      <c r="G458" s="11"/>
      <c r="H458" s="11"/>
      <c r="I458" s="11"/>
      <c r="J458" s="11"/>
      <c r="K458" s="11"/>
      <c r="L458" s="5"/>
      <c r="M458" s="261">
        <v>2</v>
      </c>
      <c r="N458" s="69"/>
      <c r="O458" s="5"/>
      <c r="P458" s="189">
        <v>98.665000000000006</v>
      </c>
      <c r="Q458" s="189"/>
      <c r="R458" s="189">
        <v>98.664999999999992</v>
      </c>
      <c r="S458" s="11"/>
      <c r="T458" s="212">
        <v>132.85</v>
      </c>
      <c r="U458" s="11"/>
      <c r="V458" s="212">
        <v>132.85</v>
      </c>
      <c r="W458" s="11"/>
      <c r="X458" s="5"/>
      <c r="Y458" s="189">
        <v>197.33</v>
      </c>
      <c r="Z458" s="189">
        <v>197.33</v>
      </c>
      <c r="AA458" s="5"/>
      <c r="AB458" s="11"/>
      <c r="AC458" s="11"/>
      <c r="AD458" s="11"/>
      <c r="AG458" s="5"/>
      <c r="AH458" s="211"/>
      <c r="AI458" s="211"/>
      <c r="AJ458" s="211"/>
      <c r="AK458" s="211"/>
      <c r="AL458" s="5"/>
    </row>
    <row r="459" spans="1:38" x14ac:dyDescent="0.2">
      <c r="A459" s="210"/>
      <c r="B459" s="11"/>
      <c r="C459" s="11" t="s">
        <v>376</v>
      </c>
      <c r="D459" s="11"/>
      <c r="E459" s="225">
        <v>7081</v>
      </c>
      <c r="F459" s="11"/>
      <c r="G459" s="11"/>
      <c r="H459" s="11"/>
      <c r="I459" s="11"/>
      <c r="J459" s="11"/>
      <c r="K459" s="11"/>
      <c r="L459" s="5"/>
      <c r="M459" s="261">
        <v>1</v>
      </c>
      <c r="N459" s="69"/>
      <c r="O459" s="5"/>
      <c r="P459" s="189">
        <v>89.02</v>
      </c>
      <c r="Q459" s="189"/>
      <c r="R459" s="189">
        <v>89.02</v>
      </c>
      <c r="S459" s="11"/>
      <c r="T459" s="212">
        <v>118.32</v>
      </c>
      <c r="U459" s="11"/>
      <c r="V459" s="212">
        <v>118.32</v>
      </c>
      <c r="W459" s="11"/>
      <c r="X459" s="5"/>
      <c r="Y459" s="189">
        <v>89.02</v>
      </c>
      <c r="Z459" s="189">
        <v>89.02</v>
      </c>
      <c r="AA459" s="5"/>
      <c r="AB459" s="11"/>
      <c r="AC459" s="11"/>
      <c r="AD459" s="11"/>
      <c r="AG459" s="5"/>
      <c r="AH459" s="211"/>
      <c r="AI459" s="211"/>
      <c r="AJ459" s="211"/>
      <c r="AK459" s="211"/>
      <c r="AL459" s="5"/>
    </row>
    <row r="460" spans="1:38" x14ac:dyDescent="0.2">
      <c r="A460" s="210"/>
      <c r="B460" s="11"/>
      <c r="C460" s="11" t="s">
        <v>242</v>
      </c>
      <c r="D460" s="11"/>
      <c r="E460" s="225">
        <v>7092</v>
      </c>
      <c r="F460" s="11"/>
      <c r="G460" s="11"/>
      <c r="H460" s="11"/>
      <c r="I460" s="11"/>
      <c r="J460" s="11"/>
      <c r="K460" s="11"/>
      <c r="L460" s="5"/>
      <c r="M460" s="261">
        <v>2437</v>
      </c>
      <c r="N460" s="69"/>
      <c r="O460" s="5"/>
      <c r="P460" s="189">
        <v>120.01843815956099</v>
      </c>
      <c r="Q460" s="189"/>
      <c r="R460" s="189">
        <v>118.65</v>
      </c>
      <c r="S460" s="11"/>
      <c r="T460" s="212">
        <v>172.21712536935433</v>
      </c>
      <c r="U460" s="11"/>
      <c r="V460" s="212">
        <v>167.1</v>
      </c>
      <c r="W460" s="11"/>
      <c r="X460" s="5"/>
      <c r="Y460" s="189">
        <v>284323.68</v>
      </c>
      <c r="Z460" s="189">
        <v>295608.78000000003</v>
      </c>
      <c r="AA460" s="5"/>
      <c r="AB460" s="11"/>
      <c r="AC460" s="11"/>
      <c r="AD460" s="11"/>
      <c r="AG460" s="5"/>
      <c r="AH460" s="211"/>
      <c r="AI460" s="211"/>
      <c r="AJ460" s="211"/>
      <c r="AK460" s="211"/>
      <c r="AL460" s="5"/>
    </row>
    <row r="461" spans="1:38" x14ac:dyDescent="0.2">
      <c r="A461" s="210"/>
      <c r="B461" s="11"/>
      <c r="C461" s="11" t="s">
        <v>420</v>
      </c>
      <c r="D461" s="11"/>
      <c r="E461" s="225">
        <v>7828</v>
      </c>
      <c r="F461" s="11"/>
      <c r="G461" s="11"/>
      <c r="H461" s="11"/>
      <c r="I461" s="11"/>
      <c r="J461" s="11"/>
      <c r="K461" s="11"/>
      <c r="L461" s="5"/>
      <c r="M461" s="261">
        <v>2</v>
      </c>
      <c r="N461" s="69"/>
      <c r="O461" s="5"/>
      <c r="P461" s="189">
        <v>86.234999999999999</v>
      </c>
      <c r="Q461" s="189"/>
      <c r="R461" s="189">
        <v>86.234999999999999</v>
      </c>
      <c r="S461" s="11"/>
      <c r="T461" s="212">
        <v>114.125</v>
      </c>
      <c r="U461" s="11"/>
      <c r="V461" s="212">
        <v>114.125</v>
      </c>
      <c r="W461" s="11"/>
      <c r="X461" s="5"/>
      <c r="Y461" s="189">
        <v>172.47</v>
      </c>
      <c r="Z461" s="189">
        <v>172.47</v>
      </c>
      <c r="AA461" s="5"/>
      <c r="AB461" s="11"/>
      <c r="AC461" s="11"/>
      <c r="AD461" s="11"/>
      <c r="AG461" s="5"/>
      <c r="AH461" s="211"/>
      <c r="AI461" s="211"/>
      <c r="AJ461" s="211"/>
      <c r="AK461" s="211"/>
      <c r="AL461" s="5"/>
    </row>
    <row r="462" spans="1:38" x14ac:dyDescent="0.2">
      <c r="A462" s="210"/>
      <c r="B462" s="11"/>
      <c r="C462" s="11" t="s">
        <v>315</v>
      </c>
      <c r="D462" s="11"/>
      <c r="E462" s="225">
        <v>7828</v>
      </c>
      <c r="F462" s="11"/>
      <c r="G462" s="11"/>
      <c r="H462" s="11"/>
      <c r="I462" s="11"/>
      <c r="J462" s="11"/>
      <c r="K462" s="11"/>
      <c r="L462" s="5"/>
      <c r="M462" s="261">
        <v>1</v>
      </c>
      <c r="N462" s="69"/>
      <c r="O462" s="5"/>
      <c r="P462" s="189">
        <v>105.51</v>
      </c>
      <c r="Q462" s="189"/>
      <c r="R462" s="189">
        <v>105.51</v>
      </c>
      <c r="S462" s="11"/>
      <c r="T462" s="212">
        <v>143.18</v>
      </c>
      <c r="U462" s="11"/>
      <c r="V462" s="212">
        <v>143.18</v>
      </c>
      <c r="W462" s="11"/>
      <c r="X462" s="5"/>
      <c r="Y462" s="189">
        <v>105.51</v>
      </c>
      <c r="Z462" s="189">
        <v>105.51</v>
      </c>
      <c r="AA462" s="5"/>
      <c r="AB462" s="11"/>
      <c r="AC462" s="11"/>
      <c r="AD462" s="11"/>
      <c r="AG462" s="5"/>
      <c r="AH462" s="211"/>
      <c r="AI462" s="211"/>
      <c r="AJ462" s="211"/>
      <c r="AK462" s="211"/>
      <c r="AL462" s="5"/>
    </row>
    <row r="463" spans="1:38" x14ac:dyDescent="0.2">
      <c r="A463" s="210"/>
      <c r="B463" s="11"/>
      <c r="C463" s="11" t="s">
        <v>315</v>
      </c>
      <c r="D463" s="11"/>
      <c r="E463" s="225">
        <v>7840</v>
      </c>
      <c r="F463" s="11"/>
      <c r="G463" s="11"/>
      <c r="H463" s="11"/>
      <c r="I463" s="11"/>
      <c r="J463" s="11"/>
      <c r="K463" s="11"/>
      <c r="L463" s="5"/>
      <c r="M463" s="261">
        <v>16</v>
      </c>
      <c r="N463" s="69"/>
      <c r="O463" s="5"/>
      <c r="P463" s="189">
        <v>82.670666666666662</v>
      </c>
      <c r="Q463" s="189"/>
      <c r="R463" s="189">
        <v>84.19</v>
      </c>
      <c r="S463" s="11"/>
      <c r="T463" s="212">
        <v>114.05733333333335</v>
      </c>
      <c r="U463" s="11"/>
      <c r="V463" s="212">
        <v>111.01</v>
      </c>
      <c r="W463" s="11"/>
      <c r="X463" s="5"/>
      <c r="Y463" s="189">
        <v>1240.06</v>
      </c>
      <c r="Z463" s="189">
        <v>1292.8399999999999</v>
      </c>
      <c r="AA463" s="5"/>
      <c r="AB463" s="11"/>
      <c r="AC463" s="11"/>
      <c r="AD463" s="11"/>
      <c r="AG463" s="5"/>
      <c r="AH463" s="211"/>
      <c r="AI463" s="211"/>
      <c r="AJ463" s="211"/>
      <c r="AK463" s="211"/>
      <c r="AL463" s="5"/>
    </row>
    <row r="464" spans="1:38" x14ac:dyDescent="0.2">
      <c r="A464" s="210"/>
      <c r="B464" s="11"/>
      <c r="C464" s="11" t="s">
        <v>377</v>
      </c>
      <c r="D464" s="11"/>
      <c r="E464" s="225">
        <v>7480</v>
      </c>
      <c r="F464" s="11"/>
      <c r="G464" s="11"/>
      <c r="H464" s="11"/>
      <c r="I464" s="11"/>
      <c r="J464" s="11"/>
      <c r="K464" s="11"/>
      <c r="L464" s="5"/>
      <c r="M464" s="261">
        <v>1</v>
      </c>
      <c r="N464" s="69"/>
      <c r="O464" s="5"/>
      <c r="P464" s="189">
        <v>93.12</v>
      </c>
      <c r="Q464" s="189"/>
      <c r="R464" s="189">
        <v>93.12</v>
      </c>
      <c r="S464" s="11"/>
      <c r="T464" s="212">
        <v>124.5</v>
      </c>
      <c r="U464" s="11"/>
      <c r="V464" s="212">
        <v>124.5</v>
      </c>
      <c r="W464" s="11"/>
      <c r="X464" s="5"/>
      <c r="Y464" s="189">
        <v>93.12</v>
      </c>
      <c r="Z464" s="189">
        <v>93.12</v>
      </c>
      <c r="AA464" s="5"/>
      <c r="AB464" s="11"/>
      <c r="AC464" s="11"/>
      <c r="AD464" s="11"/>
      <c r="AG464" s="5"/>
      <c r="AH464" s="211"/>
      <c r="AI464" s="211"/>
      <c r="AJ464" s="211"/>
      <c r="AK464" s="211"/>
      <c r="AL464" s="5"/>
    </row>
    <row r="465" spans="1:38" x14ac:dyDescent="0.2">
      <c r="A465" s="210"/>
      <c r="B465" s="11"/>
      <c r="C465" s="11" t="s">
        <v>377</v>
      </c>
      <c r="D465" s="11"/>
      <c r="E465" s="225">
        <v>7828</v>
      </c>
      <c r="F465" s="11"/>
      <c r="G465" s="11"/>
      <c r="H465" s="11"/>
      <c r="I465" s="11"/>
      <c r="J465" s="11"/>
      <c r="K465" s="11"/>
      <c r="L465" s="5"/>
      <c r="M465" s="261">
        <v>53</v>
      </c>
      <c r="N465" s="69"/>
      <c r="O465" s="5"/>
      <c r="P465" s="189">
        <v>63.966346153846153</v>
      </c>
      <c r="Q465" s="189"/>
      <c r="R465" s="189">
        <v>66.959999999999994</v>
      </c>
      <c r="S465" s="11"/>
      <c r="T465" s="212">
        <v>82.702500000000015</v>
      </c>
      <c r="U465" s="11"/>
      <c r="V465" s="212">
        <v>91.82</v>
      </c>
      <c r="W465" s="11"/>
      <c r="X465" s="5"/>
      <c r="Y465" s="189">
        <v>3326.25</v>
      </c>
      <c r="Z465" s="189">
        <v>3399.98</v>
      </c>
      <c r="AA465" s="5"/>
      <c r="AB465" s="11"/>
      <c r="AC465" s="11"/>
      <c r="AD465" s="11"/>
      <c r="AG465" s="5"/>
      <c r="AH465" s="211"/>
      <c r="AI465" s="211"/>
      <c r="AJ465" s="211"/>
      <c r="AK465" s="211"/>
      <c r="AL465" s="5"/>
    </row>
    <row r="466" spans="1:38" x14ac:dyDescent="0.2">
      <c r="A466" s="210"/>
      <c r="B466" s="11"/>
      <c r="C466" s="11" t="s">
        <v>377</v>
      </c>
      <c r="D466" s="11"/>
      <c r="E466" s="225">
        <v>7840</v>
      </c>
      <c r="F466" s="11"/>
      <c r="G466" s="11"/>
      <c r="H466" s="11"/>
      <c r="I466" s="11"/>
      <c r="J466" s="11"/>
      <c r="K466" s="11"/>
      <c r="L466" s="5"/>
      <c r="M466" s="261">
        <v>9</v>
      </c>
      <c r="N466" s="69"/>
      <c r="O466" s="5"/>
      <c r="P466" s="189">
        <v>89.423749999999998</v>
      </c>
      <c r="Q466" s="189"/>
      <c r="R466" s="189">
        <v>77.64</v>
      </c>
      <c r="S466" s="11"/>
      <c r="T466" s="212">
        <v>124.24124999999999</v>
      </c>
      <c r="U466" s="11"/>
      <c r="V466" s="212">
        <v>101.155</v>
      </c>
      <c r="W466" s="11"/>
      <c r="X466" s="5"/>
      <c r="Y466" s="189">
        <v>715.39</v>
      </c>
      <c r="Z466" s="189">
        <v>743.65</v>
      </c>
      <c r="AA466" s="5"/>
      <c r="AB466" s="11"/>
      <c r="AC466" s="11"/>
      <c r="AD466" s="11"/>
      <c r="AG466" s="5"/>
      <c r="AH466" s="211"/>
      <c r="AI466" s="211"/>
      <c r="AJ466" s="211"/>
      <c r="AK466" s="211"/>
      <c r="AL466" s="5"/>
    </row>
    <row r="467" spans="1:38" x14ac:dyDescent="0.2">
      <c r="A467" s="210"/>
      <c r="B467" s="11"/>
      <c r="C467" s="11" t="s">
        <v>377</v>
      </c>
      <c r="D467" s="11"/>
      <c r="E467" s="225">
        <v>7871</v>
      </c>
      <c r="F467" s="11"/>
      <c r="G467" s="11"/>
      <c r="H467" s="11"/>
      <c r="I467" s="11"/>
      <c r="J467" s="11"/>
      <c r="K467" s="11"/>
      <c r="L467" s="5"/>
      <c r="M467" s="261">
        <v>1</v>
      </c>
      <c r="N467" s="69"/>
      <c r="O467" s="5"/>
      <c r="P467" s="189">
        <v>116.53</v>
      </c>
      <c r="Q467" s="189"/>
      <c r="R467" s="189">
        <v>116.53</v>
      </c>
      <c r="S467" s="11"/>
      <c r="T467" s="212">
        <v>159.78</v>
      </c>
      <c r="U467" s="11"/>
      <c r="V467" s="212">
        <v>159.78</v>
      </c>
      <c r="W467" s="11"/>
      <c r="X467" s="5"/>
      <c r="Y467" s="189">
        <v>116.53</v>
      </c>
      <c r="Z467" s="189">
        <v>116.53</v>
      </c>
      <c r="AA467" s="5"/>
      <c r="AB467" s="11"/>
      <c r="AC467" s="11"/>
      <c r="AD467" s="11"/>
      <c r="AG467" s="5"/>
      <c r="AH467" s="211"/>
      <c r="AI467" s="211"/>
      <c r="AJ467" s="211"/>
      <c r="AK467" s="211"/>
      <c r="AL467" s="5"/>
    </row>
    <row r="468" spans="1:38" x14ac:dyDescent="0.2">
      <c r="A468" s="210"/>
      <c r="B468" s="11"/>
      <c r="C468" s="11" t="s">
        <v>286</v>
      </c>
      <c r="D468" s="11"/>
      <c r="E468" s="225">
        <v>7860</v>
      </c>
      <c r="F468" s="11"/>
      <c r="G468" s="11"/>
      <c r="H468" s="11"/>
      <c r="I468" s="11"/>
      <c r="J468" s="11"/>
      <c r="K468" s="11"/>
      <c r="L468" s="5"/>
      <c r="M468" s="261">
        <v>45</v>
      </c>
      <c r="N468" s="69"/>
      <c r="O468" s="5"/>
      <c r="P468" s="189">
        <v>106.91977272727273</v>
      </c>
      <c r="Q468" s="189"/>
      <c r="R468" s="189">
        <v>111.045</v>
      </c>
      <c r="S468" s="11"/>
      <c r="T468" s="212">
        <v>152.13227272727269</v>
      </c>
      <c r="U468" s="11"/>
      <c r="V468" s="212">
        <v>153.595</v>
      </c>
      <c r="W468" s="11"/>
      <c r="X468" s="5"/>
      <c r="Y468" s="189">
        <v>4704.47</v>
      </c>
      <c r="Z468" s="189">
        <v>4904.3</v>
      </c>
      <c r="AA468" s="5"/>
      <c r="AB468" s="11"/>
      <c r="AC468" s="11"/>
      <c r="AD468" s="11"/>
      <c r="AG468" s="5"/>
      <c r="AH468" s="211"/>
      <c r="AI468" s="211"/>
      <c r="AJ468" s="211"/>
      <c r="AK468" s="211"/>
      <c r="AL468" s="5"/>
    </row>
    <row r="469" spans="1:38" x14ac:dyDescent="0.2">
      <c r="A469" s="210"/>
      <c r="B469" s="11"/>
      <c r="C469" s="11" t="s">
        <v>243</v>
      </c>
      <c r="D469" s="11"/>
      <c r="E469" s="225">
        <v>7821</v>
      </c>
      <c r="F469" s="11"/>
      <c r="G469" s="11"/>
      <c r="H469" s="11"/>
      <c r="I469" s="11"/>
      <c r="J469" s="11"/>
      <c r="K469" s="11"/>
      <c r="L469" s="5"/>
      <c r="M469" s="261">
        <v>1</v>
      </c>
      <c r="N469" s="69"/>
      <c r="O469" s="5"/>
      <c r="P469" s="189">
        <v>81.45</v>
      </c>
      <c r="Q469" s="189"/>
      <c r="R469" s="189">
        <v>81.45</v>
      </c>
      <c r="S469" s="11"/>
      <c r="T469" s="212">
        <v>106.89</v>
      </c>
      <c r="U469" s="11"/>
      <c r="V469" s="212">
        <v>106.89</v>
      </c>
      <c r="W469" s="11"/>
      <c r="X469" s="5"/>
      <c r="Y469" s="189">
        <v>81.45</v>
      </c>
      <c r="Z469" s="189">
        <v>81.45</v>
      </c>
      <c r="AA469" s="5"/>
      <c r="AB469" s="11"/>
      <c r="AC469" s="11"/>
      <c r="AD469" s="11"/>
      <c r="AG469" s="5"/>
      <c r="AH469" s="211"/>
      <c r="AI469" s="211"/>
      <c r="AJ469" s="211"/>
      <c r="AK469" s="211"/>
      <c r="AL469" s="5"/>
    </row>
    <row r="470" spans="1:38" x14ac:dyDescent="0.2">
      <c r="A470" s="210"/>
      <c r="B470" s="11"/>
      <c r="C470" s="11" t="s">
        <v>243</v>
      </c>
      <c r="D470" s="11"/>
      <c r="E470" s="225">
        <v>7860</v>
      </c>
      <c r="F470" s="11"/>
      <c r="G470" s="11"/>
      <c r="H470" s="11"/>
      <c r="I470" s="11"/>
      <c r="J470" s="11"/>
      <c r="K470" s="11"/>
      <c r="L470" s="5"/>
      <c r="M470" s="261">
        <v>2440</v>
      </c>
      <c r="N470" s="69"/>
      <c r="O470" s="5"/>
      <c r="P470" s="189">
        <v>86.672608315098472</v>
      </c>
      <c r="Q470" s="189"/>
      <c r="R470" s="189">
        <v>83.5</v>
      </c>
      <c r="S470" s="11"/>
      <c r="T470" s="212">
        <v>121.00027133479209</v>
      </c>
      <c r="U470" s="11"/>
      <c r="V470" s="212">
        <v>115.2</v>
      </c>
      <c r="W470" s="11"/>
      <c r="X470" s="5"/>
      <c r="Y470" s="189">
        <v>198046.91</v>
      </c>
      <c r="Z470" s="189">
        <v>207390.87</v>
      </c>
      <c r="AA470" s="5"/>
      <c r="AB470" s="11"/>
      <c r="AC470" s="11"/>
      <c r="AD470" s="11"/>
      <c r="AG470" s="5"/>
      <c r="AH470" s="211"/>
      <c r="AI470" s="211"/>
      <c r="AJ470" s="211"/>
      <c r="AK470" s="211"/>
      <c r="AL470" s="5"/>
    </row>
    <row r="471" spans="1:38" x14ac:dyDescent="0.2">
      <c r="A471" s="210"/>
      <c r="B471" s="11"/>
      <c r="C471" s="11" t="s">
        <v>421</v>
      </c>
      <c r="D471" s="11"/>
      <c r="E471" s="225">
        <v>7860</v>
      </c>
      <c r="F471" s="11"/>
      <c r="G471" s="11"/>
      <c r="H471" s="11"/>
      <c r="I471" s="11"/>
      <c r="J471" s="11"/>
      <c r="K471" s="11"/>
      <c r="L471" s="5"/>
      <c r="M471" s="261">
        <v>1</v>
      </c>
      <c r="N471" s="69"/>
      <c r="O471" s="5"/>
      <c r="P471" s="189">
        <v>10.5</v>
      </c>
      <c r="Q471" s="189"/>
      <c r="R471" s="189">
        <v>10.5</v>
      </c>
      <c r="S471" s="11"/>
      <c r="T471" s="212">
        <v>0</v>
      </c>
      <c r="U471" s="11"/>
      <c r="V471" s="212">
        <v>0</v>
      </c>
      <c r="W471" s="11"/>
      <c r="X471" s="5"/>
      <c r="Y471" s="189">
        <v>10.5</v>
      </c>
      <c r="Z471" s="189">
        <v>10.5</v>
      </c>
      <c r="AA471" s="5"/>
      <c r="AB471" s="11"/>
      <c r="AC471" s="11"/>
      <c r="AD471" s="11"/>
      <c r="AG471" s="5"/>
      <c r="AH471" s="211"/>
      <c r="AI471" s="211"/>
      <c r="AJ471" s="211"/>
      <c r="AK471" s="211"/>
      <c r="AL471" s="5"/>
    </row>
    <row r="472" spans="1:38" x14ac:dyDescent="0.2">
      <c r="A472" s="210"/>
      <c r="B472" s="11"/>
      <c r="C472" s="11" t="s">
        <v>287</v>
      </c>
      <c r="D472" s="11"/>
      <c r="E472" s="225">
        <v>7416</v>
      </c>
      <c r="F472" s="11"/>
      <c r="G472" s="11"/>
      <c r="H472" s="11"/>
      <c r="I472" s="11"/>
      <c r="J472" s="11"/>
      <c r="K472" s="11"/>
      <c r="L472" s="5"/>
      <c r="M472" s="261">
        <v>1</v>
      </c>
      <c r="N472" s="69"/>
      <c r="O472" s="5"/>
      <c r="P472" s="189">
        <v>120.03</v>
      </c>
      <c r="Q472" s="189"/>
      <c r="R472" s="189">
        <v>120.03</v>
      </c>
      <c r="S472" s="11"/>
      <c r="T472" s="212">
        <v>165.03</v>
      </c>
      <c r="U472" s="11"/>
      <c r="V472" s="212">
        <v>165.03</v>
      </c>
      <c r="W472" s="11"/>
      <c r="X472" s="5"/>
      <c r="Y472" s="189">
        <v>120.03</v>
      </c>
      <c r="Z472" s="189">
        <v>120.03</v>
      </c>
      <c r="AA472" s="5"/>
      <c r="AB472" s="11"/>
      <c r="AC472" s="11"/>
      <c r="AD472" s="11"/>
      <c r="AG472" s="5"/>
      <c r="AH472" s="211"/>
      <c r="AI472" s="211"/>
      <c r="AJ472" s="211"/>
      <c r="AK472" s="211"/>
      <c r="AL472" s="5"/>
    </row>
    <row r="473" spans="1:38" x14ac:dyDescent="0.2">
      <c r="A473" s="210"/>
      <c r="B473" s="11"/>
      <c r="C473" s="11" t="s">
        <v>287</v>
      </c>
      <c r="D473" s="11"/>
      <c r="E473" s="225">
        <v>7439</v>
      </c>
      <c r="F473" s="11"/>
      <c r="G473" s="11"/>
      <c r="H473" s="11"/>
      <c r="I473" s="11"/>
      <c r="J473" s="11"/>
      <c r="K473" s="11"/>
      <c r="L473" s="5"/>
      <c r="M473" s="261">
        <v>145</v>
      </c>
      <c r="N473" s="69"/>
      <c r="O473" s="5"/>
      <c r="P473" s="189">
        <v>88.829716312056732</v>
      </c>
      <c r="Q473" s="189"/>
      <c r="R473" s="189">
        <v>92.46</v>
      </c>
      <c r="S473" s="11"/>
      <c r="T473" s="212">
        <v>119.15226950354611</v>
      </c>
      <c r="U473" s="11"/>
      <c r="V473" s="212">
        <v>123.51</v>
      </c>
      <c r="W473" s="11"/>
      <c r="X473" s="5"/>
      <c r="Y473" s="189">
        <v>12524.99</v>
      </c>
      <c r="Z473" s="189">
        <v>12629.83</v>
      </c>
      <c r="AA473" s="5"/>
      <c r="AB473" s="11"/>
      <c r="AC473" s="11"/>
      <c r="AD473" s="11"/>
      <c r="AG473" s="5"/>
      <c r="AH473" s="211"/>
      <c r="AI473" s="211"/>
      <c r="AJ473" s="211"/>
      <c r="AK473" s="211"/>
      <c r="AL473" s="5"/>
    </row>
    <row r="474" spans="1:38" x14ac:dyDescent="0.2">
      <c r="A474" s="210"/>
      <c r="B474" s="11"/>
      <c r="C474" s="11" t="s">
        <v>288</v>
      </c>
      <c r="D474" s="11"/>
      <c r="E474" s="225">
        <v>7439</v>
      </c>
      <c r="F474" s="11"/>
      <c r="G474" s="11"/>
      <c r="H474" s="11"/>
      <c r="I474" s="11"/>
      <c r="J474" s="11"/>
      <c r="K474" s="11"/>
      <c r="L474" s="5"/>
      <c r="M474" s="261">
        <v>92</v>
      </c>
      <c r="N474" s="69"/>
      <c r="O474" s="5"/>
      <c r="P474" s="189">
        <v>64.48011363636364</v>
      </c>
      <c r="Q474" s="189"/>
      <c r="R474" s="189">
        <v>70.765000000000001</v>
      </c>
      <c r="S474" s="11"/>
      <c r="T474" s="212">
        <v>83.397386363636357</v>
      </c>
      <c r="U474" s="11"/>
      <c r="V474" s="212">
        <v>94.45</v>
      </c>
      <c r="W474" s="11"/>
      <c r="X474" s="5"/>
      <c r="Y474" s="189">
        <v>5674.25</v>
      </c>
      <c r="Z474" s="189">
        <v>5789.1</v>
      </c>
      <c r="AA474" s="5"/>
      <c r="AB474" s="11"/>
      <c r="AC474" s="11"/>
      <c r="AD474" s="11"/>
      <c r="AG474" s="5"/>
      <c r="AH474" s="211"/>
      <c r="AI474" s="211"/>
      <c r="AJ474" s="211"/>
      <c r="AK474" s="211"/>
      <c r="AL474" s="5"/>
    </row>
    <row r="475" spans="1:38" x14ac:dyDescent="0.2">
      <c r="A475" s="210"/>
      <c r="B475" s="11"/>
      <c r="C475" s="11" t="s">
        <v>422</v>
      </c>
      <c r="D475" s="11"/>
      <c r="E475" s="225">
        <v>7439</v>
      </c>
      <c r="F475" s="11"/>
      <c r="G475" s="11"/>
      <c r="H475" s="11"/>
      <c r="I475" s="11"/>
      <c r="J475" s="11"/>
      <c r="K475" s="11"/>
      <c r="L475" s="5"/>
      <c r="M475" s="261">
        <v>1</v>
      </c>
      <c r="N475" s="69"/>
      <c r="O475" s="5"/>
      <c r="P475" s="189">
        <v>102.11</v>
      </c>
      <c r="Q475" s="189"/>
      <c r="R475" s="189">
        <v>102.11</v>
      </c>
      <c r="S475" s="11"/>
      <c r="T475" s="212">
        <v>138.04</v>
      </c>
      <c r="U475" s="11"/>
      <c r="V475" s="212">
        <v>138.04</v>
      </c>
      <c r="W475" s="11"/>
      <c r="X475" s="5"/>
      <c r="Y475" s="189">
        <v>102.11</v>
      </c>
      <c r="Z475" s="189">
        <v>102.11</v>
      </c>
      <c r="AA475" s="5"/>
      <c r="AB475" s="11"/>
      <c r="AC475" s="11"/>
      <c r="AD475" s="11"/>
      <c r="AG475" s="5"/>
      <c r="AH475" s="211"/>
      <c r="AI475" s="211"/>
      <c r="AJ475" s="211"/>
      <c r="AK475" s="211"/>
      <c r="AL475" s="5"/>
    </row>
    <row r="476" spans="1:38" x14ac:dyDescent="0.2">
      <c r="A476" s="210"/>
      <c r="B476" s="11"/>
      <c r="C476" s="11" t="s">
        <v>378</v>
      </c>
      <c r="D476" s="11"/>
      <c r="E476" s="225">
        <v>7823</v>
      </c>
      <c r="F476" s="11"/>
      <c r="G476" s="11"/>
      <c r="H476" s="11"/>
      <c r="I476" s="11"/>
      <c r="J476" s="11"/>
      <c r="K476" s="11"/>
      <c r="L476" s="5"/>
      <c r="M476" s="261">
        <v>1</v>
      </c>
      <c r="N476" s="69"/>
      <c r="O476" s="5"/>
      <c r="P476" s="189">
        <v>0</v>
      </c>
      <c r="Q476" s="189"/>
      <c r="R476" s="189">
        <v>0</v>
      </c>
      <c r="S476" s="11"/>
      <c r="T476" s="212">
        <v>0</v>
      </c>
      <c r="U476" s="11"/>
      <c r="V476" s="212">
        <v>0</v>
      </c>
      <c r="W476" s="11"/>
      <c r="X476" s="5"/>
      <c r="Y476" s="189">
        <v>0</v>
      </c>
      <c r="Z476" s="189">
        <v>0</v>
      </c>
      <c r="AA476" s="5"/>
      <c r="AB476" s="11"/>
      <c r="AC476" s="11"/>
      <c r="AD476" s="11"/>
      <c r="AG476" s="5"/>
      <c r="AH476" s="211"/>
      <c r="AI476" s="211"/>
      <c r="AJ476" s="211"/>
      <c r="AK476" s="211"/>
      <c r="AL476" s="5"/>
    </row>
    <row r="477" spans="1:38" x14ac:dyDescent="0.2">
      <c r="A477" s="210"/>
      <c r="B477" s="11"/>
      <c r="C477" s="11" t="s">
        <v>289</v>
      </c>
      <c r="D477" s="11"/>
      <c r="E477" s="225">
        <v>7863</v>
      </c>
      <c r="F477" s="11"/>
      <c r="G477" s="11"/>
      <c r="H477" s="11"/>
      <c r="I477" s="11"/>
      <c r="J477" s="11"/>
      <c r="K477" s="11"/>
      <c r="L477" s="5"/>
      <c r="M477" s="261">
        <v>411</v>
      </c>
      <c r="N477" s="69"/>
      <c r="O477" s="5"/>
      <c r="P477" s="189">
        <v>94.609622166246837</v>
      </c>
      <c r="Q477" s="189"/>
      <c r="R477" s="189">
        <v>94.5</v>
      </c>
      <c r="S477" s="11"/>
      <c r="T477" s="212">
        <v>133.03171284634757</v>
      </c>
      <c r="U477" s="11"/>
      <c r="V477" s="212">
        <v>132.77000000000001</v>
      </c>
      <c r="W477" s="11"/>
      <c r="X477" s="5"/>
      <c r="Y477" s="189">
        <v>37560.019999999997</v>
      </c>
      <c r="Z477" s="189">
        <v>39218.94</v>
      </c>
      <c r="AA477" s="5"/>
      <c r="AB477" s="11"/>
      <c r="AC477" s="11"/>
      <c r="AD477" s="11"/>
      <c r="AG477" s="5"/>
      <c r="AH477" s="211"/>
      <c r="AI477" s="211"/>
      <c r="AJ477" s="211"/>
      <c r="AK477" s="211"/>
      <c r="AL477" s="5"/>
    </row>
    <row r="478" spans="1:38" x14ac:dyDescent="0.2">
      <c r="A478" s="210"/>
      <c r="B478" s="11"/>
      <c r="C478" s="11" t="s">
        <v>290</v>
      </c>
      <c r="D478" s="11"/>
      <c r="E478" s="225">
        <v>8534</v>
      </c>
      <c r="F478" s="11"/>
      <c r="G478" s="11"/>
      <c r="H478" s="11"/>
      <c r="I478" s="11"/>
      <c r="J478" s="11"/>
      <c r="K478" s="11"/>
      <c r="L478" s="5"/>
      <c r="M478" s="261">
        <v>28</v>
      </c>
      <c r="N478" s="69"/>
      <c r="O478" s="5"/>
      <c r="P478" s="189">
        <v>85.174400000000006</v>
      </c>
      <c r="Q478" s="189"/>
      <c r="R478" s="189">
        <v>82</v>
      </c>
      <c r="S478" s="11"/>
      <c r="T478" s="212">
        <v>115.59200000000001</v>
      </c>
      <c r="U478" s="11"/>
      <c r="V478" s="212">
        <v>107.75</v>
      </c>
      <c r="W478" s="11"/>
      <c r="X478" s="5"/>
      <c r="Y478" s="189">
        <v>2129.36</v>
      </c>
      <c r="Z478" s="189">
        <v>2178.13</v>
      </c>
      <c r="AA478" s="5"/>
      <c r="AB478" s="11"/>
      <c r="AC478" s="11"/>
      <c r="AD478" s="11"/>
      <c r="AG478" s="5"/>
      <c r="AH478" s="211"/>
      <c r="AI478" s="211"/>
      <c r="AJ478" s="211"/>
      <c r="AK478" s="211"/>
      <c r="AL478" s="5"/>
    </row>
    <row r="479" spans="1:38" x14ac:dyDescent="0.2">
      <c r="A479" s="210"/>
      <c r="B479" s="11"/>
      <c r="C479" s="11" t="s">
        <v>244</v>
      </c>
      <c r="D479" s="11"/>
      <c r="E479" s="225">
        <v>8534</v>
      </c>
      <c r="F479" s="11"/>
      <c r="G479" s="11"/>
      <c r="H479" s="11"/>
      <c r="I479" s="11"/>
      <c r="J479" s="11"/>
      <c r="K479" s="11"/>
      <c r="L479" s="5"/>
      <c r="M479" s="261">
        <v>3783</v>
      </c>
      <c r="N479" s="69"/>
      <c r="O479" s="5"/>
      <c r="P479" s="189">
        <v>97.909701696770654</v>
      </c>
      <c r="Q479" s="189"/>
      <c r="R479" s="189">
        <v>93.03</v>
      </c>
      <c r="S479" s="11"/>
      <c r="T479" s="212">
        <v>135.09388067870825</v>
      </c>
      <c r="U479" s="11"/>
      <c r="V479" s="212">
        <v>127.44</v>
      </c>
      <c r="W479" s="11"/>
      <c r="X479" s="5"/>
      <c r="Y479" s="189">
        <v>357762.05</v>
      </c>
      <c r="Z479" s="189">
        <v>365414.92</v>
      </c>
      <c r="AA479" s="5"/>
      <c r="AB479" s="11"/>
      <c r="AC479" s="11"/>
      <c r="AD479" s="11"/>
      <c r="AG479" s="5"/>
      <c r="AH479" s="211"/>
      <c r="AI479" s="211"/>
      <c r="AJ479" s="211"/>
      <c r="AK479" s="211"/>
      <c r="AL479" s="5"/>
    </row>
    <row r="480" spans="1:38" x14ac:dyDescent="0.2">
      <c r="A480" s="210"/>
      <c r="B480" s="11"/>
      <c r="C480" s="11" t="s">
        <v>245</v>
      </c>
      <c r="D480" s="11"/>
      <c r="E480" s="225">
        <v>8861</v>
      </c>
      <c r="F480" s="11"/>
      <c r="G480" s="11"/>
      <c r="H480" s="11"/>
      <c r="I480" s="11"/>
      <c r="J480" s="11"/>
      <c r="K480" s="11"/>
      <c r="L480" s="5"/>
      <c r="M480" s="261">
        <v>15370</v>
      </c>
      <c r="N480" s="69"/>
      <c r="O480" s="5"/>
      <c r="P480" s="189">
        <v>77.771730637422891</v>
      </c>
      <c r="Q480" s="189"/>
      <c r="R480" s="189">
        <v>73.08</v>
      </c>
      <c r="S480" s="11"/>
      <c r="T480" s="212">
        <v>103.97857710760785</v>
      </c>
      <c r="U480" s="11"/>
      <c r="V480" s="212">
        <v>97.43</v>
      </c>
      <c r="W480" s="11"/>
      <c r="X480" s="5"/>
      <c r="Y480" s="189">
        <v>1134689.55</v>
      </c>
      <c r="Z480" s="189">
        <v>1157676.95</v>
      </c>
      <c r="AA480" s="5"/>
      <c r="AB480" s="11"/>
      <c r="AC480" s="11"/>
      <c r="AD480" s="11"/>
      <c r="AG480" s="5"/>
      <c r="AH480" s="211"/>
      <c r="AI480" s="211"/>
      <c r="AJ480" s="211"/>
      <c r="AK480" s="211"/>
      <c r="AL480" s="5"/>
    </row>
    <row r="481" spans="1:38" x14ac:dyDescent="0.2">
      <c r="A481" s="210"/>
      <c r="B481" s="11"/>
      <c r="C481" s="11" t="s">
        <v>316</v>
      </c>
      <c r="D481" s="11"/>
      <c r="E481" s="225">
        <v>8865</v>
      </c>
      <c r="F481" s="11"/>
      <c r="G481" s="11"/>
      <c r="H481" s="11"/>
      <c r="I481" s="11"/>
      <c r="J481" s="11"/>
      <c r="K481" s="11"/>
      <c r="L481" s="5"/>
      <c r="M481" s="261">
        <v>1</v>
      </c>
      <c r="N481" s="69"/>
      <c r="O481" s="5"/>
      <c r="P481" s="189">
        <v>96.53</v>
      </c>
      <c r="Q481" s="189"/>
      <c r="R481" s="189">
        <v>96.53</v>
      </c>
      <c r="S481" s="11"/>
      <c r="T481" s="212">
        <v>129.63999999999999</v>
      </c>
      <c r="U481" s="11"/>
      <c r="V481" s="212">
        <v>129.63999999999999</v>
      </c>
      <c r="W481" s="11"/>
      <c r="X481" s="5"/>
      <c r="Y481" s="189">
        <v>96.53</v>
      </c>
      <c r="Z481" s="189">
        <v>96.53</v>
      </c>
      <c r="AA481" s="5"/>
      <c r="AB481" s="11"/>
      <c r="AC481" s="11"/>
      <c r="AD481" s="11"/>
      <c r="AG481" s="5"/>
      <c r="AH481" s="211"/>
      <c r="AI481" s="211"/>
      <c r="AJ481" s="211"/>
      <c r="AK481" s="211"/>
      <c r="AL481" s="5"/>
    </row>
    <row r="482" spans="1:38" x14ac:dyDescent="0.2">
      <c r="A482" s="210"/>
      <c r="B482" s="11"/>
      <c r="C482" s="11" t="s">
        <v>246</v>
      </c>
      <c r="D482" s="11"/>
      <c r="E482" s="225">
        <v>8865</v>
      </c>
      <c r="F482" s="11"/>
      <c r="G482" s="11"/>
      <c r="H482" s="11"/>
      <c r="I482" s="11"/>
      <c r="J482" s="11"/>
      <c r="K482" s="11"/>
      <c r="L482" s="5"/>
      <c r="M482" s="261">
        <v>7507</v>
      </c>
      <c r="N482" s="69"/>
      <c r="O482" s="5"/>
      <c r="P482" s="189">
        <v>84.911070243362829</v>
      </c>
      <c r="Q482" s="189"/>
      <c r="R482" s="189">
        <v>83.46</v>
      </c>
      <c r="S482" s="11"/>
      <c r="T482" s="212">
        <v>119.67141592920393</v>
      </c>
      <c r="U482" s="11"/>
      <c r="V482" s="212">
        <v>118.23</v>
      </c>
      <c r="W482" s="11"/>
      <c r="X482" s="5"/>
      <c r="Y482" s="189">
        <v>614076.86</v>
      </c>
      <c r="Z482" s="189">
        <v>650011.41</v>
      </c>
      <c r="AA482" s="5"/>
      <c r="AB482" s="11"/>
      <c r="AC482" s="11"/>
      <c r="AD482" s="11"/>
      <c r="AG482" s="5"/>
      <c r="AH482" s="211"/>
      <c r="AI482" s="211"/>
      <c r="AJ482" s="211"/>
      <c r="AK482" s="211"/>
      <c r="AL482" s="5"/>
    </row>
    <row r="483" spans="1:38" x14ac:dyDescent="0.2">
      <c r="A483" s="210"/>
      <c r="B483" s="11"/>
      <c r="C483" s="11" t="s">
        <v>423</v>
      </c>
      <c r="D483" s="11"/>
      <c r="E483" s="225">
        <v>8865</v>
      </c>
      <c r="F483" s="11"/>
      <c r="G483" s="11"/>
      <c r="H483" s="11"/>
      <c r="I483" s="11"/>
      <c r="J483" s="11"/>
      <c r="K483" s="11"/>
      <c r="L483" s="5"/>
      <c r="M483" s="261">
        <v>1</v>
      </c>
      <c r="N483" s="69"/>
      <c r="O483" s="5"/>
      <c r="P483" s="189">
        <v>58.03</v>
      </c>
      <c r="Q483" s="189"/>
      <c r="R483" s="189">
        <v>58.03</v>
      </c>
      <c r="S483" s="11"/>
      <c r="T483" s="212">
        <v>71.61</v>
      </c>
      <c r="U483" s="11"/>
      <c r="V483" s="212">
        <v>71.61</v>
      </c>
      <c r="W483" s="11"/>
      <c r="X483" s="5"/>
      <c r="Y483" s="189">
        <v>58.03</v>
      </c>
      <c r="Z483" s="189">
        <v>58.03</v>
      </c>
      <c r="AA483" s="5"/>
      <c r="AB483" s="11"/>
      <c r="AC483" s="11"/>
      <c r="AD483" s="11"/>
      <c r="AG483" s="5"/>
      <c r="AH483" s="211"/>
      <c r="AI483" s="211"/>
      <c r="AJ483" s="211"/>
      <c r="AK483" s="211"/>
      <c r="AL483" s="5"/>
    </row>
    <row r="484" spans="1:38" x14ac:dyDescent="0.2">
      <c r="A484" s="210"/>
      <c r="B484" s="11"/>
      <c r="C484" s="11" t="s">
        <v>424</v>
      </c>
      <c r="D484" s="11"/>
      <c r="E484" s="225">
        <v>8865</v>
      </c>
      <c r="F484" s="11"/>
      <c r="G484" s="11"/>
      <c r="H484" s="11"/>
      <c r="I484" s="11"/>
      <c r="J484" s="11"/>
      <c r="K484" s="11"/>
      <c r="L484" s="5"/>
      <c r="M484" s="261">
        <v>2</v>
      </c>
      <c r="N484" s="69"/>
      <c r="O484" s="5"/>
      <c r="P484" s="189">
        <v>96.875</v>
      </c>
      <c r="Q484" s="189"/>
      <c r="R484" s="189">
        <v>96.875</v>
      </c>
      <c r="S484" s="11"/>
      <c r="T484" s="212">
        <v>130.155</v>
      </c>
      <c r="U484" s="11"/>
      <c r="V484" s="212">
        <v>130.155</v>
      </c>
      <c r="W484" s="11"/>
      <c r="X484" s="5"/>
      <c r="Y484" s="189">
        <v>193.75</v>
      </c>
      <c r="Z484" s="189">
        <v>193.75</v>
      </c>
      <c r="AA484" s="5"/>
      <c r="AB484" s="11"/>
      <c r="AC484" s="11"/>
      <c r="AD484" s="11"/>
      <c r="AG484" s="5"/>
      <c r="AH484" s="211"/>
      <c r="AI484" s="211"/>
      <c r="AJ484" s="211"/>
      <c r="AK484" s="211"/>
      <c r="AL484" s="5"/>
    </row>
    <row r="485" spans="1:38" x14ac:dyDescent="0.2">
      <c r="A485" s="210"/>
      <c r="B485" s="11"/>
      <c r="C485" s="11" t="s">
        <v>291</v>
      </c>
      <c r="D485" s="11"/>
      <c r="E485" s="225">
        <v>8867</v>
      </c>
      <c r="F485" s="11"/>
      <c r="G485" s="11"/>
      <c r="H485" s="11"/>
      <c r="I485" s="11"/>
      <c r="J485" s="11"/>
      <c r="K485" s="11"/>
      <c r="L485" s="5"/>
      <c r="M485" s="261">
        <v>250</v>
      </c>
      <c r="N485" s="69"/>
      <c r="O485" s="5"/>
      <c r="P485" s="189">
        <v>143.5468049792531</v>
      </c>
      <c r="Q485" s="189"/>
      <c r="R485" s="189">
        <v>140.58000000000001</v>
      </c>
      <c r="S485" s="11"/>
      <c r="T485" s="212">
        <v>206.24024896265576</v>
      </c>
      <c r="U485" s="11"/>
      <c r="V485" s="212">
        <v>201.16</v>
      </c>
      <c r="W485" s="11"/>
      <c r="X485" s="5"/>
      <c r="Y485" s="189">
        <v>34594.78</v>
      </c>
      <c r="Z485" s="189">
        <v>35508.269999999997</v>
      </c>
      <c r="AA485" s="5"/>
      <c r="AB485" s="11"/>
      <c r="AC485" s="11"/>
      <c r="AD485" s="11"/>
      <c r="AG485" s="5"/>
      <c r="AH485" s="211"/>
      <c r="AI485" s="211"/>
      <c r="AJ485" s="211"/>
      <c r="AK485" s="211"/>
      <c r="AL485" s="5"/>
    </row>
    <row r="486" spans="1:38" x14ac:dyDescent="0.2">
      <c r="A486" s="210"/>
      <c r="B486" s="11"/>
      <c r="C486" s="11" t="s">
        <v>379</v>
      </c>
      <c r="D486" s="11"/>
      <c r="E486" s="225">
        <v>7062</v>
      </c>
      <c r="F486" s="11"/>
      <c r="G486" s="11"/>
      <c r="H486" s="11"/>
      <c r="I486" s="11"/>
      <c r="J486" s="11"/>
      <c r="K486" s="11"/>
      <c r="L486" s="5"/>
      <c r="M486" s="261">
        <v>3</v>
      </c>
      <c r="N486" s="69"/>
      <c r="O486" s="5"/>
      <c r="P486" s="189">
        <v>125.97333333333334</v>
      </c>
      <c r="Q486" s="189"/>
      <c r="R486" s="189">
        <v>133.09</v>
      </c>
      <c r="S486" s="11"/>
      <c r="T486" s="212">
        <v>174.00666666666666</v>
      </c>
      <c r="U486" s="11"/>
      <c r="V486" s="212">
        <v>184.73</v>
      </c>
      <c r="W486" s="11"/>
      <c r="X486" s="5"/>
      <c r="Y486" s="189">
        <v>377.92</v>
      </c>
      <c r="Z486" s="189">
        <v>377.92</v>
      </c>
      <c r="AA486" s="5"/>
      <c r="AB486" s="11"/>
      <c r="AC486" s="11"/>
      <c r="AD486" s="11"/>
      <c r="AG486" s="5"/>
      <c r="AH486" s="211"/>
      <c r="AI486" s="211"/>
      <c r="AJ486" s="211"/>
      <c r="AK486" s="211"/>
      <c r="AL486" s="5"/>
    </row>
    <row r="487" spans="1:38" x14ac:dyDescent="0.2">
      <c r="A487" s="210"/>
      <c r="B487" s="11"/>
      <c r="C487" s="11" t="s">
        <v>380</v>
      </c>
      <c r="D487" s="11"/>
      <c r="E487" s="225">
        <v>8865</v>
      </c>
      <c r="F487" s="11"/>
      <c r="G487" s="11"/>
      <c r="H487" s="11"/>
      <c r="I487" s="11"/>
      <c r="J487" s="11"/>
      <c r="K487" s="11"/>
      <c r="L487" s="5"/>
      <c r="M487" s="261">
        <v>4</v>
      </c>
      <c r="N487" s="69"/>
      <c r="O487" s="5"/>
      <c r="P487" s="189">
        <v>109.77249999999999</v>
      </c>
      <c r="Q487" s="189"/>
      <c r="R487" s="189">
        <v>105.815</v>
      </c>
      <c r="S487" s="11"/>
      <c r="T487" s="212">
        <v>149.60250000000002</v>
      </c>
      <c r="U487" s="11"/>
      <c r="V487" s="212">
        <v>143.64000000000001</v>
      </c>
      <c r="W487" s="11"/>
      <c r="X487" s="5"/>
      <c r="Y487" s="189">
        <v>439.09</v>
      </c>
      <c r="Z487" s="189">
        <v>439.09</v>
      </c>
      <c r="AA487" s="5"/>
      <c r="AB487" s="11"/>
      <c r="AC487" s="11"/>
      <c r="AD487" s="11"/>
      <c r="AG487" s="5"/>
      <c r="AH487" s="211"/>
      <c r="AI487" s="211"/>
      <c r="AJ487" s="211"/>
      <c r="AK487" s="211"/>
      <c r="AL487" s="5"/>
    </row>
    <row r="488" spans="1:38" x14ac:dyDescent="0.2">
      <c r="A488" s="210"/>
      <c r="B488" s="11"/>
      <c r="C488" s="11" t="s">
        <v>292</v>
      </c>
      <c r="D488" s="11"/>
      <c r="E488" s="225">
        <v>8865</v>
      </c>
      <c r="F488" s="11"/>
      <c r="G488" s="11"/>
      <c r="H488" s="11"/>
      <c r="I488" s="11"/>
      <c r="J488" s="11"/>
      <c r="K488" s="11"/>
      <c r="L488" s="5"/>
      <c r="M488" s="261">
        <v>127</v>
      </c>
      <c r="N488" s="69"/>
      <c r="O488" s="5"/>
      <c r="P488" s="189">
        <v>62.153870967741938</v>
      </c>
      <c r="Q488" s="189"/>
      <c r="R488" s="189">
        <v>67.28</v>
      </c>
      <c r="S488" s="11"/>
      <c r="T488" s="212">
        <v>79.31266129032258</v>
      </c>
      <c r="U488" s="11"/>
      <c r="V488" s="212">
        <v>86.08</v>
      </c>
      <c r="W488" s="11"/>
      <c r="X488" s="5"/>
      <c r="Y488" s="189">
        <v>7707.08</v>
      </c>
      <c r="Z488" s="189">
        <v>7787.72</v>
      </c>
      <c r="AA488" s="5"/>
      <c r="AB488" s="11"/>
      <c r="AC488" s="11"/>
      <c r="AD488" s="11"/>
      <c r="AG488" s="5"/>
      <c r="AH488" s="211"/>
      <c r="AI488" s="211"/>
      <c r="AJ488" s="211"/>
      <c r="AK488" s="211"/>
      <c r="AL488" s="5"/>
    </row>
    <row r="489" spans="1:38" x14ac:dyDescent="0.2">
      <c r="A489" s="210"/>
      <c r="B489" s="11"/>
      <c r="C489" s="11" t="s">
        <v>381</v>
      </c>
      <c r="D489" s="11"/>
      <c r="E489" s="225">
        <v>7865</v>
      </c>
      <c r="F489" s="11"/>
      <c r="G489" s="11"/>
      <c r="H489" s="11"/>
      <c r="I489" s="11"/>
      <c r="J489" s="11"/>
      <c r="K489" s="11"/>
      <c r="L489" s="5"/>
      <c r="M489" s="261">
        <v>90</v>
      </c>
      <c r="N489" s="69"/>
      <c r="O489" s="5"/>
      <c r="P489" s="189">
        <v>82.166744186046515</v>
      </c>
      <c r="Q489" s="189"/>
      <c r="R489" s="189">
        <v>77.959999999999994</v>
      </c>
      <c r="S489" s="11"/>
      <c r="T489" s="212">
        <v>114.33348837209303</v>
      </c>
      <c r="U489" s="11"/>
      <c r="V489" s="212">
        <v>112.04</v>
      </c>
      <c r="W489" s="11"/>
      <c r="X489" s="5"/>
      <c r="Y489" s="189">
        <v>7066.34</v>
      </c>
      <c r="Z489" s="189">
        <v>7428.35</v>
      </c>
      <c r="AA489" s="5"/>
      <c r="AB489" s="11"/>
      <c r="AC489" s="11"/>
      <c r="AD489" s="11"/>
      <c r="AG489" s="5"/>
      <c r="AH489" s="211"/>
      <c r="AI489" s="211"/>
      <c r="AJ489" s="211"/>
      <c r="AK489" s="211"/>
      <c r="AL489" s="5"/>
    </row>
    <row r="490" spans="1:38" x14ac:dyDescent="0.2">
      <c r="A490" s="210"/>
      <c r="B490" s="11"/>
      <c r="C490" s="11" t="s">
        <v>247</v>
      </c>
      <c r="D490" s="11"/>
      <c r="E490" s="225">
        <v>7064</v>
      </c>
      <c r="F490" s="11"/>
      <c r="G490" s="11"/>
      <c r="H490" s="11"/>
      <c r="I490" s="11"/>
      <c r="J490" s="11"/>
      <c r="K490" s="11"/>
      <c r="L490" s="5"/>
      <c r="M490" s="261">
        <v>1340</v>
      </c>
      <c r="N490" s="69"/>
      <c r="O490" s="5"/>
      <c r="P490" s="189">
        <v>84.017223493516397</v>
      </c>
      <c r="Q490" s="189"/>
      <c r="R490" s="189">
        <v>84.8</v>
      </c>
      <c r="S490" s="11"/>
      <c r="T490" s="212">
        <v>118.68039664378328</v>
      </c>
      <c r="U490" s="11"/>
      <c r="V490" s="212">
        <v>120.22</v>
      </c>
      <c r="W490" s="11"/>
      <c r="X490" s="5"/>
      <c r="Y490" s="189">
        <v>110146.58</v>
      </c>
      <c r="Z490" s="189">
        <v>116727.03</v>
      </c>
      <c r="AA490" s="5"/>
      <c r="AB490" s="11"/>
      <c r="AC490" s="11"/>
      <c r="AD490" s="11"/>
      <c r="AG490" s="5"/>
      <c r="AH490" s="211"/>
      <c r="AI490" s="211"/>
      <c r="AJ490" s="211"/>
      <c r="AK490" s="211"/>
      <c r="AL490" s="5"/>
    </row>
    <row r="491" spans="1:38" x14ac:dyDescent="0.2">
      <c r="A491" s="210"/>
      <c r="B491" s="11"/>
      <c r="C491" s="11" t="s">
        <v>317</v>
      </c>
      <c r="D491" s="11"/>
      <c r="E491" s="225">
        <v>8534</v>
      </c>
      <c r="F491" s="11"/>
      <c r="G491" s="11"/>
      <c r="H491" s="11"/>
      <c r="I491" s="11"/>
      <c r="J491" s="11"/>
      <c r="K491" s="11"/>
      <c r="L491" s="5"/>
      <c r="M491" s="261">
        <v>1</v>
      </c>
      <c r="N491" s="69"/>
      <c r="O491" s="5"/>
      <c r="P491" s="189">
        <v>110.18</v>
      </c>
      <c r="Q491" s="189"/>
      <c r="R491" s="189">
        <v>110.18</v>
      </c>
      <c r="S491" s="11"/>
      <c r="T491" s="212">
        <v>150.22999999999999</v>
      </c>
      <c r="U491" s="11"/>
      <c r="V491" s="212">
        <v>150.22999999999999</v>
      </c>
      <c r="W491" s="11"/>
      <c r="X491" s="5"/>
      <c r="Y491" s="189">
        <v>110.18</v>
      </c>
      <c r="Z491" s="189">
        <v>110.18</v>
      </c>
      <c r="AA491" s="5"/>
      <c r="AB491" s="11"/>
      <c r="AC491" s="11"/>
      <c r="AD491" s="11"/>
      <c r="AG491" s="5"/>
      <c r="AH491" s="211"/>
      <c r="AI491" s="211"/>
      <c r="AJ491" s="211"/>
      <c r="AK491" s="211"/>
      <c r="AL491" s="5"/>
    </row>
    <row r="492" spans="1:38" x14ac:dyDescent="0.2">
      <c r="A492" s="210"/>
      <c r="B492" s="11"/>
      <c r="C492" s="11" t="s">
        <v>317</v>
      </c>
      <c r="D492" s="11"/>
      <c r="E492" s="225">
        <v>8540</v>
      </c>
      <c r="F492" s="11"/>
      <c r="G492" s="11"/>
      <c r="H492" s="11"/>
      <c r="I492" s="11"/>
      <c r="J492" s="11"/>
      <c r="K492" s="11"/>
      <c r="L492" s="5"/>
      <c r="M492" s="261">
        <v>132</v>
      </c>
      <c r="N492" s="69"/>
      <c r="O492" s="5"/>
      <c r="P492" s="189">
        <v>154.03687022900763</v>
      </c>
      <c r="Q492" s="189"/>
      <c r="R492" s="189">
        <v>150.08000000000001</v>
      </c>
      <c r="S492" s="11"/>
      <c r="T492" s="212">
        <v>215.55916030534351</v>
      </c>
      <c r="U492" s="11"/>
      <c r="V492" s="212">
        <v>210.33</v>
      </c>
      <c r="W492" s="11"/>
      <c r="X492" s="5"/>
      <c r="Y492" s="189">
        <v>20178.830000000002</v>
      </c>
      <c r="Z492" s="189">
        <v>20114.490000000002</v>
      </c>
      <c r="AA492" s="5"/>
      <c r="AB492" s="11"/>
      <c r="AC492" s="11"/>
      <c r="AD492" s="11"/>
      <c r="AG492" s="5"/>
      <c r="AH492" s="211"/>
      <c r="AI492" s="211"/>
      <c r="AJ492" s="211"/>
      <c r="AK492" s="211"/>
      <c r="AL492" s="5"/>
    </row>
    <row r="493" spans="1:38" x14ac:dyDescent="0.2">
      <c r="A493" s="210"/>
      <c r="B493" s="11"/>
      <c r="C493" s="11" t="s">
        <v>248</v>
      </c>
      <c r="D493" s="11"/>
      <c r="E493" s="225">
        <v>7065</v>
      </c>
      <c r="F493" s="11"/>
      <c r="G493" s="11"/>
      <c r="H493" s="11"/>
      <c r="I493" s="11"/>
      <c r="J493" s="11"/>
      <c r="K493" s="11"/>
      <c r="L493" s="5"/>
      <c r="M493" s="261">
        <v>9969</v>
      </c>
      <c r="N493" s="69"/>
      <c r="O493" s="5"/>
      <c r="P493" s="189">
        <v>82.269989507921522</v>
      </c>
      <c r="Q493" s="189"/>
      <c r="R493" s="189">
        <v>81.37</v>
      </c>
      <c r="S493" s="11"/>
      <c r="T493" s="212">
        <v>113.94846186129494</v>
      </c>
      <c r="U493" s="11"/>
      <c r="V493" s="212">
        <v>114.06</v>
      </c>
      <c r="W493" s="11"/>
      <c r="X493" s="5"/>
      <c r="Y493" s="189">
        <v>784115.27</v>
      </c>
      <c r="Z493" s="189">
        <v>819416.07</v>
      </c>
      <c r="AA493" s="5"/>
      <c r="AB493" s="11"/>
      <c r="AC493" s="11"/>
      <c r="AD493" s="11"/>
      <c r="AG493" s="5"/>
      <c r="AH493" s="211"/>
      <c r="AI493" s="211"/>
      <c r="AJ493" s="211"/>
      <c r="AK493" s="211"/>
      <c r="AL493" s="5"/>
    </row>
    <row r="494" spans="1:38" x14ac:dyDescent="0.2">
      <c r="A494" s="210"/>
      <c r="B494" s="11"/>
      <c r="C494" s="11" t="s">
        <v>425</v>
      </c>
      <c r="D494" s="11"/>
      <c r="E494" s="225">
        <v>8822</v>
      </c>
      <c r="F494" s="11"/>
      <c r="G494" s="11"/>
      <c r="H494" s="11"/>
      <c r="I494" s="11"/>
      <c r="J494" s="11"/>
      <c r="K494" s="11"/>
      <c r="L494" s="5"/>
      <c r="M494" s="261">
        <v>1</v>
      </c>
      <c r="N494" s="69"/>
      <c r="O494" s="5"/>
      <c r="P494" s="189">
        <v>0</v>
      </c>
      <c r="Q494" s="189"/>
      <c r="R494" s="189">
        <v>0</v>
      </c>
      <c r="S494" s="11"/>
      <c r="T494" s="212">
        <v>0</v>
      </c>
      <c r="U494" s="11"/>
      <c r="V494" s="212">
        <v>0</v>
      </c>
      <c r="W494" s="11"/>
      <c r="X494" s="5"/>
      <c r="Y494" s="189">
        <v>0</v>
      </c>
      <c r="Z494" s="189">
        <v>0</v>
      </c>
      <c r="AA494" s="5"/>
      <c r="AB494" s="11"/>
      <c r="AC494" s="11"/>
      <c r="AD494" s="11"/>
      <c r="AG494" s="5"/>
      <c r="AH494" s="211"/>
      <c r="AI494" s="211"/>
      <c r="AJ494" s="211"/>
      <c r="AK494" s="211"/>
      <c r="AL494" s="5"/>
    </row>
    <row r="495" spans="1:38" x14ac:dyDescent="0.2">
      <c r="A495" s="210"/>
      <c r="B495" s="11"/>
      <c r="C495" s="11" t="s">
        <v>426</v>
      </c>
      <c r="D495" s="11"/>
      <c r="E495" s="225">
        <v>8551</v>
      </c>
      <c r="F495" s="11"/>
      <c r="G495" s="11"/>
      <c r="H495" s="11"/>
      <c r="I495" s="11"/>
      <c r="J495" s="11"/>
      <c r="K495" s="11"/>
      <c r="L495" s="5"/>
      <c r="M495" s="261">
        <v>8</v>
      </c>
      <c r="N495" s="69"/>
      <c r="O495" s="5"/>
      <c r="P495" s="189">
        <v>52.725555555555552</v>
      </c>
      <c r="Q495" s="189"/>
      <c r="R495" s="189">
        <v>11.2</v>
      </c>
      <c r="S495" s="11"/>
      <c r="T495" s="212">
        <v>63.919999999999995</v>
      </c>
      <c r="U495" s="11"/>
      <c r="V495" s="212">
        <v>1.04</v>
      </c>
      <c r="W495" s="11"/>
      <c r="X495" s="5"/>
      <c r="Y495" s="189">
        <v>474.53</v>
      </c>
      <c r="Z495" s="189">
        <v>476.31</v>
      </c>
      <c r="AA495" s="5"/>
      <c r="AB495" s="11"/>
      <c r="AC495" s="11"/>
      <c r="AD495" s="11"/>
      <c r="AG495" s="5"/>
      <c r="AH495" s="211"/>
      <c r="AI495" s="211"/>
      <c r="AJ495" s="211"/>
      <c r="AK495" s="211"/>
      <c r="AL495" s="5"/>
    </row>
    <row r="496" spans="1:38" x14ac:dyDescent="0.2">
      <c r="A496" s="210"/>
      <c r="B496" s="11"/>
      <c r="C496" s="11" t="s">
        <v>426</v>
      </c>
      <c r="D496" s="11"/>
      <c r="E496" s="225">
        <v>8822</v>
      </c>
      <c r="F496" s="11"/>
      <c r="G496" s="11"/>
      <c r="H496" s="11"/>
      <c r="I496" s="11"/>
      <c r="J496" s="11"/>
      <c r="K496" s="11"/>
      <c r="L496" s="5"/>
      <c r="M496" s="261">
        <v>385</v>
      </c>
      <c r="N496" s="69"/>
      <c r="O496" s="5"/>
      <c r="P496" s="189">
        <v>56.953515151515148</v>
      </c>
      <c r="Q496" s="189"/>
      <c r="R496" s="189">
        <v>42.36</v>
      </c>
      <c r="S496" s="11"/>
      <c r="T496" s="212">
        <v>70.887393939393959</v>
      </c>
      <c r="U496" s="11"/>
      <c r="V496" s="212">
        <v>48.504999999999995</v>
      </c>
      <c r="W496" s="11"/>
      <c r="X496" s="5"/>
      <c r="Y496" s="189">
        <v>18794.66</v>
      </c>
      <c r="Z496" s="189">
        <v>18948.54</v>
      </c>
      <c r="AA496" s="5"/>
      <c r="AB496" s="11"/>
      <c r="AC496" s="11"/>
      <c r="AD496" s="11"/>
      <c r="AG496" s="5"/>
      <c r="AH496" s="211"/>
      <c r="AI496" s="211"/>
      <c r="AJ496" s="211"/>
      <c r="AK496" s="211"/>
      <c r="AL496" s="5"/>
    </row>
    <row r="497" spans="1:38" x14ac:dyDescent="0.2">
      <c r="A497" s="210"/>
      <c r="B497" s="11"/>
      <c r="C497" s="11" t="s">
        <v>382</v>
      </c>
      <c r="D497" s="11"/>
      <c r="E497" s="225">
        <v>8822</v>
      </c>
      <c r="F497" s="11"/>
      <c r="G497" s="11"/>
      <c r="H497" s="11"/>
      <c r="I497" s="11"/>
      <c r="J497" s="11"/>
      <c r="K497" s="11"/>
      <c r="L497" s="5"/>
      <c r="M497" s="261">
        <v>11</v>
      </c>
      <c r="N497" s="69"/>
      <c r="O497" s="5"/>
      <c r="P497" s="189">
        <v>39.622</v>
      </c>
      <c r="Q497" s="189"/>
      <c r="R497" s="189">
        <v>30.44</v>
      </c>
      <c r="S497" s="11"/>
      <c r="T497" s="212">
        <v>44.36</v>
      </c>
      <c r="U497" s="11"/>
      <c r="V497" s="212">
        <v>30.06</v>
      </c>
      <c r="W497" s="11"/>
      <c r="X497" s="5"/>
      <c r="Y497" s="189">
        <v>396.22</v>
      </c>
      <c r="Z497" s="189">
        <v>396.22</v>
      </c>
      <c r="AA497" s="5"/>
      <c r="AB497" s="11"/>
      <c r="AC497" s="11"/>
      <c r="AD497" s="11"/>
      <c r="AG497" s="5"/>
      <c r="AH497" s="211"/>
      <c r="AI497" s="211"/>
      <c r="AJ497" s="211"/>
      <c r="AK497" s="211"/>
      <c r="AL497" s="5"/>
    </row>
    <row r="498" spans="1:38" x14ac:dyDescent="0.2">
      <c r="A498" s="210"/>
      <c r="B498" s="11"/>
      <c r="C498" s="11" t="s">
        <v>382</v>
      </c>
      <c r="D498" s="11"/>
      <c r="E498" s="225">
        <v>8887</v>
      </c>
      <c r="F498" s="11"/>
      <c r="G498" s="11"/>
      <c r="H498" s="11"/>
      <c r="I498" s="11"/>
      <c r="J498" s="11"/>
      <c r="K498" s="11"/>
      <c r="L498" s="5"/>
      <c r="M498" s="261">
        <v>1</v>
      </c>
      <c r="N498" s="69"/>
      <c r="O498" s="5"/>
      <c r="P498" s="189">
        <v>90.98</v>
      </c>
      <c r="Q498" s="189"/>
      <c r="R498" s="189">
        <v>90.98</v>
      </c>
      <c r="S498" s="11"/>
      <c r="T498" s="212">
        <v>121.27</v>
      </c>
      <c r="U498" s="11"/>
      <c r="V498" s="212">
        <v>121.27</v>
      </c>
      <c r="W498" s="11"/>
      <c r="X498" s="5"/>
      <c r="Y498" s="189">
        <v>90.98</v>
      </c>
      <c r="Z498" s="189">
        <v>90.98</v>
      </c>
      <c r="AA498" s="5"/>
      <c r="AB498" s="11"/>
      <c r="AC498" s="11"/>
      <c r="AD498" s="11"/>
      <c r="AG498" s="5"/>
      <c r="AH498" s="211"/>
      <c r="AI498" s="211"/>
      <c r="AJ498" s="211"/>
      <c r="AK498" s="211"/>
      <c r="AL498" s="5"/>
    </row>
    <row r="499" spans="1:38" x14ac:dyDescent="0.2">
      <c r="A499" s="210"/>
      <c r="B499" s="11"/>
      <c r="C499" s="11" t="s">
        <v>250</v>
      </c>
      <c r="D499" s="11"/>
      <c r="E499" s="225">
        <v>8551</v>
      </c>
      <c r="F499" s="11"/>
      <c r="G499" s="11"/>
      <c r="H499" s="11"/>
      <c r="I499" s="11"/>
      <c r="J499" s="11"/>
      <c r="K499" s="11"/>
      <c r="L499" s="5"/>
      <c r="M499" s="261">
        <v>873</v>
      </c>
      <c r="N499" s="69"/>
      <c r="O499" s="5"/>
      <c r="P499" s="189">
        <v>124.34318181818182</v>
      </c>
      <c r="Q499" s="189"/>
      <c r="R499" s="189">
        <v>127.45</v>
      </c>
      <c r="S499" s="11"/>
      <c r="T499" s="212">
        <v>178.24025641025645</v>
      </c>
      <c r="U499" s="11"/>
      <c r="V499" s="212">
        <v>180.34</v>
      </c>
      <c r="W499" s="11"/>
      <c r="X499" s="5"/>
      <c r="Y499" s="189">
        <v>106686.45</v>
      </c>
      <c r="Z499" s="189">
        <v>110282.18</v>
      </c>
      <c r="AA499" s="5"/>
      <c r="AB499" s="11"/>
      <c r="AC499" s="11"/>
      <c r="AD499" s="11"/>
      <c r="AG499" s="5"/>
      <c r="AH499" s="211"/>
      <c r="AI499" s="211"/>
      <c r="AJ499" s="211"/>
      <c r="AK499" s="211"/>
      <c r="AL499" s="5"/>
    </row>
    <row r="500" spans="1:38" x14ac:dyDescent="0.2">
      <c r="A500" s="210"/>
      <c r="B500" s="11"/>
      <c r="C500" s="11" t="s">
        <v>427</v>
      </c>
      <c r="D500" s="11"/>
      <c r="E500" s="225">
        <v>8551</v>
      </c>
      <c r="F500" s="11"/>
      <c r="G500" s="11"/>
      <c r="H500" s="11"/>
      <c r="I500" s="11"/>
      <c r="J500" s="11"/>
      <c r="K500" s="11"/>
      <c r="L500" s="5"/>
      <c r="M500" s="261">
        <v>1</v>
      </c>
      <c r="N500" s="69"/>
      <c r="O500" s="5"/>
      <c r="P500" s="189">
        <v>36.770000000000003</v>
      </c>
      <c r="Q500" s="189"/>
      <c r="R500" s="189">
        <v>36.769999999999996</v>
      </c>
      <c r="S500" s="11"/>
      <c r="T500" s="212">
        <v>41.445</v>
      </c>
      <c r="U500" s="11"/>
      <c r="V500" s="212">
        <v>41.445</v>
      </c>
      <c r="W500" s="11"/>
      <c r="X500" s="5"/>
      <c r="Y500" s="189">
        <v>73.540000000000006</v>
      </c>
      <c r="Z500" s="189">
        <v>73.540000000000006</v>
      </c>
      <c r="AA500" s="5"/>
      <c r="AB500" s="11"/>
      <c r="AC500" s="11"/>
      <c r="AD500" s="11"/>
      <c r="AG500" s="5"/>
      <c r="AH500" s="211"/>
      <c r="AI500" s="211"/>
      <c r="AJ500" s="211"/>
      <c r="AK500" s="211"/>
      <c r="AL500" s="5"/>
    </row>
    <row r="501" spans="1:38" x14ac:dyDescent="0.2">
      <c r="A501" s="210"/>
      <c r="B501" s="11"/>
      <c r="C501" s="11" t="s">
        <v>384</v>
      </c>
      <c r="D501" s="11"/>
      <c r="E501" s="225">
        <v>7001</v>
      </c>
      <c r="F501" s="11"/>
      <c r="G501" s="11"/>
      <c r="H501" s="11"/>
      <c r="I501" s="11"/>
      <c r="J501" s="11"/>
      <c r="K501" s="11"/>
      <c r="L501" s="5"/>
      <c r="M501" s="261">
        <v>1</v>
      </c>
      <c r="N501" s="69"/>
      <c r="O501" s="5"/>
      <c r="P501" s="189">
        <v>137.04</v>
      </c>
      <c r="Q501" s="189"/>
      <c r="R501" s="189">
        <v>137.04</v>
      </c>
      <c r="S501" s="11"/>
      <c r="T501" s="212">
        <v>190.68</v>
      </c>
      <c r="U501" s="11"/>
      <c r="V501" s="212">
        <v>190.68</v>
      </c>
      <c r="W501" s="11"/>
      <c r="X501" s="5"/>
      <c r="Y501" s="189">
        <v>137.04</v>
      </c>
      <c r="Z501" s="189">
        <v>137.04</v>
      </c>
      <c r="AA501" s="5"/>
      <c r="AB501" s="11"/>
      <c r="AC501" s="11"/>
      <c r="AD501" s="11"/>
      <c r="AG501" s="5"/>
      <c r="AH501" s="211"/>
      <c r="AI501" s="211"/>
      <c r="AJ501" s="211"/>
      <c r="AK501" s="211"/>
      <c r="AL501" s="5"/>
    </row>
    <row r="502" spans="1:38" x14ac:dyDescent="0.2">
      <c r="A502" s="210"/>
      <c r="B502" s="11"/>
      <c r="C502" s="11" t="s">
        <v>384</v>
      </c>
      <c r="D502" s="11"/>
      <c r="E502" s="225">
        <v>7016</v>
      </c>
      <c r="F502" s="11"/>
      <c r="G502" s="11"/>
      <c r="H502" s="11"/>
      <c r="I502" s="11"/>
      <c r="J502" s="11"/>
      <c r="K502" s="11"/>
      <c r="L502" s="5"/>
      <c r="M502" s="261">
        <v>1</v>
      </c>
      <c r="N502" s="69"/>
      <c r="O502" s="5"/>
      <c r="P502" s="189">
        <v>125.53</v>
      </c>
      <c r="Q502" s="189"/>
      <c r="R502" s="189">
        <v>125.53</v>
      </c>
      <c r="S502" s="11"/>
      <c r="T502" s="212">
        <v>173.33</v>
      </c>
      <c r="U502" s="11"/>
      <c r="V502" s="212">
        <v>173.33</v>
      </c>
      <c r="W502" s="11"/>
      <c r="X502" s="5"/>
      <c r="Y502" s="189">
        <v>125.53</v>
      </c>
      <c r="Z502" s="189">
        <v>125.53</v>
      </c>
      <c r="AA502" s="5"/>
      <c r="AB502" s="11"/>
      <c r="AC502" s="11"/>
      <c r="AD502" s="11"/>
      <c r="AG502" s="5"/>
      <c r="AH502" s="211"/>
      <c r="AI502" s="211"/>
      <c r="AJ502" s="211"/>
      <c r="AK502" s="211"/>
      <c r="AL502" s="5"/>
    </row>
    <row r="503" spans="1:38" x14ac:dyDescent="0.2">
      <c r="A503" s="210"/>
      <c r="B503" s="11"/>
      <c r="C503" s="11" t="s">
        <v>251</v>
      </c>
      <c r="D503" s="11"/>
      <c r="E503" s="225">
        <v>7204</v>
      </c>
      <c r="F503" s="11"/>
      <c r="G503" s="11"/>
      <c r="H503" s="11"/>
      <c r="I503" s="11"/>
      <c r="J503" s="11"/>
      <c r="K503" s="11"/>
      <c r="L503" s="5"/>
      <c r="M503" s="261">
        <v>3896</v>
      </c>
      <c r="N503" s="69"/>
      <c r="O503" s="5"/>
      <c r="P503" s="189">
        <v>90.297093858016481</v>
      </c>
      <c r="Q503" s="189"/>
      <c r="R503" s="189">
        <v>93.17</v>
      </c>
      <c r="S503" s="11"/>
      <c r="T503" s="212">
        <v>127.70447487370365</v>
      </c>
      <c r="U503" s="11"/>
      <c r="V503" s="212">
        <v>133.88999999999999</v>
      </c>
      <c r="W503" s="11"/>
      <c r="X503" s="5"/>
      <c r="Y503" s="189">
        <v>339607.37</v>
      </c>
      <c r="Z503" s="189">
        <v>357962.97</v>
      </c>
      <c r="AA503" s="5"/>
      <c r="AB503" s="11"/>
      <c r="AC503" s="11"/>
      <c r="AD503" s="11"/>
      <c r="AG503" s="5"/>
      <c r="AH503" s="211"/>
      <c r="AI503" s="211"/>
      <c r="AJ503" s="211"/>
      <c r="AK503" s="211"/>
      <c r="AL503" s="5"/>
    </row>
    <row r="504" spans="1:38" x14ac:dyDescent="0.2">
      <c r="A504" s="210"/>
      <c r="B504" s="11"/>
      <c r="C504" s="11" t="s">
        <v>318</v>
      </c>
      <c r="D504" s="11"/>
      <c r="E504" s="225">
        <v>7023</v>
      </c>
      <c r="F504" s="11"/>
      <c r="G504" s="11"/>
      <c r="H504" s="11"/>
      <c r="I504" s="11"/>
      <c r="J504" s="11"/>
      <c r="K504" s="11"/>
      <c r="L504" s="5"/>
      <c r="M504" s="261">
        <v>29</v>
      </c>
      <c r="N504" s="69"/>
      <c r="O504" s="5"/>
      <c r="P504" s="189">
        <v>29.7988</v>
      </c>
      <c r="Q504" s="189"/>
      <c r="R504" s="189">
        <v>28.47</v>
      </c>
      <c r="S504" s="11"/>
      <c r="T504" s="212">
        <v>29.079599999999999</v>
      </c>
      <c r="U504" s="11"/>
      <c r="V504" s="212">
        <v>27.11</v>
      </c>
      <c r="W504" s="11"/>
      <c r="X504" s="5"/>
      <c r="Y504" s="189">
        <v>744.97</v>
      </c>
      <c r="Z504" s="189">
        <v>744.97</v>
      </c>
      <c r="AA504" s="5"/>
      <c r="AB504" s="11"/>
      <c r="AC504" s="11"/>
      <c r="AD504" s="11"/>
      <c r="AG504" s="5"/>
      <c r="AH504" s="211"/>
      <c r="AI504" s="211"/>
      <c r="AJ504" s="211"/>
      <c r="AK504" s="211"/>
      <c r="AL504" s="5"/>
    </row>
    <row r="505" spans="1:38" x14ac:dyDescent="0.2">
      <c r="A505" s="210"/>
      <c r="B505" s="11"/>
      <c r="C505" s="11" t="s">
        <v>318</v>
      </c>
      <c r="D505" s="11"/>
      <c r="E505" s="225">
        <v>7202</v>
      </c>
      <c r="F505" s="11"/>
      <c r="G505" s="11"/>
      <c r="H505" s="11"/>
      <c r="I505" s="11"/>
      <c r="J505" s="11"/>
      <c r="K505" s="11"/>
      <c r="L505" s="5"/>
      <c r="M505" s="261">
        <v>1</v>
      </c>
      <c r="N505" s="69"/>
      <c r="O505" s="5"/>
      <c r="P505" s="189">
        <v>104.82</v>
      </c>
      <c r="Q505" s="189"/>
      <c r="R505" s="189">
        <v>104.82</v>
      </c>
      <c r="S505" s="11"/>
      <c r="T505" s="212">
        <v>142.11000000000001</v>
      </c>
      <c r="U505" s="11"/>
      <c r="V505" s="212">
        <v>142.11000000000001</v>
      </c>
      <c r="W505" s="11"/>
      <c r="X505" s="5"/>
      <c r="Y505" s="189">
        <v>104.82</v>
      </c>
      <c r="Z505" s="189">
        <v>104.82</v>
      </c>
      <c r="AA505" s="5"/>
      <c r="AB505" s="11"/>
      <c r="AC505" s="11"/>
      <c r="AD505" s="11"/>
      <c r="AG505" s="5"/>
      <c r="AH505" s="211"/>
      <c r="AI505" s="211"/>
      <c r="AJ505" s="211"/>
      <c r="AK505" s="211"/>
      <c r="AL505" s="5"/>
    </row>
    <row r="506" spans="1:38" x14ac:dyDescent="0.2">
      <c r="A506" s="210"/>
      <c r="B506" s="11"/>
      <c r="C506" s="11" t="s">
        <v>252</v>
      </c>
      <c r="D506" s="11"/>
      <c r="E506" s="225">
        <v>7203</v>
      </c>
      <c r="F506" s="11"/>
      <c r="G506" s="11"/>
      <c r="H506" s="11"/>
      <c r="I506" s="11"/>
      <c r="J506" s="11"/>
      <c r="K506" s="11"/>
      <c r="L506" s="5"/>
      <c r="M506" s="261">
        <v>7574</v>
      </c>
      <c r="N506" s="69"/>
      <c r="O506" s="5"/>
      <c r="P506" s="189">
        <v>77.104790979097913</v>
      </c>
      <c r="Q506" s="189"/>
      <c r="R506" s="189">
        <v>77.27</v>
      </c>
      <c r="S506" s="11"/>
      <c r="T506" s="212">
        <v>103.93280665566631</v>
      </c>
      <c r="U506" s="11"/>
      <c r="V506" s="212">
        <v>106.84</v>
      </c>
      <c r="W506" s="11"/>
      <c r="X506" s="5"/>
      <c r="Y506" s="189">
        <v>560706.04</v>
      </c>
      <c r="Z506" s="189">
        <v>576637.37</v>
      </c>
      <c r="AA506" s="5"/>
      <c r="AB506" s="11"/>
      <c r="AC506" s="11"/>
      <c r="AD506" s="11"/>
      <c r="AG506" s="5"/>
      <c r="AH506" s="211"/>
      <c r="AI506" s="211"/>
      <c r="AJ506" s="211"/>
      <c r="AK506" s="211"/>
      <c r="AL506" s="5"/>
    </row>
    <row r="507" spans="1:38" x14ac:dyDescent="0.2">
      <c r="A507" s="210"/>
      <c r="B507" s="11"/>
      <c r="C507" s="11" t="s">
        <v>334</v>
      </c>
      <c r="D507" s="11"/>
      <c r="E507" s="225">
        <v>7023</v>
      </c>
      <c r="F507" s="11"/>
      <c r="G507" s="11"/>
      <c r="H507" s="11"/>
      <c r="I507" s="11"/>
      <c r="J507" s="11"/>
      <c r="K507" s="11"/>
      <c r="L507" s="5"/>
      <c r="M507" s="261">
        <v>1</v>
      </c>
      <c r="N507" s="69"/>
      <c r="O507" s="5"/>
      <c r="P507" s="189">
        <v>86.96</v>
      </c>
      <c r="Q507" s="189"/>
      <c r="R507" s="189">
        <v>86.96</v>
      </c>
      <c r="S507" s="11"/>
      <c r="T507" s="212">
        <v>115.2</v>
      </c>
      <c r="U507" s="11"/>
      <c r="V507" s="212">
        <v>115.2</v>
      </c>
      <c r="W507" s="11"/>
      <c r="X507" s="5"/>
      <c r="Y507" s="189">
        <v>86.96</v>
      </c>
      <c r="Z507" s="189">
        <v>86.96</v>
      </c>
      <c r="AA507" s="5"/>
      <c r="AB507" s="11"/>
      <c r="AC507" s="11"/>
      <c r="AD507" s="11"/>
      <c r="AG507" s="5"/>
      <c r="AH507" s="211"/>
      <c r="AI507" s="211"/>
      <c r="AJ507" s="211"/>
      <c r="AK507" s="211"/>
      <c r="AL507" s="5"/>
    </row>
    <row r="508" spans="1:38" x14ac:dyDescent="0.2">
      <c r="A508" s="210"/>
      <c r="B508" s="11"/>
      <c r="C508" s="11" t="s">
        <v>334</v>
      </c>
      <c r="D508" s="11"/>
      <c r="E508" s="225">
        <v>7066</v>
      </c>
      <c r="F508" s="11"/>
      <c r="G508" s="11"/>
      <c r="H508" s="11"/>
      <c r="I508" s="11"/>
      <c r="J508" s="11"/>
      <c r="K508" s="11"/>
      <c r="L508" s="5"/>
      <c r="M508" s="261">
        <v>1</v>
      </c>
      <c r="N508" s="69"/>
      <c r="O508" s="5"/>
      <c r="P508" s="189">
        <v>150.30000000000001</v>
      </c>
      <c r="Q508" s="189"/>
      <c r="R508" s="189">
        <v>150.30000000000001</v>
      </c>
      <c r="S508" s="11"/>
      <c r="T508" s="212">
        <v>210.67</v>
      </c>
      <c r="U508" s="11"/>
      <c r="V508" s="212">
        <v>210.67</v>
      </c>
      <c r="W508" s="11"/>
      <c r="X508" s="5"/>
      <c r="Y508" s="189">
        <v>150.30000000000001</v>
      </c>
      <c r="Z508" s="189">
        <v>150.30000000000001</v>
      </c>
      <c r="AA508" s="5"/>
      <c r="AB508" s="11"/>
      <c r="AC508" s="11"/>
      <c r="AD508" s="11"/>
      <c r="AG508" s="5"/>
      <c r="AH508" s="211"/>
      <c r="AI508" s="211"/>
      <c r="AJ508" s="211"/>
      <c r="AK508" s="211"/>
      <c r="AL508" s="5"/>
    </row>
    <row r="509" spans="1:38" x14ac:dyDescent="0.2">
      <c r="A509" s="210"/>
      <c r="B509" s="11"/>
      <c r="C509" s="11" t="s">
        <v>334</v>
      </c>
      <c r="D509" s="11"/>
      <c r="E509" s="225">
        <v>7067</v>
      </c>
      <c r="F509" s="11"/>
      <c r="G509" s="11"/>
      <c r="H509" s="11"/>
      <c r="I509" s="11"/>
      <c r="J509" s="11"/>
      <c r="K509" s="11"/>
      <c r="L509" s="5"/>
      <c r="M509" s="261">
        <v>6</v>
      </c>
      <c r="N509" s="69"/>
      <c r="O509" s="5"/>
      <c r="P509" s="189">
        <v>114.554</v>
      </c>
      <c r="Q509" s="189"/>
      <c r="R509" s="189">
        <v>102.11</v>
      </c>
      <c r="S509" s="11"/>
      <c r="T509" s="212">
        <v>166.672</v>
      </c>
      <c r="U509" s="11"/>
      <c r="V509" s="212">
        <v>139.07</v>
      </c>
      <c r="W509" s="11"/>
      <c r="X509" s="5"/>
      <c r="Y509" s="189">
        <v>572.77</v>
      </c>
      <c r="Z509" s="189">
        <v>605.57000000000005</v>
      </c>
      <c r="AA509" s="5"/>
      <c r="AB509" s="11"/>
      <c r="AC509" s="11"/>
      <c r="AD509" s="11"/>
      <c r="AG509" s="5"/>
      <c r="AH509" s="211"/>
      <c r="AI509" s="211"/>
      <c r="AJ509" s="211"/>
      <c r="AK509" s="211"/>
      <c r="AL509" s="5"/>
    </row>
    <row r="510" spans="1:38" x14ac:dyDescent="0.2">
      <c r="A510" s="210"/>
      <c r="B510" s="11"/>
      <c r="C510" s="11" t="s">
        <v>253</v>
      </c>
      <c r="D510" s="11"/>
      <c r="E510" s="225">
        <v>7076</v>
      </c>
      <c r="F510" s="11"/>
      <c r="G510" s="11"/>
      <c r="H510" s="11"/>
      <c r="I510" s="11"/>
      <c r="J510" s="11"/>
      <c r="K510" s="11"/>
      <c r="L510" s="5"/>
      <c r="M510" s="261">
        <v>8626</v>
      </c>
      <c r="N510" s="69"/>
      <c r="O510" s="5"/>
      <c r="P510" s="189">
        <v>96.3410985676135</v>
      </c>
      <c r="Q510" s="189"/>
      <c r="R510" s="189">
        <v>93.16</v>
      </c>
      <c r="S510" s="11"/>
      <c r="T510" s="212">
        <v>135.93598203447434</v>
      </c>
      <c r="U510" s="11"/>
      <c r="V510" s="212">
        <v>131.80000000000001</v>
      </c>
      <c r="W510" s="11"/>
      <c r="X510" s="5"/>
      <c r="Y510" s="189">
        <v>793657.97</v>
      </c>
      <c r="Z510" s="189">
        <v>829158.72</v>
      </c>
      <c r="AA510" s="5"/>
      <c r="AB510" s="11"/>
      <c r="AC510" s="11"/>
      <c r="AD510" s="11"/>
      <c r="AG510" s="5"/>
      <c r="AH510" s="211"/>
      <c r="AI510" s="211"/>
      <c r="AJ510" s="211"/>
      <c r="AK510" s="211"/>
      <c r="AL510" s="5"/>
    </row>
    <row r="511" spans="1:38" x14ac:dyDescent="0.2">
      <c r="A511" s="210"/>
      <c r="B511" s="11"/>
      <c r="C511" s="11" t="s">
        <v>334</v>
      </c>
      <c r="D511" s="11"/>
      <c r="E511" s="225">
        <v>7090</v>
      </c>
      <c r="F511" s="11"/>
      <c r="G511" s="11"/>
      <c r="H511" s="11"/>
      <c r="I511" s="11"/>
      <c r="J511" s="11"/>
      <c r="K511" s="11"/>
      <c r="L511" s="5"/>
      <c r="M511" s="261">
        <v>2</v>
      </c>
      <c r="N511" s="69"/>
      <c r="O511" s="5"/>
      <c r="P511" s="189">
        <v>43.56</v>
      </c>
      <c r="Q511" s="189"/>
      <c r="R511" s="189">
        <v>43.56</v>
      </c>
      <c r="S511" s="11"/>
      <c r="T511" s="212">
        <v>49.814999999999998</v>
      </c>
      <c r="U511" s="11"/>
      <c r="V511" s="212">
        <v>49.814999999999998</v>
      </c>
      <c r="W511" s="11"/>
      <c r="X511" s="5"/>
      <c r="Y511" s="189">
        <v>87.12</v>
      </c>
      <c r="Z511" s="189">
        <v>87.12</v>
      </c>
      <c r="AA511" s="5"/>
      <c r="AB511" s="11"/>
      <c r="AC511" s="11"/>
      <c r="AD511" s="11"/>
      <c r="AG511" s="5"/>
      <c r="AH511" s="211"/>
      <c r="AI511" s="211"/>
      <c r="AJ511" s="211"/>
      <c r="AK511" s="211"/>
      <c r="AL511" s="5"/>
    </row>
    <row r="512" spans="1:38" x14ac:dyDescent="0.2">
      <c r="A512" s="210"/>
      <c r="B512" s="11"/>
      <c r="C512" s="11" t="s">
        <v>254</v>
      </c>
      <c r="D512" s="11"/>
      <c r="E512" s="225">
        <v>7077</v>
      </c>
      <c r="F512" s="11"/>
      <c r="G512" s="11"/>
      <c r="H512" s="11"/>
      <c r="I512" s="11"/>
      <c r="J512" s="11"/>
      <c r="K512" s="11"/>
      <c r="L512" s="5"/>
      <c r="M512" s="261">
        <v>929</v>
      </c>
      <c r="N512" s="69"/>
      <c r="O512" s="5"/>
      <c r="P512" s="189">
        <v>84.646006674082301</v>
      </c>
      <c r="Q512" s="189"/>
      <c r="R512" s="189">
        <v>80.66</v>
      </c>
      <c r="S512" s="11"/>
      <c r="T512" s="212">
        <v>117.91082313681861</v>
      </c>
      <c r="U512" s="11"/>
      <c r="V512" s="212">
        <v>110.89</v>
      </c>
      <c r="W512" s="11"/>
      <c r="X512" s="5"/>
      <c r="Y512" s="189">
        <v>76096.759999999995</v>
      </c>
      <c r="Z512" s="189">
        <v>79785.06</v>
      </c>
      <c r="AA512" s="5"/>
      <c r="AB512" s="11"/>
      <c r="AC512" s="11"/>
      <c r="AD512" s="11"/>
      <c r="AG512" s="5"/>
      <c r="AH512" s="211"/>
      <c r="AI512" s="211"/>
      <c r="AJ512" s="211"/>
      <c r="AK512" s="211"/>
      <c r="AL512" s="5"/>
    </row>
    <row r="513" spans="1:38" x14ac:dyDescent="0.2">
      <c r="A513" s="210"/>
      <c r="B513" s="11"/>
      <c r="C513" s="11" t="s">
        <v>255</v>
      </c>
      <c r="D513" s="11"/>
      <c r="E513" s="225">
        <v>7821</v>
      </c>
      <c r="F513" s="11"/>
      <c r="G513" s="11"/>
      <c r="H513" s="11"/>
      <c r="I513" s="11"/>
      <c r="J513" s="11"/>
      <c r="K513" s="11"/>
      <c r="L513" s="5"/>
      <c r="M513" s="261">
        <v>1</v>
      </c>
      <c r="N513" s="69"/>
      <c r="O513" s="5"/>
      <c r="P513" s="189">
        <v>170.3</v>
      </c>
      <c r="Q513" s="189"/>
      <c r="R513" s="189">
        <v>170.3</v>
      </c>
      <c r="S513" s="11"/>
      <c r="T513" s="212">
        <v>240.79</v>
      </c>
      <c r="U513" s="11"/>
      <c r="V513" s="212">
        <v>240.79</v>
      </c>
      <c r="W513" s="11"/>
      <c r="X513" s="5"/>
      <c r="Y513" s="189">
        <v>170.3</v>
      </c>
      <c r="Z513" s="189">
        <v>170.3</v>
      </c>
      <c r="AA513" s="5"/>
      <c r="AB513" s="11"/>
      <c r="AC513" s="11"/>
      <c r="AD513" s="11"/>
      <c r="AG513" s="5"/>
      <c r="AH513" s="211"/>
      <c r="AI513" s="211"/>
      <c r="AJ513" s="211"/>
      <c r="AK513" s="211"/>
      <c r="AL513" s="5"/>
    </row>
    <row r="514" spans="1:38" x14ac:dyDescent="0.2">
      <c r="A514" s="210"/>
      <c r="B514" s="11"/>
      <c r="C514" s="11" t="s">
        <v>255</v>
      </c>
      <c r="D514" s="11"/>
      <c r="E514" s="225">
        <v>7841</v>
      </c>
      <c r="F514" s="11"/>
      <c r="G514" s="11"/>
      <c r="H514" s="11"/>
      <c r="I514" s="11"/>
      <c r="J514" s="11"/>
      <c r="K514" s="11"/>
      <c r="L514" s="5"/>
      <c r="M514" s="261">
        <v>1</v>
      </c>
      <c r="N514" s="69"/>
      <c r="O514" s="5"/>
      <c r="P514" s="189">
        <v>0</v>
      </c>
      <c r="Q514" s="189"/>
      <c r="R514" s="189">
        <v>0</v>
      </c>
      <c r="S514" s="11"/>
      <c r="T514" s="212">
        <v>0</v>
      </c>
      <c r="U514" s="11"/>
      <c r="V514" s="212">
        <v>0</v>
      </c>
      <c r="W514" s="11"/>
      <c r="X514" s="5"/>
      <c r="Y514" s="189">
        <v>0</v>
      </c>
      <c r="Z514" s="189">
        <v>0</v>
      </c>
      <c r="AA514" s="5"/>
      <c r="AB514" s="11"/>
      <c r="AC514" s="11"/>
      <c r="AD514" s="11"/>
      <c r="AG514" s="5"/>
      <c r="AH514" s="211"/>
      <c r="AI514" s="211"/>
      <c r="AJ514" s="211"/>
      <c r="AK514" s="211"/>
      <c r="AL514" s="5"/>
    </row>
    <row r="515" spans="1:38" x14ac:dyDescent="0.2">
      <c r="A515" s="210"/>
      <c r="B515" s="11"/>
      <c r="C515" s="11" t="s">
        <v>255</v>
      </c>
      <c r="D515" s="11"/>
      <c r="E515" s="225">
        <v>7848</v>
      </c>
      <c r="F515" s="11"/>
      <c r="G515" s="11"/>
      <c r="H515" s="11"/>
      <c r="I515" s="11"/>
      <c r="J515" s="11"/>
      <c r="K515" s="11"/>
      <c r="L515" s="5"/>
      <c r="M515" s="261">
        <v>8</v>
      </c>
      <c r="N515" s="69"/>
      <c r="O515" s="5"/>
      <c r="P515" s="189">
        <v>215.95428571428573</v>
      </c>
      <c r="Q515" s="189"/>
      <c r="R515" s="189">
        <v>172.36</v>
      </c>
      <c r="S515" s="11"/>
      <c r="T515" s="212">
        <v>309.59142857142854</v>
      </c>
      <c r="U515" s="11"/>
      <c r="V515" s="212">
        <v>243.91</v>
      </c>
      <c r="W515" s="11"/>
      <c r="X515" s="5"/>
      <c r="Y515" s="189">
        <v>1511.68</v>
      </c>
      <c r="Z515" s="189">
        <v>1511.68</v>
      </c>
      <c r="AA515" s="5"/>
      <c r="AB515" s="11"/>
      <c r="AC515" s="11"/>
      <c r="AD515" s="11"/>
      <c r="AG515" s="5"/>
      <c r="AH515" s="211"/>
      <c r="AI515" s="211"/>
      <c r="AJ515" s="211"/>
      <c r="AK515" s="211"/>
      <c r="AL515" s="5"/>
    </row>
    <row r="516" spans="1:38" x14ac:dyDescent="0.2">
      <c r="A516" s="210"/>
      <c r="B516" s="11"/>
      <c r="C516" s="11" t="s">
        <v>255</v>
      </c>
      <c r="D516" s="11"/>
      <c r="E516" s="225">
        <v>7860</v>
      </c>
      <c r="F516" s="11"/>
      <c r="G516" s="11"/>
      <c r="H516" s="11"/>
      <c r="I516" s="11"/>
      <c r="J516" s="11"/>
      <c r="K516" s="11"/>
      <c r="L516" s="5"/>
      <c r="M516" s="261">
        <v>1</v>
      </c>
      <c r="N516" s="69"/>
      <c r="O516" s="5"/>
      <c r="P516" s="189">
        <v>162.71</v>
      </c>
      <c r="Q516" s="189"/>
      <c r="R516" s="189">
        <v>162.71</v>
      </c>
      <c r="S516" s="11"/>
      <c r="T516" s="212">
        <v>229.38</v>
      </c>
      <c r="U516" s="11"/>
      <c r="V516" s="212">
        <v>229.38</v>
      </c>
      <c r="W516" s="11"/>
      <c r="X516" s="5"/>
      <c r="Y516" s="189">
        <v>162.71</v>
      </c>
      <c r="Z516" s="189">
        <v>162.71</v>
      </c>
      <c r="AA516" s="5"/>
      <c r="AB516" s="11"/>
      <c r="AC516" s="11"/>
      <c r="AD516" s="11"/>
      <c r="AG516" s="5"/>
      <c r="AH516" s="211"/>
      <c r="AI516" s="211"/>
      <c r="AJ516" s="211"/>
      <c r="AK516" s="211"/>
      <c r="AL516" s="5"/>
    </row>
    <row r="517" spans="1:38" x14ac:dyDescent="0.2">
      <c r="A517" s="210"/>
      <c r="B517" s="11"/>
      <c r="C517" s="11" t="s">
        <v>319</v>
      </c>
      <c r="D517" s="11"/>
      <c r="E517" s="225">
        <v>7871</v>
      </c>
      <c r="F517" s="11"/>
      <c r="G517" s="11"/>
      <c r="H517" s="11"/>
      <c r="I517" s="11"/>
      <c r="J517" s="11"/>
      <c r="K517" s="11"/>
      <c r="L517" s="5"/>
      <c r="M517" s="261">
        <v>2868</v>
      </c>
      <c r="N517" s="69"/>
      <c r="O517" s="5"/>
      <c r="P517" s="189">
        <v>95.035981240981243</v>
      </c>
      <c r="Q517" s="189"/>
      <c r="R517" s="189">
        <v>91.79</v>
      </c>
      <c r="S517" s="11"/>
      <c r="T517" s="212">
        <v>131.09042207792191</v>
      </c>
      <c r="U517" s="11"/>
      <c r="V517" s="212">
        <v>125.59</v>
      </c>
      <c r="W517" s="11"/>
      <c r="X517" s="5"/>
      <c r="Y517" s="189">
        <v>263439.74</v>
      </c>
      <c r="Z517" s="189">
        <v>270055.45</v>
      </c>
      <c r="AA517" s="5"/>
      <c r="AB517" s="11"/>
      <c r="AC517" s="11"/>
      <c r="AD517" s="11"/>
      <c r="AG517" s="5"/>
      <c r="AH517" s="211"/>
      <c r="AI517" s="211"/>
      <c r="AJ517" s="211"/>
      <c r="AK517" s="211"/>
      <c r="AL517" s="5"/>
    </row>
    <row r="518" spans="1:38" x14ac:dyDescent="0.2">
      <c r="A518" s="210"/>
      <c r="B518" s="11"/>
      <c r="C518" s="11" t="s">
        <v>385</v>
      </c>
      <c r="D518" s="11"/>
      <c r="E518" s="225">
        <v>7081</v>
      </c>
      <c r="F518" s="11"/>
      <c r="G518" s="11"/>
      <c r="H518" s="11"/>
      <c r="I518" s="11"/>
      <c r="J518" s="11"/>
      <c r="K518" s="11"/>
      <c r="L518" s="5"/>
      <c r="M518" s="261">
        <v>1</v>
      </c>
      <c r="N518" s="69"/>
      <c r="O518" s="5"/>
      <c r="P518" s="189">
        <v>158.6</v>
      </c>
      <c r="Q518" s="189"/>
      <c r="R518" s="189">
        <v>158.6</v>
      </c>
      <c r="S518" s="11"/>
      <c r="T518" s="212">
        <v>223.15</v>
      </c>
      <c r="U518" s="11"/>
      <c r="V518" s="212">
        <v>223.15</v>
      </c>
      <c r="W518" s="11"/>
      <c r="X518" s="5"/>
      <c r="Y518" s="189">
        <v>158.6</v>
      </c>
      <c r="Z518" s="189">
        <v>158.6</v>
      </c>
      <c r="AA518" s="5"/>
      <c r="AB518" s="11"/>
      <c r="AC518" s="11"/>
      <c r="AD518" s="11"/>
      <c r="AG518" s="5"/>
      <c r="AH518" s="211"/>
      <c r="AI518" s="211"/>
      <c r="AJ518" s="211"/>
      <c r="AK518" s="211"/>
      <c r="AL518" s="5"/>
    </row>
    <row r="519" spans="1:38" x14ac:dyDescent="0.2">
      <c r="A519" s="210"/>
      <c r="B519" s="11"/>
      <c r="C519" s="11" t="s">
        <v>386</v>
      </c>
      <c r="D519" s="11"/>
      <c r="E519" s="225">
        <v>7874</v>
      </c>
      <c r="F519" s="11"/>
      <c r="G519" s="11"/>
      <c r="H519" s="11"/>
      <c r="I519" s="11"/>
      <c r="J519" s="11"/>
      <c r="K519" s="11"/>
      <c r="L519" s="5"/>
      <c r="M519" s="261">
        <v>4</v>
      </c>
      <c r="N519" s="69"/>
      <c r="O519" s="5"/>
      <c r="P519" s="189">
        <v>128.05500000000001</v>
      </c>
      <c r="Q519" s="189"/>
      <c r="R519" s="189">
        <v>109.63</v>
      </c>
      <c r="S519" s="11"/>
      <c r="T519" s="212">
        <v>177.13749999999999</v>
      </c>
      <c r="U519" s="11"/>
      <c r="V519" s="212">
        <v>149.38499999999999</v>
      </c>
      <c r="W519" s="11"/>
      <c r="X519" s="5"/>
      <c r="Y519" s="189">
        <v>512.22</v>
      </c>
      <c r="Z519" s="189">
        <v>512.22</v>
      </c>
      <c r="AA519" s="5"/>
      <c r="AB519" s="11"/>
      <c r="AC519" s="11"/>
      <c r="AD519" s="11"/>
      <c r="AG519" s="5"/>
      <c r="AH519" s="211"/>
      <c r="AI519" s="211"/>
      <c r="AJ519" s="211"/>
      <c r="AK519" s="211"/>
      <c r="AL519" s="5"/>
    </row>
    <row r="520" spans="1:38" x14ac:dyDescent="0.2">
      <c r="A520" s="210"/>
      <c r="B520" s="11"/>
      <c r="C520" s="11" t="s">
        <v>256</v>
      </c>
      <c r="D520" s="11"/>
      <c r="E520" s="225">
        <v>8886</v>
      </c>
      <c r="F520" s="11"/>
      <c r="G520" s="11"/>
      <c r="H520" s="11"/>
      <c r="I520" s="11"/>
      <c r="J520" s="11"/>
      <c r="K520" s="11"/>
      <c r="L520" s="5"/>
      <c r="M520" s="261">
        <v>1884</v>
      </c>
      <c r="N520" s="69"/>
      <c r="O520" s="5"/>
      <c r="P520" s="189">
        <v>107.61318927789935</v>
      </c>
      <c r="Q520" s="189"/>
      <c r="R520" s="189">
        <v>107.56</v>
      </c>
      <c r="S520" s="11"/>
      <c r="T520" s="212">
        <v>155.74867067833685</v>
      </c>
      <c r="U520" s="11"/>
      <c r="V520" s="212">
        <v>155.57</v>
      </c>
      <c r="W520" s="11"/>
      <c r="X520" s="5"/>
      <c r="Y520" s="189">
        <v>196716.91</v>
      </c>
      <c r="Z520" s="189">
        <v>208118.99</v>
      </c>
      <c r="AA520" s="5"/>
      <c r="AB520" s="11"/>
      <c r="AC520" s="11"/>
      <c r="AD520" s="11"/>
      <c r="AG520" s="5"/>
      <c r="AH520" s="211"/>
      <c r="AI520" s="211"/>
      <c r="AJ520" s="211"/>
      <c r="AK520" s="211"/>
      <c r="AL520" s="5"/>
    </row>
    <row r="521" spans="1:38" x14ac:dyDescent="0.2">
      <c r="A521" s="210"/>
      <c r="B521" s="11"/>
      <c r="C521" s="11" t="s">
        <v>388</v>
      </c>
      <c r="D521" s="11"/>
      <c r="E521" s="225">
        <v>7460</v>
      </c>
      <c r="F521" s="11"/>
      <c r="G521" s="11"/>
      <c r="H521" s="11"/>
      <c r="I521" s="11"/>
      <c r="J521" s="11"/>
      <c r="K521" s="11"/>
      <c r="L521" s="5"/>
      <c r="M521" s="261">
        <v>20</v>
      </c>
      <c r="N521" s="69"/>
      <c r="O521" s="5"/>
      <c r="P521" s="189">
        <v>98.965999999999994</v>
      </c>
      <c r="Q521" s="189"/>
      <c r="R521" s="189">
        <v>103.22</v>
      </c>
      <c r="S521" s="11"/>
      <c r="T521" s="212">
        <v>168.875</v>
      </c>
      <c r="U521" s="11"/>
      <c r="V521" s="212">
        <v>173.75</v>
      </c>
      <c r="W521" s="11"/>
      <c r="X521" s="5"/>
      <c r="Y521" s="189">
        <v>1979.32</v>
      </c>
      <c r="Z521" s="189">
        <v>2306.8000000000002</v>
      </c>
      <c r="AA521" s="5"/>
      <c r="AB521" s="11"/>
      <c r="AC521" s="11"/>
      <c r="AD521" s="11"/>
      <c r="AG521" s="5"/>
      <c r="AH521" s="211"/>
      <c r="AI521" s="211"/>
      <c r="AJ521" s="211"/>
      <c r="AK521" s="211"/>
      <c r="AL521" s="5"/>
    </row>
    <row r="522" spans="1:38" x14ac:dyDescent="0.2">
      <c r="A522" s="210"/>
      <c r="B522" s="11"/>
      <c r="C522" s="11" t="s">
        <v>428</v>
      </c>
      <c r="D522" s="11"/>
      <c r="E522" s="225">
        <v>8559</v>
      </c>
      <c r="F522" s="11"/>
      <c r="G522" s="11"/>
      <c r="H522" s="11"/>
      <c r="I522" s="11"/>
      <c r="J522" s="11"/>
      <c r="K522" s="11"/>
      <c r="L522" s="5"/>
      <c r="M522" s="261">
        <v>2</v>
      </c>
      <c r="N522" s="69"/>
      <c r="O522" s="5"/>
      <c r="P522" s="189">
        <v>51.77</v>
      </c>
      <c r="Q522" s="189"/>
      <c r="R522" s="189">
        <v>51.769999999999996</v>
      </c>
      <c r="S522" s="11"/>
      <c r="T522" s="212">
        <v>62.185000000000002</v>
      </c>
      <c r="U522" s="11"/>
      <c r="V522" s="212">
        <v>62.184999999999995</v>
      </c>
      <c r="W522" s="11"/>
      <c r="X522" s="5"/>
      <c r="Y522" s="189">
        <v>103.54</v>
      </c>
      <c r="Z522" s="189">
        <v>103.54</v>
      </c>
      <c r="AA522" s="5"/>
      <c r="AB522" s="11"/>
      <c r="AC522" s="11"/>
      <c r="AD522" s="11"/>
      <c r="AG522" s="5"/>
      <c r="AH522" s="211"/>
      <c r="AI522" s="211"/>
      <c r="AJ522" s="211"/>
      <c r="AK522" s="211"/>
      <c r="AL522" s="5"/>
    </row>
    <row r="523" spans="1:38" x14ac:dyDescent="0.2">
      <c r="A523" s="210"/>
      <c r="B523" s="11"/>
      <c r="C523" s="11" t="s">
        <v>269</v>
      </c>
      <c r="D523" s="11"/>
      <c r="E523" s="225">
        <v>8559</v>
      </c>
      <c r="F523" s="11"/>
      <c r="G523" s="11"/>
      <c r="H523" s="11"/>
      <c r="I523" s="11"/>
      <c r="J523" s="11"/>
      <c r="K523" s="11"/>
      <c r="L523" s="5"/>
      <c r="M523" s="261">
        <v>203</v>
      </c>
      <c r="N523" s="69"/>
      <c r="O523" s="5"/>
      <c r="P523" s="189">
        <v>88.494052631578938</v>
      </c>
      <c r="Q523" s="189"/>
      <c r="R523" s="189">
        <v>84.449999999999989</v>
      </c>
      <c r="S523" s="11"/>
      <c r="T523" s="212">
        <v>123.52189473684216</v>
      </c>
      <c r="U523" s="11"/>
      <c r="V523" s="212">
        <v>117.11</v>
      </c>
      <c r="W523" s="11"/>
      <c r="X523" s="5"/>
      <c r="Y523" s="189">
        <v>16813.87</v>
      </c>
      <c r="Z523" s="189">
        <v>17569.97</v>
      </c>
      <c r="AA523" s="5"/>
      <c r="AB523" s="11"/>
      <c r="AC523" s="11"/>
      <c r="AD523" s="11"/>
      <c r="AG523" s="5"/>
      <c r="AH523" s="211"/>
      <c r="AI523" s="211"/>
      <c r="AJ523" s="211"/>
      <c r="AK523" s="211"/>
      <c r="AL523" s="5"/>
    </row>
    <row r="524" spans="1:38" x14ac:dyDescent="0.2">
      <c r="A524" s="210"/>
      <c r="B524" s="11"/>
      <c r="C524" s="11" t="s">
        <v>429</v>
      </c>
      <c r="D524" s="11"/>
      <c r="E524" s="225">
        <v>7461</v>
      </c>
      <c r="F524" s="11"/>
      <c r="G524" s="11"/>
      <c r="H524" s="11"/>
      <c r="I524" s="11"/>
      <c r="J524" s="11"/>
      <c r="K524" s="11"/>
      <c r="L524" s="5"/>
      <c r="M524" s="261">
        <v>14</v>
      </c>
      <c r="N524" s="69"/>
      <c r="O524" s="5"/>
      <c r="P524" s="189">
        <v>74.213846153846148</v>
      </c>
      <c r="Q524" s="189"/>
      <c r="R524" s="189">
        <v>71.790000000000006</v>
      </c>
      <c r="S524" s="11"/>
      <c r="T524" s="212">
        <v>99.243846153846164</v>
      </c>
      <c r="U524" s="11"/>
      <c r="V524" s="212">
        <v>103.79</v>
      </c>
      <c r="W524" s="11"/>
      <c r="X524" s="5"/>
      <c r="Y524" s="189">
        <v>964.78</v>
      </c>
      <c r="Z524" s="189">
        <v>992.79</v>
      </c>
      <c r="AA524" s="5"/>
      <c r="AB524" s="11"/>
      <c r="AC524" s="11"/>
      <c r="AD524" s="11"/>
      <c r="AG524" s="5"/>
      <c r="AH524" s="211"/>
      <c r="AI524" s="211"/>
      <c r="AJ524" s="211"/>
      <c r="AK524" s="211"/>
      <c r="AL524" s="5"/>
    </row>
    <row r="525" spans="1:38" x14ac:dyDescent="0.2">
      <c r="A525" s="210"/>
      <c r="B525" s="11"/>
      <c r="C525" s="11" t="s">
        <v>429</v>
      </c>
      <c r="D525" s="11"/>
      <c r="E525" s="225">
        <v>7860</v>
      </c>
      <c r="F525" s="11"/>
      <c r="G525" s="11"/>
      <c r="H525" s="11"/>
      <c r="I525" s="11"/>
      <c r="J525" s="11"/>
      <c r="K525" s="11"/>
      <c r="L525" s="5"/>
      <c r="M525" s="261">
        <v>1</v>
      </c>
      <c r="N525" s="69"/>
      <c r="O525" s="5"/>
      <c r="P525" s="189">
        <v>211.26</v>
      </c>
      <c r="Q525" s="189"/>
      <c r="R525" s="189">
        <v>211.26</v>
      </c>
      <c r="S525" s="11"/>
      <c r="T525" s="212">
        <v>308.29000000000002</v>
      </c>
      <c r="U525" s="11"/>
      <c r="V525" s="212">
        <v>308.29000000000002</v>
      </c>
      <c r="W525" s="11"/>
      <c r="X525" s="5"/>
      <c r="Y525" s="189">
        <v>211.26</v>
      </c>
      <c r="Z525" s="189">
        <v>211.26</v>
      </c>
      <c r="AA525" s="5"/>
      <c r="AB525" s="11"/>
      <c r="AC525" s="11"/>
      <c r="AD525" s="11"/>
      <c r="AG525" s="5"/>
      <c r="AH525" s="211"/>
      <c r="AI525" s="211"/>
      <c r="AJ525" s="211"/>
      <c r="AK525" s="211"/>
      <c r="AL525" s="5"/>
    </row>
    <row r="526" spans="1:38" x14ac:dyDescent="0.2">
      <c r="A526" s="210"/>
      <c r="B526" s="11"/>
      <c r="C526" s="11" t="s">
        <v>257</v>
      </c>
      <c r="D526" s="11"/>
      <c r="E526" s="225">
        <v>7461</v>
      </c>
      <c r="F526" s="11"/>
      <c r="G526" s="11"/>
      <c r="H526" s="11"/>
      <c r="I526" s="11"/>
      <c r="J526" s="11"/>
      <c r="K526" s="11"/>
      <c r="L526" s="5"/>
      <c r="M526" s="261">
        <v>699</v>
      </c>
      <c r="N526" s="69"/>
      <c r="O526" s="5"/>
      <c r="P526" s="189">
        <v>100.50840620592385</v>
      </c>
      <c r="Q526" s="189"/>
      <c r="R526" s="189">
        <v>95</v>
      </c>
      <c r="S526" s="11"/>
      <c r="T526" s="212">
        <v>145.84074753173476</v>
      </c>
      <c r="U526" s="11"/>
      <c r="V526" s="212">
        <v>140.12</v>
      </c>
      <c r="W526" s="11"/>
      <c r="X526" s="5"/>
      <c r="Y526" s="189">
        <v>71260.460000000006</v>
      </c>
      <c r="Z526" s="189">
        <v>75746.759999999995</v>
      </c>
      <c r="AA526" s="5"/>
      <c r="AB526" s="11"/>
      <c r="AC526" s="11"/>
      <c r="AD526" s="11"/>
      <c r="AG526" s="5"/>
      <c r="AH526" s="211"/>
      <c r="AI526" s="211"/>
      <c r="AJ526" s="211"/>
      <c r="AK526" s="211"/>
      <c r="AL526" s="5"/>
    </row>
    <row r="527" spans="1:38" x14ac:dyDescent="0.2">
      <c r="A527" s="210"/>
      <c r="B527" s="11"/>
      <c r="C527" s="11" t="s">
        <v>270</v>
      </c>
      <c r="D527" s="11"/>
      <c r="E527" s="225">
        <v>8870</v>
      </c>
      <c r="F527" s="11"/>
      <c r="G527" s="11"/>
      <c r="H527" s="11"/>
      <c r="I527" s="11"/>
      <c r="J527" s="11"/>
      <c r="K527" s="11"/>
      <c r="L527" s="5"/>
      <c r="M527" s="261">
        <v>1</v>
      </c>
      <c r="N527" s="69"/>
      <c r="O527" s="5"/>
      <c r="P527" s="189">
        <v>131.56</v>
      </c>
      <c r="Q527" s="189"/>
      <c r="R527" s="189">
        <v>131.56</v>
      </c>
      <c r="S527" s="11"/>
      <c r="T527" s="212">
        <v>182.42</v>
      </c>
      <c r="U527" s="11"/>
      <c r="V527" s="212">
        <v>182.42</v>
      </c>
      <c r="W527" s="11"/>
      <c r="X527" s="5"/>
      <c r="Y527" s="189">
        <v>131.56</v>
      </c>
      <c r="Z527" s="189">
        <v>131.56</v>
      </c>
      <c r="AA527" s="5"/>
      <c r="AB527" s="11"/>
      <c r="AC527" s="11"/>
      <c r="AD527" s="11"/>
      <c r="AG527" s="5"/>
      <c r="AH527" s="211"/>
      <c r="AI527" s="211"/>
      <c r="AJ527" s="211"/>
      <c r="AK527" s="211"/>
      <c r="AL527" s="5"/>
    </row>
    <row r="528" spans="1:38" x14ac:dyDescent="0.2">
      <c r="A528" s="210"/>
      <c r="B528" s="11"/>
      <c r="C528" s="11" t="s">
        <v>270</v>
      </c>
      <c r="D528" s="11"/>
      <c r="E528" s="225">
        <v>8887</v>
      </c>
      <c r="F528" s="11"/>
      <c r="G528" s="11"/>
      <c r="H528" s="11"/>
      <c r="I528" s="11"/>
      <c r="J528" s="11"/>
      <c r="K528" s="11"/>
      <c r="L528" s="5"/>
      <c r="M528" s="261">
        <v>485</v>
      </c>
      <c r="N528" s="69"/>
      <c r="O528" s="5"/>
      <c r="P528" s="189">
        <v>57.821208333333331</v>
      </c>
      <c r="Q528" s="189"/>
      <c r="R528" s="189">
        <v>51.08</v>
      </c>
      <c r="S528" s="11"/>
      <c r="T528" s="212">
        <v>73.729791666666699</v>
      </c>
      <c r="U528" s="11"/>
      <c r="V528" s="212">
        <v>63.23</v>
      </c>
      <c r="W528" s="11"/>
      <c r="X528" s="5"/>
      <c r="Y528" s="189">
        <v>27754.18</v>
      </c>
      <c r="Z528" s="189">
        <v>28442.12</v>
      </c>
      <c r="AA528" s="5"/>
      <c r="AB528" s="11"/>
      <c r="AC528" s="11"/>
      <c r="AD528" s="11"/>
      <c r="AG528" s="5"/>
      <c r="AH528" s="211"/>
      <c r="AI528" s="211"/>
      <c r="AJ528" s="211"/>
      <c r="AK528" s="211"/>
      <c r="AL528" s="5"/>
    </row>
    <row r="529" spans="1:38" x14ac:dyDescent="0.2">
      <c r="A529" s="210"/>
      <c r="B529" s="11"/>
      <c r="C529" s="11" t="s">
        <v>309</v>
      </c>
      <c r="D529" s="11"/>
      <c r="E529" s="225">
        <v>8560</v>
      </c>
      <c r="F529" s="11"/>
      <c r="G529" s="11"/>
      <c r="H529" s="11"/>
      <c r="I529" s="11"/>
      <c r="J529" s="11"/>
      <c r="K529" s="11"/>
      <c r="L529" s="5"/>
      <c r="M529" s="261">
        <v>400</v>
      </c>
      <c r="N529" s="69"/>
      <c r="O529" s="5"/>
      <c r="P529" s="189">
        <v>140.87730769230771</v>
      </c>
      <c r="Q529" s="189"/>
      <c r="R529" s="189">
        <v>129.46</v>
      </c>
      <c r="S529" s="11"/>
      <c r="T529" s="212">
        <v>204.77415384615381</v>
      </c>
      <c r="U529" s="11"/>
      <c r="V529" s="212">
        <v>185.5</v>
      </c>
      <c r="W529" s="11"/>
      <c r="X529" s="5"/>
      <c r="Y529" s="189">
        <v>54942.15</v>
      </c>
      <c r="Z529" s="189">
        <v>57078.23</v>
      </c>
      <c r="AA529" s="5"/>
      <c r="AB529" s="11"/>
      <c r="AC529" s="11"/>
      <c r="AD529" s="11"/>
      <c r="AG529" s="5"/>
      <c r="AH529" s="211"/>
      <c r="AI529" s="211"/>
      <c r="AJ529" s="211"/>
      <c r="AK529" s="211"/>
      <c r="AL529" s="5"/>
    </row>
    <row r="530" spans="1:38" x14ac:dyDescent="0.2">
      <c r="A530" s="210"/>
      <c r="B530" s="11"/>
      <c r="C530" s="11" t="s">
        <v>310</v>
      </c>
      <c r="D530" s="11"/>
      <c r="E530" s="225">
        <v>8619</v>
      </c>
      <c r="F530" s="11"/>
      <c r="G530" s="11"/>
      <c r="H530" s="11"/>
      <c r="I530" s="11"/>
      <c r="J530" s="11"/>
      <c r="K530" s="11"/>
      <c r="L530" s="5"/>
      <c r="M530" s="261">
        <v>2</v>
      </c>
      <c r="N530" s="69"/>
      <c r="O530" s="5"/>
      <c r="P530" s="189">
        <v>300.38</v>
      </c>
      <c r="Q530" s="189"/>
      <c r="R530" s="189">
        <v>300.38</v>
      </c>
      <c r="S530" s="11"/>
      <c r="T530" s="212">
        <v>436.8</v>
      </c>
      <c r="U530" s="11"/>
      <c r="V530" s="212">
        <v>436.8</v>
      </c>
      <c r="W530" s="11"/>
      <c r="X530" s="5"/>
      <c r="Y530" s="189">
        <v>600.76</v>
      </c>
      <c r="Z530" s="189">
        <v>600.76</v>
      </c>
      <c r="AA530" s="5"/>
      <c r="AB530" s="11"/>
      <c r="AC530" s="11"/>
      <c r="AD530" s="11"/>
      <c r="AG530" s="5"/>
      <c r="AH530" s="211"/>
      <c r="AI530" s="211"/>
      <c r="AJ530" s="211"/>
      <c r="AK530" s="211"/>
      <c r="AL530" s="5"/>
    </row>
    <row r="531" spans="1:38" x14ac:dyDescent="0.2">
      <c r="A531" s="210"/>
      <c r="B531" s="11"/>
      <c r="C531" s="11" t="s">
        <v>310</v>
      </c>
      <c r="D531" s="11"/>
      <c r="E531" s="225">
        <v>8638</v>
      </c>
      <c r="F531" s="11"/>
      <c r="G531" s="11"/>
      <c r="H531" s="11"/>
      <c r="I531" s="11"/>
      <c r="J531" s="11"/>
      <c r="K531" s="11"/>
      <c r="L531" s="5"/>
      <c r="M531" s="261">
        <v>7</v>
      </c>
      <c r="N531" s="69"/>
      <c r="O531" s="5"/>
      <c r="P531" s="189">
        <v>86.690000000000012</v>
      </c>
      <c r="Q531" s="189"/>
      <c r="R531" s="189">
        <v>92.33</v>
      </c>
      <c r="S531" s="11"/>
      <c r="T531" s="212">
        <v>117.08000000000001</v>
      </c>
      <c r="U531" s="11"/>
      <c r="V531" s="212">
        <v>123.3</v>
      </c>
      <c r="W531" s="11"/>
      <c r="X531" s="5"/>
      <c r="Y531" s="189">
        <v>606.83000000000004</v>
      </c>
      <c r="Z531" s="189">
        <v>617.39</v>
      </c>
      <c r="AA531" s="5"/>
      <c r="AB531" s="11"/>
      <c r="AC531" s="11"/>
      <c r="AD531" s="11"/>
      <c r="AG531" s="5"/>
      <c r="AH531" s="211"/>
      <c r="AI531" s="211"/>
      <c r="AJ531" s="211"/>
      <c r="AK531" s="211"/>
      <c r="AL531" s="5"/>
    </row>
    <row r="532" spans="1:38" x14ac:dyDescent="0.2">
      <c r="A532" s="210"/>
      <c r="B532" s="11"/>
      <c r="C532" s="11" t="s">
        <v>310</v>
      </c>
      <c r="D532" s="11"/>
      <c r="E532" s="225">
        <v>8648</v>
      </c>
      <c r="F532" s="11"/>
      <c r="G532" s="11"/>
      <c r="H532" s="11"/>
      <c r="I532" s="11"/>
      <c r="J532" s="11"/>
      <c r="K532" s="11"/>
      <c r="L532" s="5"/>
      <c r="M532" s="261">
        <v>118</v>
      </c>
      <c r="N532" s="69"/>
      <c r="O532" s="5"/>
      <c r="P532" s="189">
        <v>99.181637931034487</v>
      </c>
      <c r="Q532" s="189"/>
      <c r="R532" s="189">
        <v>96.78</v>
      </c>
      <c r="S532" s="11"/>
      <c r="T532" s="212">
        <v>139.94534482758624</v>
      </c>
      <c r="U532" s="11"/>
      <c r="V532" s="212">
        <v>132.62</v>
      </c>
      <c r="W532" s="11"/>
      <c r="X532" s="5"/>
      <c r="Y532" s="189">
        <v>11505.07</v>
      </c>
      <c r="Z532" s="189">
        <v>11991.23</v>
      </c>
      <c r="AA532" s="5"/>
      <c r="AB532" s="11"/>
      <c r="AC532" s="11"/>
      <c r="AD532" s="11"/>
      <c r="AG532" s="5"/>
      <c r="AH532" s="211"/>
      <c r="AI532" s="211"/>
      <c r="AJ532" s="211"/>
      <c r="AK532" s="211"/>
      <c r="AL532" s="5"/>
    </row>
    <row r="533" spans="1:38" x14ac:dyDescent="0.2">
      <c r="A533" s="210"/>
      <c r="B533" s="11"/>
      <c r="C533" s="11" t="s">
        <v>258</v>
      </c>
      <c r="D533" s="11"/>
      <c r="E533" s="225">
        <v>7083</v>
      </c>
      <c r="F533" s="11"/>
      <c r="G533" s="11"/>
      <c r="H533" s="11"/>
      <c r="I533" s="11"/>
      <c r="J533" s="11"/>
      <c r="K533" s="11"/>
      <c r="L533" s="5"/>
      <c r="M533" s="261">
        <v>19507</v>
      </c>
      <c r="N533" s="69"/>
      <c r="O533" s="5"/>
      <c r="P533" s="189">
        <v>87.029779617286607</v>
      </c>
      <c r="Q533" s="189"/>
      <c r="R533" s="189">
        <v>89.65</v>
      </c>
      <c r="S533" s="11"/>
      <c r="T533" s="212">
        <v>121.59223607826397</v>
      </c>
      <c r="U533" s="11"/>
      <c r="V533" s="212">
        <v>126.64</v>
      </c>
      <c r="W533" s="11"/>
      <c r="X533" s="5"/>
      <c r="Y533" s="189">
        <v>1619102.02</v>
      </c>
      <c r="Z533" s="189">
        <v>1693333.2</v>
      </c>
      <c r="AA533" s="5"/>
      <c r="AB533" s="11"/>
      <c r="AC533" s="11"/>
      <c r="AD533" s="11"/>
      <c r="AG533" s="5"/>
      <c r="AH533" s="211"/>
      <c r="AI533" s="211"/>
      <c r="AJ533" s="211"/>
      <c r="AK533" s="211"/>
      <c r="AL533" s="5"/>
    </row>
    <row r="534" spans="1:38" x14ac:dyDescent="0.2">
      <c r="A534" s="210"/>
      <c r="B534" s="11"/>
      <c r="C534" s="11" t="s">
        <v>258</v>
      </c>
      <c r="D534" s="11"/>
      <c r="E534" s="225">
        <v>7088</v>
      </c>
      <c r="F534" s="11"/>
      <c r="G534" s="11"/>
      <c r="H534" s="11"/>
      <c r="I534" s="11"/>
      <c r="J534" s="11"/>
      <c r="K534" s="11"/>
      <c r="L534" s="5"/>
      <c r="M534" s="261">
        <v>25</v>
      </c>
      <c r="N534" s="69"/>
      <c r="O534" s="5"/>
      <c r="P534" s="189">
        <v>83.663809523809533</v>
      </c>
      <c r="Q534" s="189"/>
      <c r="R534" s="189">
        <v>80.099999999999994</v>
      </c>
      <c r="S534" s="11"/>
      <c r="T534" s="212">
        <v>110.47333333333333</v>
      </c>
      <c r="U534" s="11"/>
      <c r="V534" s="212">
        <v>104.84</v>
      </c>
      <c r="W534" s="11"/>
      <c r="X534" s="5"/>
      <c r="Y534" s="189">
        <v>1756.94</v>
      </c>
      <c r="Z534" s="189">
        <v>1756.94</v>
      </c>
      <c r="AA534" s="5"/>
      <c r="AB534" s="11"/>
      <c r="AC534" s="11"/>
      <c r="AD534" s="11"/>
      <c r="AG534" s="5"/>
      <c r="AH534" s="211"/>
      <c r="AI534" s="211"/>
      <c r="AJ534" s="211"/>
      <c r="AK534" s="211"/>
      <c r="AL534" s="5"/>
    </row>
    <row r="535" spans="1:38" x14ac:dyDescent="0.2">
      <c r="A535" s="210"/>
      <c r="B535" s="11"/>
      <c r="C535" s="11" t="s">
        <v>391</v>
      </c>
      <c r="D535" s="11"/>
      <c r="E535" s="225">
        <v>7090</v>
      </c>
      <c r="F535" s="11"/>
      <c r="G535" s="11"/>
      <c r="H535" s="11"/>
      <c r="I535" s="11"/>
      <c r="J535" s="11"/>
      <c r="K535" s="11"/>
      <c r="L535" s="5"/>
      <c r="M535" s="261">
        <v>1</v>
      </c>
      <c r="N535" s="69"/>
      <c r="O535" s="5"/>
      <c r="P535" s="189">
        <v>71.77</v>
      </c>
      <c r="Q535" s="189"/>
      <c r="R535" s="189">
        <v>71.77</v>
      </c>
      <c r="S535" s="11"/>
      <c r="T535" s="212">
        <v>92.34</v>
      </c>
      <c r="U535" s="11"/>
      <c r="V535" s="212">
        <v>92.34</v>
      </c>
      <c r="W535" s="11"/>
      <c r="X535" s="5"/>
      <c r="Y535" s="189">
        <v>71.77</v>
      </c>
      <c r="Z535" s="189">
        <v>71.77</v>
      </c>
      <c r="AA535" s="5"/>
      <c r="AB535" s="11"/>
      <c r="AC535" s="11"/>
      <c r="AD535" s="11"/>
      <c r="AG535" s="5"/>
      <c r="AH535" s="211"/>
      <c r="AI535" s="211"/>
      <c r="AJ535" s="211"/>
      <c r="AK535" s="211"/>
      <c r="AL535" s="5"/>
    </row>
    <row r="536" spans="1:38" x14ac:dyDescent="0.2">
      <c r="A536" s="210"/>
      <c r="B536" s="11"/>
      <c r="C536" s="11" t="s">
        <v>391</v>
      </c>
      <c r="D536" s="11"/>
      <c r="E536" s="225">
        <v>7202</v>
      </c>
      <c r="F536" s="11"/>
      <c r="G536" s="11"/>
      <c r="H536" s="11"/>
      <c r="I536" s="11"/>
      <c r="J536" s="11"/>
      <c r="K536" s="11"/>
      <c r="L536" s="5"/>
      <c r="M536" s="261">
        <v>2</v>
      </c>
      <c r="N536" s="69"/>
      <c r="O536" s="5"/>
      <c r="P536" s="189">
        <v>62.465000000000003</v>
      </c>
      <c r="Q536" s="189"/>
      <c r="R536" s="189">
        <v>62.464999999999996</v>
      </c>
      <c r="S536" s="11"/>
      <c r="T536" s="212">
        <v>78.295000000000002</v>
      </c>
      <c r="U536" s="11"/>
      <c r="V536" s="212">
        <v>78.295000000000002</v>
      </c>
      <c r="W536" s="11"/>
      <c r="X536" s="5"/>
      <c r="Y536" s="189">
        <v>124.93</v>
      </c>
      <c r="Z536" s="189">
        <v>124.93</v>
      </c>
      <c r="AA536" s="5"/>
      <c r="AB536" s="11"/>
      <c r="AC536" s="11"/>
      <c r="AD536" s="11"/>
      <c r="AG536" s="5"/>
      <c r="AH536" s="211"/>
      <c r="AI536" s="211"/>
      <c r="AJ536" s="211"/>
      <c r="AK536" s="211"/>
      <c r="AL536" s="5"/>
    </row>
    <row r="537" spans="1:38" x14ac:dyDescent="0.2">
      <c r="A537" s="210"/>
      <c r="B537" s="11"/>
      <c r="C537" s="11" t="s">
        <v>391</v>
      </c>
      <c r="D537" s="11"/>
      <c r="E537" s="225">
        <v>8827</v>
      </c>
      <c r="F537" s="11"/>
      <c r="G537" s="11"/>
      <c r="H537" s="11"/>
      <c r="I537" s="11"/>
      <c r="J537" s="11"/>
      <c r="K537" s="11"/>
      <c r="L537" s="5"/>
      <c r="M537" s="261">
        <v>2</v>
      </c>
      <c r="N537" s="69"/>
      <c r="O537" s="5"/>
      <c r="P537" s="189">
        <v>34.585000000000001</v>
      </c>
      <c r="Q537" s="189"/>
      <c r="R537" s="189">
        <v>34.585000000000001</v>
      </c>
      <c r="S537" s="11"/>
      <c r="T537" s="212">
        <v>36.29</v>
      </c>
      <c r="U537" s="11"/>
      <c r="V537" s="212">
        <v>36.29</v>
      </c>
      <c r="W537" s="11"/>
      <c r="X537" s="5"/>
      <c r="Y537" s="189">
        <v>69.17</v>
      </c>
      <c r="Z537" s="189">
        <v>69.17</v>
      </c>
      <c r="AA537" s="5"/>
      <c r="AB537" s="11"/>
      <c r="AC537" s="11"/>
      <c r="AD537" s="11"/>
      <c r="AG537" s="5"/>
      <c r="AH537" s="211"/>
      <c r="AI537" s="211"/>
      <c r="AJ537" s="211"/>
      <c r="AK537" s="211"/>
      <c r="AL537" s="5"/>
    </row>
    <row r="538" spans="1:38" x14ac:dyDescent="0.2">
      <c r="A538" s="210"/>
      <c r="B538" s="11"/>
      <c r="C538" s="11" t="s">
        <v>391</v>
      </c>
      <c r="D538" s="11"/>
      <c r="E538" s="225">
        <v>8867</v>
      </c>
      <c r="F538" s="11"/>
      <c r="G538" s="11"/>
      <c r="H538" s="11"/>
      <c r="I538" s="11"/>
      <c r="J538" s="11"/>
      <c r="K538" s="11"/>
      <c r="L538" s="5"/>
      <c r="M538" s="261">
        <v>4</v>
      </c>
      <c r="N538" s="69"/>
      <c r="O538" s="5"/>
      <c r="P538" s="189">
        <v>85.85</v>
      </c>
      <c r="Q538" s="189"/>
      <c r="R538" s="189">
        <v>76.91</v>
      </c>
      <c r="S538" s="11"/>
      <c r="T538" s="212">
        <v>113.54</v>
      </c>
      <c r="U538" s="11"/>
      <c r="V538" s="212">
        <v>100.06</v>
      </c>
      <c r="W538" s="11"/>
      <c r="X538" s="5"/>
      <c r="Y538" s="189">
        <v>343.4</v>
      </c>
      <c r="Z538" s="189">
        <v>343.4</v>
      </c>
      <c r="AA538" s="5"/>
      <c r="AB538" s="11"/>
      <c r="AC538" s="11"/>
      <c r="AD538" s="11"/>
      <c r="AG538" s="5"/>
      <c r="AH538" s="211"/>
      <c r="AI538" s="211"/>
      <c r="AJ538" s="211"/>
      <c r="AK538" s="211"/>
      <c r="AL538" s="5"/>
    </row>
    <row r="539" spans="1:38" x14ac:dyDescent="0.2">
      <c r="A539" s="210"/>
      <c r="B539" s="11"/>
      <c r="C539" s="11" t="s">
        <v>259</v>
      </c>
      <c r="D539" s="11"/>
      <c r="E539" s="225">
        <v>7088</v>
      </c>
      <c r="F539" s="11"/>
      <c r="G539" s="11"/>
      <c r="H539" s="11"/>
      <c r="I539" s="11"/>
      <c r="J539" s="11"/>
      <c r="K539" s="11"/>
      <c r="L539" s="5"/>
      <c r="M539" s="261">
        <v>1137</v>
      </c>
      <c r="N539" s="69"/>
      <c r="O539" s="5"/>
      <c r="P539" s="189">
        <v>91.009991150442474</v>
      </c>
      <c r="Q539" s="189"/>
      <c r="R539" s="189">
        <v>86.28</v>
      </c>
      <c r="S539" s="11"/>
      <c r="T539" s="212">
        <v>125.6158230088495</v>
      </c>
      <c r="U539" s="11"/>
      <c r="V539" s="212">
        <v>117.29</v>
      </c>
      <c r="W539" s="11"/>
      <c r="X539" s="5"/>
      <c r="Y539" s="189">
        <v>102841.29</v>
      </c>
      <c r="Z539" s="189">
        <v>105860.25</v>
      </c>
      <c r="AA539" s="5"/>
      <c r="AB539" s="11"/>
      <c r="AC539" s="11"/>
      <c r="AD539" s="11"/>
      <c r="AG539" s="5"/>
      <c r="AH539" s="211"/>
      <c r="AI539" s="211"/>
      <c r="AJ539" s="211"/>
      <c r="AK539" s="211"/>
      <c r="AL539" s="5"/>
    </row>
    <row r="540" spans="1:38" x14ac:dyDescent="0.2">
      <c r="A540" s="210"/>
      <c r="B540" s="11"/>
      <c r="C540" s="11" t="s">
        <v>430</v>
      </c>
      <c r="D540" s="11"/>
      <c r="E540" s="225">
        <v>7461</v>
      </c>
      <c r="F540" s="11"/>
      <c r="G540" s="11"/>
      <c r="H540" s="11"/>
      <c r="I540" s="11"/>
      <c r="J540" s="11"/>
      <c r="K540" s="11"/>
      <c r="L540" s="5"/>
      <c r="M540" s="261">
        <v>1</v>
      </c>
      <c r="N540" s="69"/>
      <c r="O540" s="5"/>
      <c r="P540" s="189">
        <v>47.03</v>
      </c>
      <c r="Q540" s="189"/>
      <c r="R540" s="189">
        <v>47.03</v>
      </c>
      <c r="S540" s="11"/>
      <c r="T540" s="212">
        <v>55.01</v>
      </c>
      <c r="U540" s="11"/>
      <c r="V540" s="212">
        <v>55.01</v>
      </c>
      <c r="W540" s="11"/>
      <c r="X540" s="5"/>
      <c r="Y540" s="189">
        <v>47.03</v>
      </c>
      <c r="Z540" s="189">
        <v>47.03</v>
      </c>
      <c r="AA540" s="5"/>
      <c r="AB540" s="11"/>
      <c r="AC540" s="11"/>
      <c r="AD540" s="11"/>
      <c r="AG540" s="5"/>
      <c r="AH540" s="211"/>
      <c r="AI540" s="211"/>
      <c r="AJ540" s="211"/>
      <c r="AK540" s="211"/>
      <c r="AL540" s="5"/>
    </row>
    <row r="541" spans="1:38" x14ac:dyDescent="0.2">
      <c r="A541" s="210"/>
      <c r="B541" s="11"/>
      <c r="C541" s="11" t="s">
        <v>260</v>
      </c>
      <c r="D541" s="11"/>
      <c r="E541" s="225">
        <v>7461</v>
      </c>
      <c r="F541" s="11"/>
      <c r="G541" s="11"/>
      <c r="H541" s="11"/>
      <c r="I541" s="11"/>
      <c r="J541" s="11"/>
      <c r="K541" s="11"/>
      <c r="L541" s="5"/>
      <c r="M541" s="261">
        <v>21</v>
      </c>
      <c r="N541" s="69"/>
      <c r="O541" s="5"/>
      <c r="P541" s="189">
        <v>73.610500000000002</v>
      </c>
      <c r="Q541" s="189"/>
      <c r="R541" s="189">
        <v>73.924999999999997</v>
      </c>
      <c r="S541" s="11"/>
      <c r="T541" s="212">
        <v>99.850999999999999</v>
      </c>
      <c r="U541" s="11"/>
      <c r="V541" s="212">
        <v>100.69</v>
      </c>
      <c r="W541" s="11"/>
      <c r="X541" s="5"/>
      <c r="Y541" s="189">
        <v>1472.21</v>
      </c>
      <c r="Z541" s="189">
        <v>1529.25</v>
      </c>
      <c r="AA541" s="5"/>
      <c r="AB541" s="11"/>
      <c r="AC541" s="11"/>
      <c r="AD541" s="11"/>
      <c r="AG541" s="5"/>
      <c r="AH541" s="211"/>
      <c r="AI541" s="211"/>
      <c r="AJ541" s="211"/>
      <c r="AK541" s="211"/>
      <c r="AL541" s="5"/>
    </row>
    <row r="542" spans="1:38" x14ac:dyDescent="0.2">
      <c r="A542" s="210"/>
      <c r="B542" s="11"/>
      <c r="C542" s="11" t="s">
        <v>260</v>
      </c>
      <c r="D542" s="11"/>
      <c r="E542" s="225">
        <v>7462</v>
      </c>
      <c r="F542" s="11"/>
      <c r="G542" s="11"/>
      <c r="H542" s="11"/>
      <c r="I542" s="11"/>
      <c r="J542" s="11"/>
      <c r="K542" s="11"/>
      <c r="L542" s="5"/>
      <c r="M542" s="261">
        <v>1898</v>
      </c>
      <c r="N542" s="69"/>
      <c r="O542" s="5"/>
      <c r="P542" s="189">
        <v>59.500722160970227</v>
      </c>
      <c r="Q542" s="189"/>
      <c r="R542" s="189">
        <v>50.239999999999995</v>
      </c>
      <c r="S542" s="11"/>
      <c r="T542" s="212">
        <v>76.968671444322027</v>
      </c>
      <c r="U542" s="11"/>
      <c r="V542" s="212">
        <v>63.32</v>
      </c>
      <c r="W542" s="11"/>
      <c r="X542" s="5"/>
      <c r="Y542" s="189">
        <v>107934.31</v>
      </c>
      <c r="Z542" s="189">
        <v>111426.52</v>
      </c>
      <c r="AA542" s="5"/>
      <c r="AB542" s="11"/>
      <c r="AC542" s="11"/>
      <c r="AD542" s="11"/>
      <c r="AG542" s="5"/>
      <c r="AH542" s="211"/>
      <c r="AI542" s="211"/>
      <c r="AJ542" s="211"/>
      <c r="AK542" s="211"/>
      <c r="AL542" s="5"/>
    </row>
    <row r="543" spans="1:38" x14ac:dyDescent="0.2">
      <c r="A543" s="210"/>
      <c r="B543" s="11"/>
      <c r="C543" s="11" t="s">
        <v>431</v>
      </c>
      <c r="D543" s="11"/>
      <c r="E543" s="225">
        <v>7461</v>
      </c>
      <c r="F543" s="11"/>
      <c r="G543" s="11"/>
      <c r="H543" s="11"/>
      <c r="I543" s="11"/>
      <c r="J543" s="11"/>
      <c r="K543" s="11"/>
      <c r="L543" s="5"/>
      <c r="M543" s="261">
        <v>1</v>
      </c>
      <c r="N543" s="69"/>
      <c r="O543" s="5"/>
      <c r="P543" s="189">
        <v>10.5</v>
      </c>
      <c r="Q543" s="189"/>
      <c r="R543" s="189">
        <v>10.5</v>
      </c>
      <c r="S543" s="11"/>
      <c r="T543" s="212">
        <v>0</v>
      </c>
      <c r="U543" s="11"/>
      <c r="V543" s="212">
        <v>0</v>
      </c>
      <c r="W543" s="11"/>
      <c r="X543" s="5"/>
      <c r="Y543" s="189">
        <v>10.5</v>
      </c>
      <c r="Z543" s="189">
        <v>10.5</v>
      </c>
      <c r="AA543" s="5"/>
      <c r="AB543" s="11"/>
      <c r="AC543" s="11"/>
      <c r="AD543" s="11"/>
      <c r="AG543" s="5"/>
      <c r="AH543" s="211"/>
      <c r="AI543" s="211"/>
      <c r="AJ543" s="211"/>
      <c r="AK543" s="211"/>
      <c r="AL543" s="5"/>
    </row>
    <row r="544" spans="1:38" x14ac:dyDescent="0.2">
      <c r="A544" s="210"/>
      <c r="B544" s="11"/>
      <c r="C544" s="11" t="s">
        <v>392</v>
      </c>
      <c r="D544" s="11"/>
      <c r="E544" s="225">
        <v>7461</v>
      </c>
      <c r="F544" s="11"/>
      <c r="G544" s="11"/>
      <c r="H544" s="11"/>
      <c r="I544" s="11"/>
      <c r="J544" s="11"/>
      <c r="K544" s="11"/>
      <c r="L544" s="5"/>
      <c r="M544" s="261">
        <v>10</v>
      </c>
      <c r="N544" s="69"/>
      <c r="O544" s="5"/>
      <c r="P544" s="189">
        <v>67.581249999999997</v>
      </c>
      <c r="Q544" s="189"/>
      <c r="R544" s="189">
        <v>73.52000000000001</v>
      </c>
      <c r="S544" s="11"/>
      <c r="T544" s="212">
        <v>86.018749999999997</v>
      </c>
      <c r="U544" s="11"/>
      <c r="V544" s="212">
        <v>94.97</v>
      </c>
      <c r="W544" s="11"/>
      <c r="X544" s="5"/>
      <c r="Y544" s="189">
        <v>540.65</v>
      </c>
      <c r="Z544" s="189">
        <v>540.65</v>
      </c>
      <c r="AA544" s="5"/>
      <c r="AB544" s="11"/>
      <c r="AC544" s="11"/>
      <c r="AD544" s="11"/>
      <c r="AG544" s="5"/>
      <c r="AH544" s="211"/>
      <c r="AI544" s="211"/>
      <c r="AJ544" s="211"/>
      <c r="AK544" s="211"/>
      <c r="AL544" s="5"/>
    </row>
    <row r="545" spans="1:38" x14ac:dyDescent="0.2">
      <c r="A545" s="210"/>
      <c r="B545" s="11"/>
      <c r="C545" s="11" t="s">
        <v>300</v>
      </c>
      <c r="D545" s="11"/>
      <c r="E545" s="225">
        <v>7822</v>
      </c>
      <c r="F545" s="11"/>
      <c r="G545" s="11"/>
      <c r="H545" s="11"/>
      <c r="I545" s="11"/>
      <c r="J545" s="11"/>
      <c r="K545" s="11"/>
      <c r="L545" s="5"/>
      <c r="M545" s="261">
        <v>1</v>
      </c>
      <c r="N545" s="69"/>
      <c r="O545" s="5"/>
      <c r="P545" s="189">
        <v>127.52</v>
      </c>
      <c r="Q545" s="189"/>
      <c r="R545" s="189">
        <v>127.52</v>
      </c>
      <c r="S545" s="11"/>
      <c r="T545" s="212">
        <v>176.34</v>
      </c>
      <c r="U545" s="11"/>
      <c r="V545" s="212">
        <v>176.34</v>
      </c>
      <c r="W545" s="11"/>
      <c r="X545" s="5"/>
      <c r="Y545" s="189">
        <v>127.52</v>
      </c>
      <c r="Z545" s="189">
        <v>127.52</v>
      </c>
      <c r="AA545" s="5"/>
      <c r="AB545" s="11"/>
      <c r="AC545" s="11"/>
      <c r="AD545" s="11"/>
      <c r="AG545" s="5"/>
      <c r="AH545" s="211"/>
      <c r="AI545" s="211"/>
      <c r="AJ545" s="211"/>
      <c r="AK545" s="211"/>
      <c r="AL545" s="5"/>
    </row>
    <row r="546" spans="1:38" x14ac:dyDescent="0.2">
      <c r="A546" s="210"/>
      <c r="B546" s="11"/>
      <c r="C546" s="11" t="s">
        <v>300</v>
      </c>
      <c r="D546" s="11"/>
      <c r="E546" s="225">
        <v>7840</v>
      </c>
      <c r="F546" s="11"/>
      <c r="G546" s="11"/>
      <c r="H546" s="11"/>
      <c r="I546" s="11"/>
      <c r="J546" s="11"/>
      <c r="K546" s="11"/>
      <c r="L546" s="5"/>
      <c r="M546" s="261">
        <v>1</v>
      </c>
      <c r="N546" s="69"/>
      <c r="O546" s="5"/>
      <c r="P546" s="189">
        <v>10.5</v>
      </c>
      <c r="Q546" s="189"/>
      <c r="R546" s="189">
        <v>10.5</v>
      </c>
      <c r="S546" s="11"/>
      <c r="T546" s="212">
        <v>0</v>
      </c>
      <c r="U546" s="11"/>
      <c r="V546" s="212">
        <v>0</v>
      </c>
      <c r="W546" s="11"/>
      <c r="X546" s="5"/>
      <c r="Y546" s="189">
        <v>10.5</v>
      </c>
      <c r="Z546" s="189">
        <v>10.5</v>
      </c>
      <c r="AA546" s="5"/>
      <c r="AB546" s="11"/>
      <c r="AC546" s="11"/>
      <c r="AD546" s="11"/>
      <c r="AG546" s="5"/>
      <c r="AH546" s="211"/>
      <c r="AI546" s="211"/>
      <c r="AJ546" s="211"/>
      <c r="AK546" s="211"/>
      <c r="AL546" s="5"/>
    </row>
    <row r="547" spans="1:38" x14ac:dyDescent="0.2">
      <c r="A547" s="210"/>
      <c r="B547" s="11"/>
      <c r="C547" s="11" t="s">
        <v>300</v>
      </c>
      <c r="D547" s="11"/>
      <c r="E547" s="225">
        <v>7882</v>
      </c>
      <c r="F547" s="11"/>
      <c r="G547" s="11"/>
      <c r="H547" s="11"/>
      <c r="I547" s="11"/>
      <c r="J547" s="11"/>
      <c r="K547" s="11"/>
      <c r="L547" s="5"/>
      <c r="M547" s="261">
        <v>30</v>
      </c>
      <c r="N547" s="69"/>
      <c r="O547" s="5"/>
      <c r="P547" s="189">
        <v>88.286774193548382</v>
      </c>
      <c r="Q547" s="189"/>
      <c r="R547" s="189">
        <v>87.61</v>
      </c>
      <c r="S547" s="11"/>
      <c r="T547" s="212">
        <v>122.8722580645161</v>
      </c>
      <c r="U547" s="11"/>
      <c r="V547" s="212">
        <v>123.44</v>
      </c>
      <c r="W547" s="11"/>
      <c r="X547" s="5"/>
      <c r="Y547" s="189">
        <v>2736.89</v>
      </c>
      <c r="Z547" s="189">
        <v>2855.72</v>
      </c>
      <c r="AA547" s="5"/>
      <c r="AB547" s="11"/>
      <c r="AC547" s="11"/>
      <c r="AD547" s="11"/>
      <c r="AG547" s="5"/>
      <c r="AH547" s="211"/>
      <c r="AI547" s="211"/>
      <c r="AJ547" s="211"/>
      <c r="AK547" s="211"/>
      <c r="AL547" s="5"/>
    </row>
    <row r="548" spans="1:38" x14ac:dyDescent="0.2">
      <c r="A548" s="210"/>
      <c r="B548" s="11"/>
      <c r="C548" s="11" t="s">
        <v>294</v>
      </c>
      <c r="D548" s="11"/>
      <c r="E548" s="225">
        <v>7853</v>
      </c>
      <c r="F548" s="11"/>
      <c r="G548" s="11"/>
      <c r="H548" s="11"/>
      <c r="I548" s="11"/>
      <c r="J548" s="11"/>
      <c r="K548" s="11"/>
      <c r="L548" s="5"/>
      <c r="M548" s="261">
        <v>8</v>
      </c>
      <c r="N548" s="69"/>
      <c r="O548" s="5"/>
      <c r="P548" s="189">
        <v>84.562857142857155</v>
      </c>
      <c r="Q548" s="189"/>
      <c r="R548" s="189">
        <v>88.3</v>
      </c>
      <c r="S548" s="11"/>
      <c r="T548" s="212">
        <v>111.6057142857143</v>
      </c>
      <c r="U548" s="11"/>
      <c r="V548" s="212">
        <v>117.24</v>
      </c>
      <c r="W548" s="11"/>
      <c r="X548" s="5"/>
      <c r="Y548" s="189">
        <v>591.94000000000005</v>
      </c>
      <c r="Z548" s="189">
        <v>591.94000000000005</v>
      </c>
      <c r="AA548" s="5"/>
      <c r="AB548" s="11"/>
      <c r="AC548" s="11"/>
      <c r="AD548" s="11"/>
      <c r="AG548" s="5"/>
      <c r="AH548" s="211"/>
      <c r="AI548" s="211"/>
      <c r="AJ548" s="211"/>
      <c r="AK548" s="211"/>
      <c r="AL548" s="5"/>
    </row>
    <row r="549" spans="1:38" x14ac:dyDescent="0.2">
      <c r="A549" s="210"/>
      <c r="B549" s="11"/>
      <c r="C549" s="11" t="s">
        <v>294</v>
      </c>
      <c r="D549" s="11"/>
      <c r="E549" s="225">
        <v>7865</v>
      </c>
      <c r="F549" s="11"/>
      <c r="G549" s="11"/>
      <c r="H549" s="11"/>
      <c r="I549" s="11"/>
      <c r="J549" s="11"/>
      <c r="K549" s="11"/>
      <c r="L549" s="5"/>
      <c r="M549" s="261">
        <v>1</v>
      </c>
      <c r="N549" s="69"/>
      <c r="O549" s="5"/>
      <c r="P549" s="189">
        <v>178.51</v>
      </c>
      <c r="Q549" s="189"/>
      <c r="R549" s="189">
        <v>178.51</v>
      </c>
      <c r="S549" s="11"/>
      <c r="T549" s="212">
        <v>253.15</v>
      </c>
      <c r="U549" s="11"/>
      <c r="V549" s="212">
        <v>253.15</v>
      </c>
      <c r="W549" s="11"/>
      <c r="X549" s="5"/>
      <c r="Y549" s="189">
        <v>178.51</v>
      </c>
      <c r="Z549" s="189">
        <v>178.51</v>
      </c>
      <c r="AA549" s="5"/>
      <c r="AB549" s="11"/>
      <c r="AC549" s="11"/>
      <c r="AD549" s="11"/>
      <c r="AG549" s="5"/>
      <c r="AH549" s="211"/>
      <c r="AI549" s="211"/>
      <c r="AJ549" s="211"/>
      <c r="AK549" s="211"/>
      <c r="AL549" s="5"/>
    </row>
    <row r="550" spans="1:38" x14ac:dyDescent="0.2">
      <c r="A550" s="210"/>
      <c r="B550" s="11"/>
      <c r="C550" s="11" t="s">
        <v>294</v>
      </c>
      <c r="D550" s="11"/>
      <c r="E550" s="225">
        <v>7882</v>
      </c>
      <c r="F550" s="11"/>
      <c r="G550" s="11"/>
      <c r="H550" s="11"/>
      <c r="I550" s="11"/>
      <c r="J550" s="11"/>
      <c r="K550" s="11"/>
      <c r="L550" s="5"/>
      <c r="M550" s="261">
        <v>62</v>
      </c>
      <c r="N550" s="69"/>
      <c r="O550" s="5"/>
      <c r="P550" s="189">
        <v>54.736197183098589</v>
      </c>
      <c r="Q550" s="189"/>
      <c r="R550" s="189">
        <v>57.31</v>
      </c>
      <c r="S550" s="11"/>
      <c r="T550" s="212">
        <v>66.993380281690136</v>
      </c>
      <c r="U550" s="11"/>
      <c r="V550" s="212">
        <v>70.540000000000006</v>
      </c>
      <c r="W550" s="11"/>
      <c r="X550" s="5"/>
      <c r="Y550" s="189">
        <v>3886.27</v>
      </c>
      <c r="Z550" s="189">
        <v>3886.27</v>
      </c>
      <c r="AA550" s="5"/>
      <c r="AB550" s="11"/>
      <c r="AC550" s="11"/>
      <c r="AD550" s="11"/>
      <c r="AG550" s="5"/>
      <c r="AH550" s="211"/>
      <c r="AI550" s="211"/>
      <c r="AJ550" s="211"/>
      <c r="AK550" s="211"/>
      <c r="AL550" s="5"/>
    </row>
    <row r="551" spans="1:38" x14ac:dyDescent="0.2">
      <c r="A551" s="210"/>
      <c r="B551" s="11"/>
      <c r="C551" s="11" t="s">
        <v>294</v>
      </c>
      <c r="D551" s="11"/>
      <c r="E551" s="225">
        <v>8827</v>
      </c>
      <c r="F551" s="11"/>
      <c r="G551" s="11"/>
      <c r="H551" s="11"/>
      <c r="I551" s="11"/>
      <c r="J551" s="11"/>
      <c r="K551" s="11"/>
      <c r="L551" s="5"/>
      <c r="M551" s="261">
        <v>1</v>
      </c>
      <c r="N551" s="69"/>
      <c r="O551" s="5"/>
      <c r="P551" s="189">
        <v>10.5</v>
      </c>
      <c r="Q551" s="189"/>
      <c r="R551" s="189">
        <v>10.5</v>
      </c>
      <c r="S551" s="11"/>
      <c r="T551" s="212">
        <v>0</v>
      </c>
      <c r="U551" s="11"/>
      <c r="V551" s="212">
        <v>0</v>
      </c>
      <c r="W551" s="11"/>
      <c r="X551" s="5"/>
      <c r="Y551" s="189">
        <v>10.5</v>
      </c>
      <c r="Z551" s="189">
        <v>10.5</v>
      </c>
      <c r="AA551" s="5"/>
      <c r="AB551" s="11"/>
      <c r="AC551" s="11"/>
      <c r="AD551" s="11"/>
      <c r="AG551" s="5"/>
      <c r="AH551" s="211"/>
      <c r="AI551" s="211"/>
      <c r="AJ551" s="211"/>
      <c r="AK551" s="211"/>
      <c r="AL551" s="5"/>
    </row>
    <row r="552" spans="1:38" x14ac:dyDescent="0.2">
      <c r="A552" s="210"/>
      <c r="B552" s="11"/>
      <c r="C552" s="11" t="s">
        <v>261</v>
      </c>
      <c r="D552" s="11"/>
      <c r="E552" s="225">
        <v>7822</v>
      </c>
      <c r="F552" s="11"/>
      <c r="G552" s="11"/>
      <c r="H552" s="11"/>
      <c r="I552" s="11"/>
      <c r="J552" s="11"/>
      <c r="K552" s="11"/>
      <c r="L552" s="5"/>
      <c r="M552" s="261">
        <v>1</v>
      </c>
      <c r="N552" s="69"/>
      <c r="O552" s="5"/>
      <c r="P552" s="189">
        <v>47.68</v>
      </c>
      <c r="Q552" s="189"/>
      <c r="R552" s="189">
        <v>47.68</v>
      </c>
      <c r="S552" s="11"/>
      <c r="T552" s="212">
        <v>56.02</v>
      </c>
      <c r="U552" s="11"/>
      <c r="V552" s="212">
        <v>56.02</v>
      </c>
      <c r="W552" s="11"/>
      <c r="X552" s="5"/>
      <c r="Y552" s="189">
        <v>47.68</v>
      </c>
      <c r="Z552" s="189">
        <v>47.68</v>
      </c>
      <c r="AA552" s="5"/>
      <c r="AB552" s="11"/>
      <c r="AC552" s="11"/>
      <c r="AD552" s="11"/>
      <c r="AG552" s="5"/>
      <c r="AH552" s="211"/>
      <c r="AI552" s="211"/>
      <c r="AJ552" s="211"/>
      <c r="AK552" s="211"/>
      <c r="AL552" s="5"/>
    </row>
    <row r="553" spans="1:38" x14ac:dyDescent="0.2">
      <c r="A553" s="210"/>
      <c r="B553" s="11"/>
      <c r="C553" s="11" t="s">
        <v>261</v>
      </c>
      <c r="D553" s="11"/>
      <c r="E553" s="225">
        <v>7840</v>
      </c>
      <c r="F553" s="11"/>
      <c r="G553" s="11"/>
      <c r="H553" s="11"/>
      <c r="I553" s="11"/>
      <c r="J553" s="11"/>
      <c r="K553" s="11"/>
      <c r="L553" s="5"/>
      <c r="M553" s="261">
        <v>6</v>
      </c>
      <c r="N553" s="69"/>
      <c r="O553" s="5"/>
      <c r="P553" s="189">
        <v>90.82</v>
      </c>
      <c r="Q553" s="189"/>
      <c r="R553" s="189">
        <v>93.805000000000007</v>
      </c>
      <c r="S553" s="11"/>
      <c r="T553" s="212">
        <v>121.04</v>
      </c>
      <c r="U553" s="11"/>
      <c r="V553" s="212">
        <v>125.53999999999999</v>
      </c>
      <c r="W553" s="11"/>
      <c r="X553" s="5"/>
      <c r="Y553" s="189">
        <v>544.91999999999996</v>
      </c>
      <c r="Z553" s="189">
        <v>544.91999999999996</v>
      </c>
      <c r="AA553" s="5"/>
      <c r="AB553" s="11"/>
      <c r="AC553" s="11"/>
      <c r="AD553" s="11"/>
      <c r="AG553" s="5"/>
      <c r="AH553" s="211"/>
      <c r="AI553" s="211"/>
      <c r="AJ553" s="211"/>
      <c r="AK553" s="211"/>
      <c r="AL553" s="5"/>
    </row>
    <row r="554" spans="1:38" x14ac:dyDescent="0.2">
      <c r="A554" s="210"/>
      <c r="B554" s="11"/>
      <c r="C554" s="11" t="s">
        <v>261</v>
      </c>
      <c r="D554" s="11"/>
      <c r="E554" s="225">
        <v>7853</v>
      </c>
      <c r="F554" s="11"/>
      <c r="G554" s="11"/>
      <c r="H554" s="11"/>
      <c r="I554" s="11"/>
      <c r="J554" s="11"/>
      <c r="K554" s="11"/>
      <c r="L554" s="5"/>
      <c r="M554" s="261">
        <v>79</v>
      </c>
      <c r="N554" s="69"/>
      <c r="O554" s="5"/>
      <c r="P554" s="189">
        <v>110.78402597402598</v>
      </c>
      <c r="Q554" s="189"/>
      <c r="R554" s="189">
        <v>111.71</v>
      </c>
      <c r="S554" s="11"/>
      <c r="T554" s="212">
        <v>153.40272727272728</v>
      </c>
      <c r="U554" s="11"/>
      <c r="V554" s="212">
        <v>155.63</v>
      </c>
      <c r="W554" s="11"/>
      <c r="X554" s="5"/>
      <c r="Y554" s="189">
        <v>8530.3700000000008</v>
      </c>
      <c r="Z554" s="189">
        <v>8645.32</v>
      </c>
      <c r="AA554" s="5"/>
      <c r="AB554" s="11"/>
      <c r="AC554" s="11"/>
      <c r="AD554" s="11"/>
      <c r="AG554" s="5"/>
      <c r="AH554" s="211"/>
      <c r="AI554" s="211"/>
      <c r="AJ554" s="211"/>
      <c r="AK554" s="211"/>
      <c r="AL554" s="5"/>
    </row>
    <row r="555" spans="1:38" x14ac:dyDescent="0.2">
      <c r="A555" s="210"/>
      <c r="B555" s="11"/>
      <c r="C555" s="11" t="s">
        <v>261</v>
      </c>
      <c r="D555" s="11"/>
      <c r="E555" s="225">
        <v>7865</v>
      </c>
      <c r="F555" s="11"/>
      <c r="G555" s="11"/>
      <c r="H555" s="11"/>
      <c r="I555" s="11"/>
      <c r="J555" s="11"/>
      <c r="K555" s="11"/>
      <c r="L555" s="5"/>
      <c r="M555" s="261">
        <v>2</v>
      </c>
      <c r="N555" s="69"/>
      <c r="O555" s="5"/>
      <c r="P555" s="189">
        <v>41.134999999999998</v>
      </c>
      <c r="Q555" s="189"/>
      <c r="R555" s="189">
        <v>41.134999999999998</v>
      </c>
      <c r="S555" s="11"/>
      <c r="T555" s="212">
        <v>46.17</v>
      </c>
      <c r="U555" s="11"/>
      <c r="V555" s="212">
        <v>46.17</v>
      </c>
      <c r="W555" s="11"/>
      <c r="X555" s="5"/>
      <c r="Y555" s="189">
        <v>82.27</v>
      </c>
      <c r="Z555" s="189">
        <v>82.27</v>
      </c>
      <c r="AA555" s="5"/>
      <c r="AB555" s="11"/>
      <c r="AC555" s="11"/>
      <c r="AD555" s="11"/>
      <c r="AG555" s="5"/>
      <c r="AH555" s="211"/>
      <c r="AI555" s="211"/>
      <c r="AJ555" s="211"/>
      <c r="AK555" s="211"/>
      <c r="AL555" s="5"/>
    </row>
    <row r="556" spans="1:38" x14ac:dyDescent="0.2">
      <c r="A556" s="210"/>
      <c r="B556" s="11"/>
      <c r="C556" s="11" t="s">
        <v>261</v>
      </c>
      <c r="D556" s="11"/>
      <c r="E556" s="225">
        <v>7882</v>
      </c>
      <c r="F556" s="11"/>
      <c r="G556" s="11"/>
      <c r="H556" s="11"/>
      <c r="I556" s="11"/>
      <c r="J556" s="11"/>
      <c r="K556" s="11"/>
      <c r="L556" s="5"/>
      <c r="M556" s="261">
        <v>3429</v>
      </c>
      <c r="N556" s="69"/>
      <c r="O556" s="5"/>
      <c r="P556" s="189">
        <v>89.256269491026771</v>
      </c>
      <c r="Q556" s="189"/>
      <c r="R556" s="189">
        <v>86.23</v>
      </c>
      <c r="S556" s="11"/>
      <c r="T556" s="212">
        <v>125.60505736981463</v>
      </c>
      <c r="U556" s="11"/>
      <c r="V556" s="212">
        <v>123.44</v>
      </c>
      <c r="W556" s="11"/>
      <c r="X556" s="5"/>
      <c r="Y556" s="189">
        <v>303382.06</v>
      </c>
      <c r="Z556" s="189">
        <v>318127.49</v>
      </c>
      <c r="AA556" s="5"/>
      <c r="AB556" s="11"/>
      <c r="AC556" s="11"/>
      <c r="AD556" s="11"/>
      <c r="AG556" s="5"/>
      <c r="AH556" s="211"/>
      <c r="AI556" s="211"/>
      <c r="AJ556" s="211"/>
      <c r="AK556" s="211"/>
      <c r="AL556" s="5"/>
    </row>
    <row r="557" spans="1:38" x14ac:dyDescent="0.2">
      <c r="A557" s="210"/>
      <c r="B557" s="11"/>
      <c r="C557" s="11" t="s">
        <v>393</v>
      </c>
      <c r="D557" s="11"/>
      <c r="E557" s="225">
        <v>8827</v>
      </c>
      <c r="F557" s="11"/>
      <c r="G557" s="11"/>
      <c r="H557" s="11"/>
      <c r="I557" s="11"/>
      <c r="J557" s="11"/>
      <c r="K557" s="11"/>
      <c r="L557" s="5"/>
      <c r="M557" s="261">
        <v>1</v>
      </c>
      <c r="N557" s="69"/>
      <c r="O557" s="5"/>
      <c r="P557" s="189">
        <v>75.87</v>
      </c>
      <c r="Q557" s="189"/>
      <c r="R557" s="189">
        <v>75.87</v>
      </c>
      <c r="S557" s="11"/>
      <c r="T557" s="212">
        <v>98.52</v>
      </c>
      <c r="U557" s="11"/>
      <c r="V557" s="212">
        <v>98.52</v>
      </c>
      <c r="W557" s="11"/>
      <c r="X557" s="5"/>
      <c r="Y557" s="189">
        <v>75.87</v>
      </c>
      <c r="Z557" s="189">
        <v>75.87</v>
      </c>
      <c r="AA557" s="5"/>
      <c r="AB557" s="11"/>
      <c r="AC557" s="11"/>
      <c r="AD557" s="11"/>
      <c r="AG557" s="5"/>
      <c r="AH557" s="211"/>
      <c r="AI557" s="211"/>
      <c r="AJ557" s="211"/>
      <c r="AK557" s="211"/>
      <c r="AL557" s="5"/>
    </row>
    <row r="558" spans="1:38" x14ac:dyDescent="0.2">
      <c r="A558" s="210"/>
      <c r="B558" s="11"/>
      <c r="C558" s="11" t="s">
        <v>432</v>
      </c>
      <c r="D558" s="11"/>
      <c r="E558" s="225">
        <v>7882</v>
      </c>
      <c r="F558" s="11"/>
      <c r="G558" s="11"/>
      <c r="H558" s="11"/>
      <c r="I558" s="11"/>
      <c r="J558" s="11"/>
      <c r="K558" s="11"/>
      <c r="L558" s="5"/>
      <c r="M558" s="261">
        <v>1</v>
      </c>
      <c r="N558" s="69"/>
      <c r="O558" s="5"/>
      <c r="P558" s="189">
        <v>93.81</v>
      </c>
      <c r="Q558" s="189"/>
      <c r="R558" s="189">
        <v>93.81</v>
      </c>
      <c r="S558" s="11"/>
      <c r="T558" s="212">
        <v>125.51</v>
      </c>
      <c r="U558" s="11"/>
      <c r="V558" s="212">
        <v>125.51</v>
      </c>
      <c r="W558" s="11"/>
      <c r="X558" s="5"/>
      <c r="Y558" s="189">
        <v>93.81</v>
      </c>
      <c r="Z558" s="189">
        <v>93.81</v>
      </c>
      <c r="AA558" s="5"/>
      <c r="AB558" s="11"/>
      <c r="AC558" s="11"/>
      <c r="AD558" s="11"/>
      <c r="AG558" s="5"/>
      <c r="AH558" s="211"/>
      <c r="AI558" s="211"/>
      <c r="AJ558" s="211"/>
      <c r="AK558" s="211"/>
      <c r="AL558" s="5"/>
    </row>
    <row r="559" spans="1:38" x14ac:dyDescent="0.2">
      <c r="A559" s="210"/>
      <c r="B559" s="11"/>
      <c r="C559" s="11" t="s">
        <v>433</v>
      </c>
      <c r="D559" s="11"/>
      <c r="E559" s="225">
        <v>8530</v>
      </c>
      <c r="F559" s="11"/>
      <c r="G559" s="11"/>
      <c r="H559" s="11"/>
      <c r="I559" s="11"/>
      <c r="J559" s="11"/>
      <c r="K559" s="11"/>
      <c r="L559" s="5"/>
      <c r="M559" s="261">
        <v>1</v>
      </c>
      <c r="N559" s="69"/>
      <c r="O559" s="5"/>
      <c r="P559" s="189">
        <v>97.85</v>
      </c>
      <c r="Q559" s="189"/>
      <c r="R559" s="189">
        <v>97.85</v>
      </c>
      <c r="S559" s="11"/>
      <c r="T559" s="212">
        <v>131.62</v>
      </c>
      <c r="U559" s="11"/>
      <c r="V559" s="212">
        <v>131.62</v>
      </c>
      <c r="W559" s="11"/>
      <c r="X559" s="5"/>
      <c r="Y559" s="189">
        <v>97.85</v>
      </c>
      <c r="Z559" s="189">
        <v>97.85</v>
      </c>
      <c r="AA559" s="5"/>
      <c r="AB559" s="11"/>
      <c r="AC559" s="11"/>
      <c r="AD559" s="11"/>
      <c r="AG559" s="5"/>
      <c r="AH559" s="211"/>
      <c r="AI559" s="211"/>
      <c r="AJ559" s="211"/>
      <c r="AK559" s="211"/>
      <c r="AL559" s="5"/>
    </row>
    <row r="560" spans="1:38" x14ac:dyDescent="0.2">
      <c r="A560" s="210"/>
      <c r="B560" s="11"/>
      <c r="C560" s="11" t="s">
        <v>336</v>
      </c>
      <c r="D560" s="11"/>
      <c r="E560" s="225">
        <v>8530</v>
      </c>
      <c r="F560" s="11"/>
      <c r="G560" s="11"/>
      <c r="H560" s="11"/>
      <c r="I560" s="11"/>
      <c r="J560" s="11"/>
      <c r="K560" s="11"/>
      <c r="L560" s="5"/>
      <c r="M560" s="261">
        <v>5</v>
      </c>
      <c r="N560" s="69"/>
      <c r="O560" s="5"/>
      <c r="P560" s="189">
        <v>68.965000000000003</v>
      </c>
      <c r="Q560" s="189"/>
      <c r="R560" s="189">
        <v>60.370000000000005</v>
      </c>
      <c r="S560" s="11"/>
      <c r="T560" s="212">
        <v>88.094999999999999</v>
      </c>
      <c r="U560" s="11"/>
      <c r="V560" s="212">
        <v>75.140000000000015</v>
      </c>
      <c r="W560" s="11"/>
      <c r="X560" s="5"/>
      <c r="Y560" s="189">
        <v>275.86</v>
      </c>
      <c r="Z560" s="189">
        <v>275.86</v>
      </c>
      <c r="AA560" s="5"/>
      <c r="AB560" s="11"/>
      <c r="AC560" s="11"/>
      <c r="AD560" s="11"/>
      <c r="AG560" s="5"/>
      <c r="AH560" s="211"/>
      <c r="AI560" s="211"/>
      <c r="AJ560" s="211"/>
      <c r="AK560" s="211"/>
      <c r="AL560" s="5"/>
    </row>
    <row r="561" spans="1:38" x14ac:dyDescent="0.2">
      <c r="A561" s="210"/>
      <c r="B561" s="11"/>
      <c r="C561" s="11" t="s">
        <v>336</v>
      </c>
      <c r="D561" s="11"/>
      <c r="E561" s="225">
        <v>8551</v>
      </c>
      <c r="F561" s="11"/>
      <c r="G561" s="11"/>
      <c r="H561" s="11"/>
      <c r="I561" s="11"/>
      <c r="J561" s="11"/>
      <c r="K561" s="11"/>
      <c r="L561" s="5"/>
      <c r="M561" s="261">
        <v>2</v>
      </c>
      <c r="N561" s="69"/>
      <c r="O561" s="5"/>
      <c r="P561" s="189">
        <v>93.015000000000001</v>
      </c>
      <c r="Q561" s="189"/>
      <c r="R561" s="189">
        <v>93.015000000000001</v>
      </c>
      <c r="S561" s="11"/>
      <c r="T561" s="212">
        <v>124.36500000000001</v>
      </c>
      <c r="U561" s="11"/>
      <c r="V561" s="212">
        <v>124.36500000000001</v>
      </c>
      <c r="W561" s="11"/>
      <c r="X561" s="5"/>
      <c r="Y561" s="189">
        <v>186.03</v>
      </c>
      <c r="Z561" s="189">
        <v>186.03</v>
      </c>
      <c r="AA561" s="5"/>
      <c r="AB561" s="11"/>
      <c r="AC561" s="11"/>
      <c r="AD561" s="11"/>
      <c r="AG561" s="5"/>
      <c r="AH561" s="211"/>
      <c r="AI561" s="211"/>
      <c r="AJ561" s="211"/>
      <c r="AK561" s="211"/>
      <c r="AL561" s="5"/>
    </row>
    <row r="562" spans="1:38" x14ac:dyDescent="0.2">
      <c r="A562" s="210"/>
      <c r="B562" s="11"/>
      <c r="C562" s="11" t="s">
        <v>320</v>
      </c>
      <c r="D562" s="11"/>
      <c r="E562" s="225">
        <v>7090</v>
      </c>
      <c r="F562" s="11"/>
      <c r="G562" s="11"/>
      <c r="H562" s="11"/>
      <c r="I562" s="11"/>
      <c r="J562" s="11"/>
      <c r="K562" s="11"/>
      <c r="L562" s="5"/>
      <c r="M562" s="261">
        <v>18</v>
      </c>
      <c r="N562" s="69"/>
      <c r="O562" s="5"/>
      <c r="P562" s="189">
        <v>119.80500000000001</v>
      </c>
      <c r="Q562" s="189"/>
      <c r="R562" s="189">
        <v>121.34</v>
      </c>
      <c r="S562" s="11"/>
      <c r="T562" s="212">
        <v>164.708125</v>
      </c>
      <c r="U562" s="11"/>
      <c r="V562" s="212">
        <v>167.03</v>
      </c>
      <c r="W562" s="11"/>
      <c r="X562" s="5"/>
      <c r="Y562" s="189">
        <v>1916.88</v>
      </c>
      <c r="Z562" s="189">
        <v>1916.88</v>
      </c>
      <c r="AA562" s="5"/>
      <c r="AB562" s="11"/>
      <c r="AC562" s="11"/>
      <c r="AD562" s="11"/>
      <c r="AG562" s="5"/>
      <c r="AH562" s="211"/>
      <c r="AI562" s="211"/>
      <c r="AJ562" s="211"/>
      <c r="AK562" s="211"/>
      <c r="AL562" s="5"/>
    </row>
    <row r="563" spans="1:38" x14ac:dyDescent="0.2">
      <c r="A563" s="210"/>
      <c r="B563" s="11"/>
      <c r="C563" s="11" t="s">
        <v>434</v>
      </c>
      <c r="D563" s="11"/>
      <c r="E563" s="225">
        <v>7090</v>
      </c>
      <c r="F563" s="11"/>
      <c r="G563" s="11"/>
      <c r="H563" s="11"/>
      <c r="I563" s="11"/>
      <c r="J563" s="11"/>
      <c r="K563" s="11"/>
      <c r="L563" s="5"/>
      <c r="M563" s="261">
        <v>1</v>
      </c>
      <c r="N563" s="69"/>
      <c r="O563" s="5"/>
      <c r="P563" s="189">
        <v>89.66</v>
      </c>
      <c r="Q563" s="189"/>
      <c r="R563" s="189">
        <v>89.66</v>
      </c>
      <c r="S563" s="11"/>
      <c r="T563" s="212">
        <v>119.31</v>
      </c>
      <c r="U563" s="11"/>
      <c r="V563" s="212">
        <v>119.31</v>
      </c>
      <c r="W563" s="11"/>
      <c r="X563" s="5"/>
      <c r="Y563" s="189">
        <v>89.66</v>
      </c>
      <c r="Z563" s="189">
        <v>89.66</v>
      </c>
      <c r="AA563" s="5"/>
      <c r="AB563" s="11"/>
      <c r="AC563" s="11"/>
      <c r="AD563" s="11"/>
      <c r="AG563" s="5"/>
      <c r="AH563" s="211"/>
      <c r="AI563" s="211"/>
      <c r="AJ563" s="211"/>
      <c r="AK563" s="211"/>
      <c r="AL563" s="5"/>
    </row>
    <row r="564" spans="1:38" x14ac:dyDescent="0.2">
      <c r="A564" s="210"/>
      <c r="B564" s="11"/>
      <c r="C564" s="11" t="s">
        <v>394</v>
      </c>
      <c r="D564" s="11"/>
      <c r="E564" s="225">
        <v>7016</v>
      </c>
      <c r="F564" s="11"/>
      <c r="G564" s="11"/>
      <c r="H564" s="11"/>
      <c r="I564" s="11"/>
      <c r="J564" s="11"/>
      <c r="K564" s="11"/>
      <c r="L564" s="5"/>
      <c r="M564" s="261">
        <v>2</v>
      </c>
      <c r="N564" s="69"/>
      <c r="O564" s="5"/>
      <c r="P564" s="189">
        <v>77.275000000000006</v>
      </c>
      <c r="Q564" s="189"/>
      <c r="R564" s="189">
        <v>77.275000000000006</v>
      </c>
      <c r="S564" s="11"/>
      <c r="T564" s="212">
        <v>100.625</v>
      </c>
      <c r="U564" s="11"/>
      <c r="V564" s="212">
        <v>100.625</v>
      </c>
      <c r="W564" s="11"/>
      <c r="X564" s="5"/>
      <c r="Y564" s="189">
        <v>154.55000000000001</v>
      </c>
      <c r="Z564" s="189">
        <v>154.55000000000001</v>
      </c>
      <c r="AA564" s="5"/>
      <c r="AB564" s="11"/>
      <c r="AC564" s="11"/>
      <c r="AD564" s="11"/>
      <c r="AG564" s="5"/>
      <c r="AH564" s="211"/>
      <c r="AI564" s="211"/>
      <c r="AJ564" s="211"/>
      <c r="AK564" s="211"/>
      <c r="AL564" s="5"/>
    </row>
    <row r="565" spans="1:38" x14ac:dyDescent="0.2">
      <c r="A565" s="210"/>
      <c r="B565" s="11"/>
      <c r="C565" s="11" t="s">
        <v>394</v>
      </c>
      <c r="D565" s="11"/>
      <c r="E565" s="225">
        <v>7033</v>
      </c>
      <c r="F565" s="11"/>
      <c r="G565" s="11"/>
      <c r="H565" s="11"/>
      <c r="I565" s="11"/>
      <c r="J565" s="11"/>
      <c r="K565" s="11"/>
      <c r="L565" s="5"/>
      <c r="M565" s="261">
        <v>3</v>
      </c>
      <c r="N565" s="69"/>
      <c r="O565" s="5"/>
      <c r="P565" s="189">
        <v>121.58</v>
      </c>
      <c r="Q565" s="189"/>
      <c r="R565" s="189">
        <v>131.69999999999999</v>
      </c>
      <c r="S565" s="11"/>
      <c r="T565" s="212">
        <v>167.37666666666667</v>
      </c>
      <c r="U565" s="11"/>
      <c r="V565" s="212">
        <v>182.6</v>
      </c>
      <c r="W565" s="11"/>
      <c r="X565" s="5"/>
      <c r="Y565" s="189">
        <v>364.74</v>
      </c>
      <c r="Z565" s="189">
        <v>364.74</v>
      </c>
      <c r="AA565" s="5"/>
      <c r="AB565" s="11"/>
      <c r="AC565" s="11"/>
      <c r="AD565" s="11"/>
      <c r="AG565" s="5"/>
      <c r="AH565" s="211"/>
      <c r="AI565" s="211"/>
      <c r="AJ565" s="211"/>
      <c r="AK565" s="211"/>
      <c r="AL565" s="5"/>
    </row>
    <row r="566" spans="1:38" x14ac:dyDescent="0.2">
      <c r="A566" s="210"/>
      <c r="B566" s="11"/>
      <c r="C566" s="11" t="s">
        <v>394</v>
      </c>
      <c r="D566" s="11"/>
      <c r="E566" s="225">
        <v>7066</v>
      </c>
      <c r="F566" s="11"/>
      <c r="G566" s="11"/>
      <c r="H566" s="11"/>
      <c r="I566" s="11"/>
      <c r="J566" s="11"/>
      <c r="K566" s="11"/>
      <c r="L566" s="5"/>
      <c r="M566" s="261">
        <v>1</v>
      </c>
      <c r="N566" s="69"/>
      <c r="O566" s="5"/>
      <c r="P566" s="189">
        <v>98.61</v>
      </c>
      <c r="Q566" s="189"/>
      <c r="R566" s="189">
        <v>98.61</v>
      </c>
      <c r="S566" s="11"/>
      <c r="T566" s="212">
        <v>132.79</v>
      </c>
      <c r="U566" s="11"/>
      <c r="V566" s="212">
        <v>132.79</v>
      </c>
      <c r="W566" s="11"/>
      <c r="X566" s="5"/>
      <c r="Y566" s="189">
        <v>98.61</v>
      </c>
      <c r="Z566" s="189">
        <v>98.61</v>
      </c>
      <c r="AA566" s="5"/>
      <c r="AB566" s="11"/>
      <c r="AC566" s="11"/>
      <c r="AD566" s="11"/>
      <c r="AG566" s="5"/>
      <c r="AH566" s="211"/>
      <c r="AI566" s="211"/>
      <c r="AJ566" s="211"/>
      <c r="AK566" s="211"/>
      <c r="AL566" s="5"/>
    </row>
    <row r="567" spans="1:38" x14ac:dyDescent="0.2">
      <c r="A567" s="210"/>
      <c r="B567" s="11"/>
      <c r="C567" s="11" t="s">
        <v>262</v>
      </c>
      <c r="D567" s="11"/>
      <c r="E567" s="225">
        <v>7090</v>
      </c>
      <c r="F567" s="11"/>
      <c r="G567" s="11"/>
      <c r="H567" s="11"/>
      <c r="I567" s="11"/>
      <c r="J567" s="11"/>
      <c r="K567" s="11"/>
      <c r="L567" s="5"/>
      <c r="M567" s="261">
        <v>10460</v>
      </c>
      <c r="N567" s="69"/>
      <c r="O567" s="5"/>
      <c r="P567" s="189">
        <v>107.23656047784968</v>
      </c>
      <c r="Q567" s="189"/>
      <c r="R567" s="189">
        <v>108.26</v>
      </c>
      <c r="S567" s="11"/>
      <c r="T567" s="212">
        <v>150.69680139372917</v>
      </c>
      <c r="U567" s="11"/>
      <c r="V567" s="212">
        <v>151.47999999999999</v>
      </c>
      <c r="W567" s="11"/>
      <c r="X567" s="5"/>
      <c r="Y567" s="189">
        <v>1077191.25</v>
      </c>
      <c r="Z567" s="189">
        <v>1109850.82</v>
      </c>
      <c r="AA567" s="5"/>
      <c r="AB567" s="11"/>
      <c r="AC567" s="11"/>
      <c r="AD567" s="11"/>
      <c r="AG567" s="5"/>
      <c r="AH567" s="211"/>
      <c r="AI567" s="211"/>
      <c r="AJ567" s="211"/>
      <c r="AK567" s="211"/>
      <c r="AL567" s="5"/>
    </row>
    <row r="568" spans="1:38" x14ac:dyDescent="0.2">
      <c r="A568" s="210"/>
      <c r="B568" s="11"/>
      <c r="C568" s="11" t="s">
        <v>262</v>
      </c>
      <c r="D568" s="11"/>
      <c r="E568" s="225">
        <v>7091</v>
      </c>
      <c r="F568" s="11"/>
      <c r="G568" s="11"/>
      <c r="H568" s="11"/>
      <c r="I568" s="11"/>
      <c r="J568" s="11"/>
      <c r="K568" s="11"/>
      <c r="L568" s="5"/>
      <c r="M568" s="261">
        <v>4</v>
      </c>
      <c r="N568" s="69"/>
      <c r="O568" s="5"/>
      <c r="P568" s="189">
        <v>116.0175</v>
      </c>
      <c r="Q568" s="189"/>
      <c r="R568" s="189">
        <v>118.6</v>
      </c>
      <c r="S568" s="11"/>
      <c r="T568" s="212">
        <v>158.9975</v>
      </c>
      <c r="U568" s="11"/>
      <c r="V568" s="212">
        <v>162.88999999999999</v>
      </c>
      <c r="W568" s="11"/>
      <c r="X568" s="5"/>
      <c r="Y568" s="189">
        <v>464.07</v>
      </c>
      <c r="Z568" s="189">
        <v>464.07</v>
      </c>
      <c r="AA568" s="5"/>
      <c r="AB568" s="11"/>
      <c r="AC568" s="11"/>
      <c r="AD568" s="11"/>
      <c r="AG568" s="5"/>
      <c r="AH568" s="211"/>
      <c r="AI568" s="211"/>
      <c r="AJ568" s="211"/>
      <c r="AK568" s="211"/>
      <c r="AL568" s="5"/>
    </row>
    <row r="569" spans="1:38" x14ac:dyDescent="0.2">
      <c r="A569" s="210"/>
      <c r="B569" s="11"/>
      <c r="C569" s="11" t="s">
        <v>394</v>
      </c>
      <c r="D569" s="11"/>
      <c r="E569" s="225">
        <v>7092</v>
      </c>
      <c r="F569" s="11"/>
      <c r="G569" s="11"/>
      <c r="H569" s="11"/>
      <c r="I569" s="11"/>
      <c r="J569" s="11"/>
      <c r="K569" s="11"/>
      <c r="L569" s="5"/>
      <c r="M569" s="261">
        <v>1</v>
      </c>
      <c r="N569" s="69"/>
      <c r="O569" s="5"/>
      <c r="P569" s="189">
        <v>118.6</v>
      </c>
      <c r="Q569" s="189"/>
      <c r="R569" s="189">
        <v>118.6</v>
      </c>
      <c r="S569" s="11"/>
      <c r="T569" s="212">
        <v>162.88999999999999</v>
      </c>
      <c r="U569" s="11"/>
      <c r="V569" s="212">
        <v>162.88999999999999</v>
      </c>
      <c r="W569" s="11"/>
      <c r="X569" s="5"/>
      <c r="Y569" s="189">
        <v>118.6</v>
      </c>
      <c r="Z569" s="189">
        <v>118.6</v>
      </c>
      <c r="AA569" s="5"/>
      <c r="AB569" s="11"/>
      <c r="AC569" s="11"/>
      <c r="AD569" s="11"/>
      <c r="AG569" s="5"/>
      <c r="AH569" s="211"/>
      <c r="AI569" s="211"/>
      <c r="AJ569" s="211"/>
      <c r="AK569" s="211"/>
      <c r="AL569" s="5"/>
    </row>
    <row r="570" spans="1:38" x14ac:dyDescent="0.2">
      <c r="A570" s="210"/>
      <c r="B570" s="11"/>
      <c r="C570" s="11" t="s">
        <v>311</v>
      </c>
      <c r="D570" s="11"/>
      <c r="E570" s="225">
        <v>7823</v>
      </c>
      <c r="F570" s="11"/>
      <c r="G570" s="11"/>
      <c r="H570" s="11"/>
      <c r="I570" s="11"/>
      <c r="J570" s="11"/>
      <c r="K570" s="11"/>
      <c r="L570" s="5"/>
      <c r="M570" s="261">
        <v>6</v>
      </c>
      <c r="N570" s="69"/>
      <c r="O570" s="5"/>
      <c r="P570" s="189">
        <v>97.353999999999999</v>
      </c>
      <c r="Q570" s="189"/>
      <c r="R570" s="189">
        <v>59.38</v>
      </c>
      <c r="S570" s="11"/>
      <c r="T570" s="212">
        <v>130.874</v>
      </c>
      <c r="U570" s="11"/>
      <c r="V570" s="212">
        <v>73.650000000000006</v>
      </c>
      <c r="W570" s="11"/>
      <c r="X570" s="5"/>
      <c r="Y570" s="189">
        <v>486.77</v>
      </c>
      <c r="Z570" s="189">
        <v>486.77</v>
      </c>
      <c r="AA570" s="5"/>
      <c r="AB570" s="11"/>
      <c r="AC570" s="11"/>
      <c r="AD570" s="11"/>
      <c r="AG570" s="5"/>
      <c r="AH570" s="211"/>
      <c r="AI570" s="211"/>
      <c r="AJ570" s="211"/>
      <c r="AK570" s="211"/>
      <c r="AL570" s="5"/>
    </row>
    <row r="571" spans="1:38" x14ac:dyDescent="0.2">
      <c r="A571" s="210"/>
      <c r="B571" s="11"/>
      <c r="C571" s="11" t="s">
        <v>337</v>
      </c>
      <c r="D571" s="11"/>
      <c r="E571" s="225">
        <v>7863</v>
      </c>
      <c r="F571" s="11"/>
      <c r="G571" s="11"/>
      <c r="H571" s="11"/>
      <c r="I571" s="11"/>
      <c r="J571" s="11"/>
      <c r="K571" s="11"/>
      <c r="L571" s="5"/>
      <c r="M571" s="261">
        <v>2</v>
      </c>
      <c r="N571" s="69"/>
      <c r="O571" s="5"/>
      <c r="P571" s="189">
        <v>95.17</v>
      </c>
      <c r="Q571" s="189"/>
      <c r="R571" s="189">
        <v>95.17</v>
      </c>
      <c r="S571" s="11"/>
      <c r="T571" s="212">
        <v>127.59</v>
      </c>
      <c r="U571" s="11"/>
      <c r="V571" s="212">
        <v>127.59</v>
      </c>
      <c r="W571" s="11"/>
      <c r="X571" s="5"/>
      <c r="Y571" s="189">
        <v>95.17</v>
      </c>
      <c r="Z571" s="189">
        <v>95.17</v>
      </c>
      <c r="AA571" s="5"/>
      <c r="AB571" s="11"/>
      <c r="AC571" s="11"/>
      <c r="AD571" s="11"/>
      <c r="AG571" s="5"/>
      <c r="AH571" s="211"/>
      <c r="AI571" s="211"/>
      <c r="AJ571" s="211"/>
      <c r="AK571" s="211"/>
      <c r="AL571" s="5"/>
    </row>
    <row r="572" spans="1:38" x14ac:dyDescent="0.2">
      <c r="A572" s="210"/>
      <c r="B572" s="11"/>
      <c r="C572" s="11" t="s">
        <v>435</v>
      </c>
      <c r="D572" s="11"/>
      <c r="E572" s="225">
        <v>7036</v>
      </c>
      <c r="F572" s="11"/>
      <c r="G572" s="11"/>
      <c r="H572" s="11"/>
      <c r="I572" s="11"/>
      <c r="J572" s="11"/>
      <c r="K572" s="11"/>
      <c r="L572" s="5"/>
      <c r="M572" s="261">
        <v>1</v>
      </c>
      <c r="N572" s="69"/>
      <c r="O572" s="5"/>
      <c r="P572" s="189">
        <v>47.67</v>
      </c>
      <c r="Q572" s="189"/>
      <c r="R572" s="189">
        <v>47.67</v>
      </c>
      <c r="S572" s="11"/>
      <c r="T572" s="212">
        <v>56.01</v>
      </c>
      <c r="U572" s="11"/>
      <c r="V572" s="212">
        <v>56.01</v>
      </c>
      <c r="W572" s="11"/>
      <c r="X572" s="5"/>
      <c r="Y572" s="189">
        <v>47.67</v>
      </c>
      <c r="Z572" s="189">
        <v>47.67</v>
      </c>
      <c r="AA572" s="5"/>
      <c r="AB572" s="11"/>
      <c r="AC572" s="11"/>
      <c r="AD572" s="11"/>
      <c r="AG572" s="5"/>
      <c r="AH572" s="211"/>
      <c r="AI572" s="211"/>
      <c r="AJ572" s="211"/>
      <c r="AK572" s="211"/>
      <c r="AL572" s="5"/>
    </row>
    <row r="573" spans="1:38" x14ac:dyDescent="0.2">
      <c r="A573" s="210"/>
      <c r="B573" s="11"/>
      <c r="C573" s="11" t="s">
        <v>395</v>
      </c>
      <c r="D573" s="11"/>
      <c r="E573" s="225">
        <v>7036</v>
      </c>
      <c r="F573" s="11"/>
      <c r="G573" s="11"/>
      <c r="H573" s="11"/>
      <c r="I573" s="11"/>
      <c r="J573" s="11"/>
      <c r="K573" s="11"/>
      <c r="L573" s="5"/>
      <c r="M573" s="261">
        <v>1</v>
      </c>
      <c r="N573" s="69"/>
      <c r="O573" s="5"/>
      <c r="P573" s="189">
        <v>0</v>
      </c>
      <c r="Q573" s="189"/>
      <c r="R573" s="189">
        <v>0</v>
      </c>
      <c r="S573" s="11"/>
      <c r="T573" s="212">
        <v>0</v>
      </c>
      <c r="U573" s="11"/>
      <c r="V573" s="212">
        <v>0</v>
      </c>
      <c r="W573" s="11"/>
      <c r="X573" s="5"/>
      <c r="Y573" s="189">
        <v>0</v>
      </c>
      <c r="Z573" s="189">
        <v>0</v>
      </c>
      <c r="AA573" s="5"/>
      <c r="AB573" s="11"/>
      <c r="AC573" s="11"/>
      <c r="AD573" s="11"/>
      <c r="AG573" s="5"/>
      <c r="AH573" s="211"/>
      <c r="AI573" s="211"/>
      <c r="AJ573" s="211"/>
      <c r="AK573" s="211"/>
      <c r="AL573" s="5"/>
    </row>
    <row r="574" spans="1:38" x14ac:dyDescent="0.2">
      <c r="A574" s="210"/>
      <c r="B574" s="11"/>
      <c r="C574" s="11" t="s">
        <v>263</v>
      </c>
      <c r="D574" s="11"/>
      <c r="E574" s="225">
        <v>37095</v>
      </c>
      <c r="F574" s="11"/>
      <c r="G574" s="11"/>
      <c r="H574" s="11"/>
      <c r="I574" s="11"/>
      <c r="J574" s="11"/>
      <c r="K574" s="11"/>
      <c r="L574" s="5"/>
      <c r="M574" s="261">
        <v>1</v>
      </c>
      <c r="N574" s="69"/>
      <c r="O574" s="5"/>
      <c r="P574" s="189">
        <v>121.93</v>
      </c>
      <c r="Q574" s="189"/>
      <c r="R574" s="189">
        <v>121.93</v>
      </c>
      <c r="S574" s="11"/>
      <c r="T574" s="212">
        <v>167.88</v>
      </c>
      <c r="U574" s="11"/>
      <c r="V574" s="212">
        <v>167.88</v>
      </c>
      <c r="W574" s="11"/>
      <c r="X574" s="5"/>
      <c r="Y574" s="189">
        <v>121.93</v>
      </c>
      <c r="Z574" s="189">
        <v>121.93</v>
      </c>
      <c r="AA574" s="5"/>
      <c r="AB574" s="11"/>
      <c r="AC574" s="11"/>
      <c r="AD574" s="11"/>
      <c r="AG574" s="5"/>
      <c r="AH574" s="211"/>
      <c r="AI574" s="211"/>
      <c r="AJ574" s="211"/>
      <c r="AK574" s="211"/>
      <c r="AL574" s="5"/>
    </row>
    <row r="575" spans="1:38" x14ac:dyDescent="0.2">
      <c r="A575" s="210"/>
      <c r="B575" s="11"/>
      <c r="C575" s="11" t="s">
        <v>263</v>
      </c>
      <c r="D575" s="11"/>
      <c r="E575" s="225">
        <v>7001</v>
      </c>
      <c r="F575" s="11"/>
      <c r="G575" s="11"/>
      <c r="H575" s="11"/>
      <c r="I575" s="11"/>
      <c r="J575" s="11"/>
      <c r="K575" s="11"/>
      <c r="L575" s="5"/>
      <c r="M575" s="261">
        <v>5</v>
      </c>
      <c r="N575" s="69"/>
      <c r="O575" s="5"/>
      <c r="P575" s="189">
        <v>105.13199999999999</v>
      </c>
      <c r="Q575" s="189"/>
      <c r="R575" s="189">
        <v>102.64</v>
      </c>
      <c r="S575" s="11"/>
      <c r="T575" s="212">
        <v>142.59399999999999</v>
      </c>
      <c r="U575" s="11"/>
      <c r="V575" s="212">
        <v>138.86000000000001</v>
      </c>
      <c r="W575" s="11"/>
      <c r="X575" s="5"/>
      <c r="Y575" s="189">
        <v>525.66</v>
      </c>
      <c r="Z575" s="189">
        <v>525.66</v>
      </c>
      <c r="AA575" s="5"/>
      <c r="AB575" s="11"/>
      <c r="AC575" s="11"/>
      <c r="AD575" s="11"/>
      <c r="AG575" s="5"/>
      <c r="AH575" s="211"/>
      <c r="AI575" s="211"/>
      <c r="AJ575" s="211"/>
      <c r="AK575" s="211"/>
      <c r="AL575" s="5"/>
    </row>
    <row r="576" spans="1:38" x14ac:dyDescent="0.2">
      <c r="A576" s="210"/>
      <c r="B576" s="11"/>
      <c r="C576" s="11" t="s">
        <v>338</v>
      </c>
      <c r="D576" s="11"/>
      <c r="E576" s="225">
        <v>7067</v>
      </c>
      <c r="F576" s="11"/>
      <c r="G576" s="11"/>
      <c r="H576" s="11"/>
      <c r="I576" s="11"/>
      <c r="J576" s="11"/>
      <c r="K576" s="11"/>
      <c r="L576" s="5"/>
      <c r="M576" s="261">
        <v>8</v>
      </c>
      <c r="N576" s="69"/>
      <c r="O576" s="5"/>
      <c r="P576" s="189">
        <v>74.797499999999999</v>
      </c>
      <c r="Q576" s="189"/>
      <c r="R576" s="189">
        <v>81.330000000000013</v>
      </c>
      <c r="S576" s="11"/>
      <c r="T576" s="212">
        <v>96.887499999999989</v>
      </c>
      <c r="U576" s="11"/>
      <c r="V576" s="212">
        <v>106.72499999999999</v>
      </c>
      <c r="W576" s="11"/>
      <c r="X576" s="5"/>
      <c r="Y576" s="189">
        <v>598.38</v>
      </c>
      <c r="Z576" s="189">
        <v>598.38</v>
      </c>
      <c r="AA576" s="5"/>
      <c r="AB576" s="11"/>
      <c r="AC576" s="11"/>
      <c r="AD576" s="11"/>
      <c r="AG576" s="5"/>
      <c r="AH576" s="211"/>
      <c r="AI576" s="211"/>
      <c r="AJ576" s="211"/>
      <c r="AK576" s="211"/>
      <c r="AL576" s="5"/>
    </row>
    <row r="577" spans="1:38" x14ac:dyDescent="0.2">
      <c r="A577" s="210"/>
      <c r="B577" s="11"/>
      <c r="C577" s="11" t="s">
        <v>263</v>
      </c>
      <c r="D577" s="11"/>
      <c r="E577" s="225">
        <v>7077</v>
      </c>
      <c r="F577" s="11"/>
      <c r="G577" s="11"/>
      <c r="H577" s="11"/>
      <c r="I577" s="11"/>
      <c r="J577" s="11"/>
      <c r="K577" s="11"/>
      <c r="L577" s="5"/>
      <c r="M577" s="261">
        <v>2</v>
      </c>
      <c r="N577" s="69"/>
      <c r="O577" s="5"/>
      <c r="P577" s="189">
        <v>64.507499999999993</v>
      </c>
      <c r="Q577" s="189"/>
      <c r="R577" s="189">
        <v>69.594999999999999</v>
      </c>
      <c r="S577" s="11"/>
      <c r="T577" s="212">
        <v>81.614999999999995</v>
      </c>
      <c r="U577" s="11"/>
      <c r="V577" s="212">
        <v>89.17</v>
      </c>
      <c r="W577" s="11"/>
      <c r="X577" s="5"/>
      <c r="Y577" s="189">
        <v>258.02999999999997</v>
      </c>
      <c r="Z577" s="189">
        <v>258.02999999999997</v>
      </c>
      <c r="AA577" s="5"/>
      <c r="AB577" s="11"/>
      <c r="AC577" s="11"/>
      <c r="AD577" s="11"/>
      <c r="AG577" s="5"/>
      <c r="AH577" s="211"/>
      <c r="AI577" s="211"/>
      <c r="AJ577" s="211"/>
      <c r="AK577" s="211"/>
      <c r="AL577" s="5"/>
    </row>
    <row r="578" spans="1:38" x14ac:dyDescent="0.2">
      <c r="A578" s="210"/>
      <c r="B578" s="11"/>
      <c r="C578" s="11" t="s">
        <v>338</v>
      </c>
      <c r="D578" s="11"/>
      <c r="E578" s="225">
        <v>7090</v>
      </c>
      <c r="F578" s="11"/>
      <c r="G578" s="11"/>
      <c r="H578" s="11"/>
      <c r="I578" s="11"/>
      <c r="J578" s="11"/>
      <c r="K578" s="11"/>
      <c r="L578" s="5"/>
      <c r="M578" s="261">
        <v>1</v>
      </c>
      <c r="N578" s="69"/>
      <c r="O578" s="5"/>
      <c r="P578" s="189">
        <v>49.71</v>
      </c>
      <c r="Q578" s="189"/>
      <c r="R578" s="189">
        <v>49.71</v>
      </c>
      <c r="S578" s="11"/>
      <c r="T578" s="212">
        <v>59.07</v>
      </c>
      <c r="U578" s="11"/>
      <c r="V578" s="212">
        <v>59.07</v>
      </c>
      <c r="W578" s="11"/>
      <c r="X578" s="5"/>
      <c r="Y578" s="189">
        <v>49.71</v>
      </c>
      <c r="Z578" s="189">
        <v>49.71</v>
      </c>
      <c r="AA578" s="5"/>
      <c r="AB578" s="11"/>
      <c r="AC578" s="11"/>
      <c r="AD578" s="11"/>
      <c r="AG578" s="5"/>
      <c r="AH578" s="211"/>
      <c r="AI578" s="211"/>
      <c r="AJ578" s="211"/>
      <c r="AK578" s="211"/>
      <c r="AL578" s="5"/>
    </row>
    <row r="579" spans="1:38" x14ac:dyDescent="0.2">
      <c r="A579" s="210"/>
      <c r="B579" s="11"/>
      <c r="C579" s="11" t="s">
        <v>263</v>
      </c>
      <c r="D579" s="11"/>
      <c r="E579" s="225">
        <v>7092</v>
      </c>
      <c r="F579" s="11"/>
      <c r="G579" s="11"/>
      <c r="H579" s="11"/>
      <c r="I579" s="11"/>
      <c r="J579" s="11"/>
      <c r="K579" s="11"/>
      <c r="L579" s="5"/>
      <c r="M579" s="261">
        <v>1</v>
      </c>
      <c r="N579" s="69"/>
      <c r="O579" s="5"/>
      <c r="P579" s="189">
        <v>134.99</v>
      </c>
      <c r="Q579" s="189"/>
      <c r="R579" s="189">
        <v>134.99</v>
      </c>
      <c r="S579" s="11"/>
      <c r="T579" s="212">
        <v>187.57</v>
      </c>
      <c r="U579" s="11"/>
      <c r="V579" s="212">
        <v>187.57</v>
      </c>
      <c r="W579" s="11"/>
      <c r="X579" s="5"/>
      <c r="Y579" s="189">
        <v>134.99</v>
      </c>
      <c r="Z579" s="189">
        <v>134.99</v>
      </c>
      <c r="AA579" s="5"/>
      <c r="AB579" s="11"/>
      <c r="AC579" s="11"/>
      <c r="AD579" s="11"/>
      <c r="AG579" s="5"/>
      <c r="AH579" s="211"/>
      <c r="AI579" s="211"/>
      <c r="AJ579" s="211"/>
      <c r="AK579" s="211"/>
      <c r="AL579" s="5"/>
    </row>
    <row r="580" spans="1:38" x14ac:dyDescent="0.2">
      <c r="A580" s="210"/>
      <c r="B580" s="11"/>
      <c r="C580" s="11" t="s">
        <v>263</v>
      </c>
      <c r="D580" s="11"/>
      <c r="E580" s="225">
        <v>7095</v>
      </c>
      <c r="F580" s="11"/>
      <c r="G580" s="11"/>
      <c r="H580" s="11"/>
      <c r="I580" s="11"/>
      <c r="J580" s="11"/>
      <c r="K580" s="11"/>
      <c r="L580" s="5"/>
      <c r="M580" s="261">
        <v>8213</v>
      </c>
      <c r="N580" s="69"/>
      <c r="O580" s="5"/>
      <c r="P580" s="189">
        <v>65.084366469224832</v>
      </c>
      <c r="Q580" s="189"/>
      <c r="R580" s="189">
        <v>59.35</v>
      </c>
      <c r="S580" s="11"/>
      <c r="T580" s="212">
        <v>86.253879732165231</v>
      </c>
      <c r="U580" s="11"/>
      <c r="V580" s="212">
        <v>78.77</v>
      </c>
      <c r="W580" s="11"/>
      <c r="X580" s="5"/>
      <c r="Y580" s="189">
        <v>505445.19</v>
      </c>
      <c r="Z580" s="189">
        <v>525268.61</v>
      </c>
      <c r="AA580" s="5"/>
      <c r="AB580" s="11"/>
      <c r="AC580" s="11"/>
      <c r="AD580" s="11"/>
      <c r="AG580" s="5"/>
      <c r="AH580" s="211"/>
      <c r="AI580" s="211"/>
      <c r="AJ580" s="211"/>
      <c r="AK580" s="211"/>
      <c r="AL580" s="5"/>
    </row>
    <row r="581" spans="1:38" x14ac:dyDescent="0.2">
      <c r="A581" s="210"/>
      <c r="B581" s="11"/>
      <c r="C581" s="11" t="s">
        <v>263</v>
      </c>
      <c r="D581" s="11"/>
      <c r="E581" s="225">
        <v>8830</v>
      </c>
      <c r="F581" s="11"/>
      <c r="G581" s="11"/>
      <c r="H581" s="11"/>
      <c r="I581" s="11"/>
      <c r="J581" s="11"/>
      <c r="K581" s="11"/>
      <c r="L581" s="5"/>
      <c r="M581" s="261">
        <v>125</v>
      </c>
      <c r="N581" s="69"/>
      <c r="O581" s="5"/>
      <c r="P581" s="189">
        <v>13.907870967741934</v>
      </c>
      <c r="Q581" s="189"/>
      <c r="R581" s="189">
        <v>10.5</v>
      </c>
      <c r="S581" s="11"/>
      <c r="T581" s="212">
        <v>8.9461935483870985</v>
      </c>
      <c r="U581" s="11"/>
      <c r="V581" s="212">
        <v>0</v>
      </c>
      <c r="W581" s="11"/>
      <c r="X581" s="5"/>
      <c r="Y581" s="189">
        <v>2155.7199999999998</v>
      </c>
      <c r="Z581" s="189">
        <v>2155.7199999999998</v>
      </c>
      <c r="AA581" s="5"/>
      <c r="AB581" s="11"/>
      <c r="AC581" s="11"/>
      <c r="AD581" s="11"/>
      <c r="AG581" s="5"/>
      <c r="AH581" s="211"/>
      <c r="AI581" s="211"/>
      <c r="AJ581" s="211"/>
      <c r="AK581" s="211"/>
      <c r="AL581" s="5"/>
    </row>
    <row r="582" spans="1:38" x14ac:dyDescent="0.2">
      <c r="A582" s="210"/>
      <c r="B582" s="11"/>
      <c r="C582" s="11" t="s">
        <v>263</v>
      </c>
      <c r="D582" s="11"/>
      <c r="E582" s="225">
        <v>8863</v>
      </c>
      <c r="F582" s="11"/>
      <c r="G582" s="11"/>
      <c r="H582" s="11"/>
      <c r="I582" s="11"/>
      <c r="J582" s="11"/>
      <c r="K582" s="11"/>
      <c r="L582" s="5"/>
      <c r="M582" s="261">
        <v>8</v>
      </c>
      <c r="N582" s="69"/>
      <c r="O582" s="5"/>
      <c r="P582" s="189">
        <v>93.738571428571419</v>
      </c>
      <c r="Q582" s="189"/>
      <c r="R582" s="189">
        <v>100.62</v>
      </c>
      <c r="S582" s="11"/>
      <c r="T582" s="212">
        <v>125.44000000000001</v>
      </c>
      <c r="U582" s="11"/>
      <c r="V582" s="212">
        <v>135.81</v>
      </c>
      <c r="W582" s="11"/>
      <c r="X582" s="5"/>
      <c r="Y582" s="189">
        <v>656.17</v>
      </c>
      <c r="Z582" s="189">
        <v>656.17</v>
      </c>
      <c r="AA582" s="5"/>
      <c r="AB582" s="11"/>
      <c r="AC582" s="11"/>
      <c r="AD582" s="11"/>
      <c r="AG582" s="5"/>
      <c r="AH582" s="211"/>
      <c r="AI582" s="211"/>
      <c r="AJ582" s="211"/>
      <c r="AK582" s="211"/>
      <c r="AL582" s="5"/>
    </row>
    <row r="583" spans="1:38" ht="13.5" thickBot="1" x14ac:dyDescent="0.25">
      <c r="A583" s="210"/>
      <c r="B583" s="11"/>
      <c r="C583" s="11" t="s">
        <v>295</v>
      </c>
      <c r="D583" s="11"/>
      <c r="E583" s="225">
        <v>7095</v>
      </c>
      <c r="F583" s="11"/>
      <c r="G583" s="11"/>
      <c r="H583" s="11"/>
      <c r="I583" s="11"/>
      <c r="J583" s="11"/>
      <c r="K583" s="11"/>
      <c r="L583" s="5"/>
      <c r="M583" s="261">
        <v>12</v>
      </c>
      <c r="N583" s="69"/>
      <c r="O583" s="5"/>
      <c r="P583" s="189">
        <v>34.285454545454542</v>
      </c>
      <c r="Q583" s="189"/>
      <c r="R583" s="189">
        <v>28.45</v>
      </c>
      <c r="S583" s="11"/>
      <c r="T583" s="212">
        <v>35.852727272727272</v>
      </c>
      <c r="U583" s="11"/>
      <c r="V583" s="212">
        <v>27.08</v>
      </c>
      <c r="W583" s="11"/>
      <c r="X583" s="5"/>
      <c r="Y583" s="189">
        <v>377.14</v>
      </c>
      <c r="Z583" s="189">
        <v>377.14</v>
      </c>
      <c r="AA583" s="5"/>
      <c r="AB583" s="11"/>
      <c r="AC583" s="11"/>
      <c r="AD583" s="11"/>
      <c r="AG583" s="5"/>
      <c r="AH583" s="211"/>
      <c r="AI583" s="211"/>
      <c r="AJ583" s="211"/>
      <c r="AK583" s="211"/>
      <c r="AL583" s="5"/>
    </row>
    <row r="584" spans="1:38" ht="15.75" thickBot="1" x14ac:dyDescent="0.3">
      <c r="A584" s="55"/>
      <c r="B584" s="89" t="s">
        <v>52</v>
      </c>
      <c r="C584" s="96"/>
      <c r="D584" s="96"/>
      <c r="E584" s="304"/>
      <c r="F584" s="336">
        <v>34726277</v>
      </c>
      <c r="G584" s="91"/>
      <c r="H584" s="337">
        <v>3086739.6</v>
      </c>
      <c r="I584" s="91"/>
      <c r="J584" s="338">
        <v>29161826.219999999</v>
      </c>
      <c r="K584" s="92" t="s">
        <v>461</v>
      </c>
      <c r="M584" s="262">
        <v>288465</v>
      </c>
      <c r="N584" s="92"/>
      <c r="P584" s="268">
        <v>90.289934025859125</v>
      </c>
      <c r="Q584" s="173"/>
      <c r="R584" s="173">
        <v>87.988169014084505</v>
      </c>
      <c r="S584" s="95"/>
      <c r="T584" s="269">
        <v>122.80870462715332</v>
      </c>
      <c r="U584" s="95"/>
      <c r="V584" s="269">
        <v>119.59051056338023</v>
      </c>
      <c r="W584" s="97" t="s">
        <v>131</v>
      </c>
      <c r="Y584" s="223">
        <v>24008177.919999998</v>
      </c>
      <c r="Z584" s="224">
        <v>24952989.959999993</v>
      </c>
      <c r="AB584" s="334">
        <f>J584</f>
        <v>29161826.219999999</v>
      </c>
      <c r="AC584" s="334">
        <f>AB584</f>
        <v>29161826.219999999</v>
      </c>
      <c r="AD584" s="335">
        <f>AC584</f>
        <v>29161826.219999999</v>
      </c>
      <c r="AE584" s="4"/>
      <c r="AF584" s="4"/>
    </row>
    <row r="585" spans="1:38" s="4" customFormat="1" x14ac:dyDescent="0.2">
      <c r="A585" s="55"/>
      <c r="M585" s="259"/>
      <c r="P585" s="50"/>
      <c r="Y585" s="50"/>
      <c r="AB585" s="50"/>
      <c r="AH585" s="74"/>
      <c r="AI585" s="74"/>
      <c r="AJ585" s="74"/>
      <c r="AK585" s="74"/>
    </row>
    <row r="586" spans="1:38" ht="63.75" x14ac:dyDescent="0.2">
      <c r="A586" s="246">
        <v>43525</v>
      </c>
      <c r="B586" s="77" t="s">
        <v>34</v>
      </c>
      <c r="C586" s="77" t="s">
        <v>35</v>
      </c>
      <c r="D586" s="77" t="s">
        <v>36</v>
      </c>
      <c r="E586" s="77" t="s">
        <v>37</v>
      </c>
      <c r="F586" s="156" t="s">
        <v>38</v>
      </c>
      <c r="G586" s="156" t="s">
        <v>38</v>
      </c>
      <c r="H586" s="156" t="s">
        <v>39</v>
      </c>
      <c r="I586" s="156" t="s">
        <v>39</v>
      </c>
      <c r="J586" s="156" t="s">
        <v>40</v>
      </c>
      <c r="K586" s="156" t="s">
        <v>41</v>
      </c>
      <c r="L586" s="61"/>
      <c r="M586" s="263" t="s">
        <v>42</v>
      </c>
      <c r="N586" s="48" t="s">
        <v>42</v>
      </c>
      <c r="O586" s="70"/>
      <c r="P586" s="67" t="s">
        <v>43</v>
      </c>
      <c r="Q586" s="67" t="s">
        <v>43</v>
      </c>
      <c r="R586" s="67" t="s">
        <v>44</v>
      </c>
      <c r="S586" s="67" t="s">
        <v>44</v>
      </c>
      <c r="T586" s="67" t="s">
        <v>45</v>
      </c>
      <c r="U586" s="67" t="s">
        <v>45</v>
      </c>
      <c r="V586" s="67" t="s">
        <v>46</v>
      </c>
      <c r="W586" s="67" t="s">
        <v>46</v>
      </c>
      <c r="X586" s="70"/>
      <c r="Y586" s="49" t="s">
        <v>47</v>
      </c>
      <c r="Z586" s="49" t="s">
        <v>48</v>
      </c>
      <c r="AB586" s="157" t="s">
        <v>49</v>
      </c>
      <c r="AC586" s="157" t="s">
        <v>50</v>
      </c>
      <c r="AD586" s="157" t="s">
        <v>51</v>
      </c>
      <c r="AE586" s="4"/>
      <c r="AF586" s="4"/>
    </row>
    <row r="587" spans="1:38" x14ac:dyDescent="0.2">
      <c r="A587" s="55"/>
      <c r="B587" s="11"/>
      <c r="C587" s="11"/>
      <c r="D587" s="11"/>
      <c r="E587" s="11"/>
      <c r="F587" s="11"/>
      <c r="G587" s="11"/>
      <c r="H587" s="11"/>
      <c r="I587" s="11"/>
      <c r="J587" s="11"/>
      <c r="K587" s="11"/>
      <c r="M587" s="261"/>
      <c r="N587" s="69"/>
      <c r="P587" s="11"/>
      <c r="Q587" s="11"/>
      <c r="R587" s="11"/>
      <c r="S587" s="11"/>
      <c r="T587" s="11"/>
      <c r="U587" s="11"/>
      <c r="V587" s="11"/>
      <c r="W587" s="11"/>
      <c r="Y587" s="11"/>
      <c r="Z587" s="11"/>
      <c r="AB587" s="11"/>
      <c r="AC587" s="11"/>
      <c r="AD587" s="11"/>
      <c r="AE587" s="4"/>
      <c r="AF587" s="4"/>
    </row>
    <row r="588" spans="1:38" ht="13.5" thickBot="1" x14ac:dyDescent="0.25">
      <c r="A588" s="55"/>
      <c r="B588" s="11"/>
      <c r="C588" s="11"/>
      <c r="D588" s="11"/>
      <c r="E588" s="11"/>
      <c r="F588" s="11"/>
      <c r="G588" s="11"/>
      <c r="H588" s="11"/>
      <c r="I588" s="11"/>
      <c r="J588" s="11"/>
      <c r="K588" s="11"/>
      <c r="M588" s="261"/>
      <c r="N588" s="69"/>
      <c r="P588" s="11"/>
      <c r="Q588" s="11"/>
      <c r="R588" s="11"/>
      <c r="S588" s="11"/>
      <c r="T588" s="11"/>
      <c r="U588" s="11"/>
      <c r="V588" s="11"/>
      <c r="W588" s="11"/>
      <c r="Y588" s="11"/>
      <c r="Z588" s="11"/>
      <c r="AB588" s="11"/>
      <c r="AC588" s="11"/>
      <c r="AD588" s="11"/>
      <c r="AE588" s="4"/>
      <c r="AF588" s="4"/>
    </row>
    <row r="589" spans="1:38" ht="15.75" thickBot="1" x14ac:dyDescent="0.3">
      <c r="A589" s="55"/>
      <c r="B589" s="89" t="s">
        <v>52</v>
      </c>
      <c r="C589" s="96"/>
      <c r="D589" s="96"/>
      <c r="E589" s="304"/>
      <c r="F589" s="336">
        <v>39083164.121400021</v>
      </c>
      <c r="G589" s="91"/>
      <c r="H589" s="337">
        <v>3272095.7469229009</v>
      </c>
      <c r="I589" s="91"/>
      <c r="J589" s="338">
        <v>26910691.842352465</v>
      </c>
      <c r="K589" s="92" t="s">
        <v>461</v>
      </c>
      <c r="M589" s="262">
        <v>271388</v>
      </c>
      <c r="N589" s="92"/>
      <c r="P589" s="268"/>
      <c r="Q589" s="95"/>
      <c r="R589" s="173"/>
      <c r="S589" s="95"/>
      <c r="T589" s="269"/>
      <c r="U589" s="95"/>
      <c r="V589" s="269"/>
      <c r="W589" s="97"/>
      <c r="Y589" s="223"/>
      <c r="Z589" s="224"/>
      <c r="AB589" s="334">
        <f>J589</f>
        <v>26910691.842352465</v>
      </c>
      <c r="AC589" s="334">
        <f>AB589</f>
        <v>26910691.842352465</v>
      </c>
      <c r="AD589" s="335">
        <f>AC589</f>
        <v>26910691.842352465</v>
      </c>
      <c r="AE589" s="4"/>
      <c r="AF589" s="4"/>
    </row>
    <row r="590" spans="1:38" s="4" customFormat="1" x14ac:dyDescent="0.2">
      <c r="A590" s="55"/>
      <c r="M590" s="259"/>
      <c r="P590" s="50"/>
      <c r="Y590" s="50"/>
      <c r="AB590" s="50"/>
      <c r="AH590" s="74"/>
      <c r="AI590" s="74"/>
      <c r="AJ590" s="74"/>
      <c r="AK590" s="74"/>
    </row>
    <row r="591" spans="1:38" ht="63.75" x14ac:dyDescent="0.2">
      <c r="A591" s="246">
        <f>A19</f>
        <v>45352</v>
      </c>
      <c r="B591" s="56" t="s">
        <v>53</v>
      </c>
      <c r="C591" s="56" t="s">
        <v>35</v>
      </c>
      <c r="D591" s="56" t="s">
        <v>36</v>
      </c>
      <c r="E591" s="56" t="s">
        <v>37</v>
      </c>
      <c r="F591" s="158" t="s">
        <v>38</v>
      </c>
      <c r="G591" s="158" t="s">
        <v>38</v>
      </c>
      <c r="H591" s="158" t="s">
        <v>39</v>
      </c>
      <c r="I591" s="158" t="s">
        <v>39</v>
      </c>
      <c r="J591" s="158" t="s">
        <v>40</v>
      </c>
      <c r="K591" s="158" t="s">
        <v>41</v>
      </c>
      <c r="L591" s="86"/>
      <c r="M591" s="264" t="s">
        <v>42</v>
      </c>
      <c r="N591" s="71" t="s">
        <v>42</v>
      </c>
      <c r="O591" s="72"/>
      <c r="P591" s="57" t="s">
        <v>43</v>
      </c>
      <c r="Q591" s="57" t="s">
        <v>43</v>
      </c>
      <c r="R591" s="57" t="s">
        <v>44</v>
      </c>
      <c r="S591" s="57" t="s">
        <v>44</v>
      </c>
      <c r="T591" s="57" t="s">
        <v>45</v>
      </c>
      <c r="U591" s="57" t="s">
        <v>45</v>
      </c>
      <c r="V591" s="57" t="s">
        <v>46</v>
      </c>
      <c r="W591" s="57" t="s">
        <v>46</v>
      </c>
      <c r="X591" s="72"/>
      <c r="Y591" s="57" t="s">
        <v>47</v>
      </c>
      <c r="Z591" s="57" t="s">
        <v>48</v>
      </c>
      <c r="AB591" s="158" t="s">
        <v>49</v>
      </c>
      <c r="AC591" s="158" t="s">
        <v>50</v>
      </c>
      <c r="AD591" s="158" t="s">
        <v>51</v>
      </c>
      <c r="AE591" s="4"/>
      <c r="AF591" s="4"/>
    </row>
    <row r="592" spans="1:38" x14ac:dyDescent="0.2">
      <c r="A592" s="210"/>
      <c r="B592" s="11"/>
      <c r="C592" s="11" t="s">
        <v>307</v>
      </c>
      <c r="D592" s="11"/>
      <c r="E592" s="225">
        <v>7820</v>
      </c>
      <c r="F592" s="11"/>
      <c r="G592" s="11"/>
      <c r="H592" s="11"/>
      <c r="I592" s="11"/>
      <c r="J592" s="11"/>
      <c r="K592" s="11"/>
      <c r="L592" s="5"/>
      <c r="M592" s="261">
        <v>1</v>
      </c>
      <c r="N592" s="69"/>
      <c r="O592" s="5"/>
      <c r="P592" s="189">
        <v>256.88</v>
      </c>
      <c r="Q592" s="11"/>
      <c r="R592" s="189">
        <v>256.88</v>
      </c>
      <c r="S592" s="11"/>
      <c r="T592" s="212">
        <v>275.83999999999997</v>
      </c>
      <c r="U592" s="212"/>
      <c r="V592" s="212">
        <v>275.83999999999997</v>
      </c>
      <c r="W592" s="11"/>
      <c r="X592" s="5"/>
      <c r="Y592" s="189">
        <v>256.88</v>
      </c>
      <c r="Z592" s="189">
        <v>256.88</v>
      </c>
      <c r="AA592" s="5"/>
      <c r="AB592" s="11"/>
      <c r="AC592" s="11"/>
      <c r="AD592" s="11"/>
      <c r="AG592" s="5"/>
      <c r="AH592" s="211"/>
      <c r="AI592" s="211"/>
      <c r="AJ592" s="211"/>
      <c r="AK592" s="211"/>
      <c r="AL592" s="5"/>
    </row>
    <row r="593" spans="1:38" x14ac:dyDescent="0.2">
      <c r="A593" s="210"/>
      <c r="B593" s="11"/>
      <c r="C593" s="11" t="s">
        <v>209</v>
      </c>
      <c r="D593" s="11"/>
      <c r="E593" s="225">
        <v>8865</v>
      </c>
      <c r="F593" s="11"/>
      <c r="G593" s="11"/>
      <c r="H593" s="11"/>
      <c r="I593" s="11"/>
      <c r="J593" s="11"/>
      <c r="K593" s="11"/>
      <c r="L593" s="5"/>
      <c r="M593" s="261">
        <v>28</v>
      </c>
      <c r="N593" s="69"/>
      <c r="O593" s="5"/>
      <c r="P593" s="189">
        <v>504.56035714285719</v>
      </c>
      <c r="Q593" s="11"/>
      <c r="R593" s="189">
        <v>325.89999999999998</v>
      </c>
      <c r="S593" s="11"/>
      <c r="T593" s="212">
        <v>849.27178571428578</v>
      </c>
      <c r="U593" s="212"/>
      <c r="V593" s="212">
        <v>474.94499999999999</v>
      </c>
      <c r="W593" s="11"/>
      <c r="X593" s="5"/>
      <c r="Y593" s="189">
        <v>14127.69</v>
      </c>
      <c r="Z593" s="189">
        <v>14127.69</v>
      </c>
      <c r="AA593" s="5"/>
      <c r="AB593" s="11"/>
      <c r="AC593" s="11"/>
      <c r="AD593" s="11"/>
      <c r="AG593" s="5"/>
      <c r="AH593" s="211"/>
      <c r="AI593" s="211"/>
      <c r="AJ593" s="211"/>
      <c r="AK593" s="211"/>
      <c r="AL593" s="5"/>
    </row>
    <row r="594" spans="1:38" x14ac:dyDescent="0.2">
      <c r="A594" s="210"/>
      <c r="B594" s="11"/>
      <c r="C594" s="11" t="s">
        <v>327</v>
      </c>
      <c r="D594" s="11"/>
      <c r="E594" s="225">
        <v>7821</v>
      </c>
      <c r="F594" s="11"/>
      <c r="G594" s="11"/>
      <c r="H594" s="11"/>
      <c r="I594" s="11"/>
      <c r="J594" s="11"/>
      <c r="K594" s="11"/>
      <c r="L594" s="5"/>
      <c r="M594" s="261">
        <v>33</v>
      </c>
      <c r="N594" s="69"/>
      <c r="O594" s="5"/>
      <c r="P594" s="189">
        <v>398.44242424242424</v>
      </c>
      <c r="Q594" s="11"/>
      <c r="R594" s="189">
        <v>285.10000000000002</v>
      </c>
      <c r="S594" s="11"/>
      <c r="T594" s="212">
        <v>643.29333333333329</v>
      </c>
      <c r="U594" s="212"/>
      <c r="V594" s="212">
        <v>402.36</v>
      </c>
      <c r="W594" s="11"/>
      <c r="X594" s="5"/>
      <c r="Y594" s="189">
        <v>13148.6</v>
      </c>
      <c r="Z594" s="189">
        <v>13148.6</v>
      </c>
      <c r="AA594" s="5"/>
      <c r="AB594" s="11"/>
      <c r="AC594" s="11"/>
      <c r="AD594" s="11"/>
      <c r="AG594" s="5"/>
      <c r="AH594" s="211"/>
      <c r="AI594" s="211"/>
      <c r="AJ594" s="211"/>
      <c r="AK594" s="211"/>
      <c r="AL594" s="5"/>
    </row>
    <row r="595" spans="1:38" x14ac:dyDescent="0.2">
      <c r="A595" s="210"/>
      <c r="B595" s="11"/>
      <c r="C595" s="11" t="s">
        <v>343</v>
      </c>
      <c r="D595" s="11"/>
      <c r="E595" s="225">
        <v>7848</v>
      </c>
      <c r="F595" s="11"/>
      <c r="G595" s="11"/>
      <c r="H595" s="11"/>
      <c r="I595" s="11"/>
      <c r="J595" s="11"/>
      <c r="K595" s="11"/>
      <c r="L595" s="5"/>
      <c r="M595" s="261">
        <v>1</v>
      </c>
      <c r="N595" s="69"/>
      <c r="O595" s="5"/>
      <c r="P595" s="189">
        <v>52.64</v>
      </c>
      <c r="Q595" s="11"/>
      <c r="R595" s="189">
        <v>52.64</v>
      </c>
      <c r="S595" s="11"/>
      <c r="T595" s="212">
        <v>49.78</v>
      </c>
      <c r="U595" s="212"/>
      <c r="V595" s="212">
        <v>49.78</v>
      </c>
      <c r="W595" s="11"/>
      <c r="X595" s="5"/>
      <c r="Y595" s="189">
        <v>52.64</v>
      </c>
      <c r="Z595" s="189">
        <v>52.64</v>
      </c>
      <c r="AA595" s="5"/>
      <c r="AB595" s="11"/>
      <c r="AC595" s="11"/>
      <c r="AD595" s="11"/>
      <c r="AG595" s="5"/>
      <c r="AH595" s="211"/>
      <c r="AI595" s="211"/>
      <c r="AJ595" s="211"/>
      <c r="AK595" s="211"/>
      <c r="AL595" s="5"/>
    </row>
    <row r="596" spans="1:38" x14ac:dyDescent="0.2">
      <c r="A596" s="210"/>
      <c r="B596" s="11"/>
      <c r="C596" s="11" t="s">
        <v>327</v>
      </c>
      <c r="D596" s="11"/>
      <c r="E596" s="225">
        <v>7860</v>
      </c>
      <c r="F596" s="11"/>
      <c r="G596" s="11"/>
      <c r="H596" s="11"/>
      <c r="I596" s="11"/>
      <c r="J596" s="11"/>
      <c r="K596" s="11"/>
      <c r="L596" s="5"/>
      <c r="M596" s="261">
        <v>3</v>
      </c>
      <c r="N596" s="69"/>
      <c r="O596" s="5"/>
      <c r="P596" s="189">
        <v>394.59666666666664</v>
      </c>
      <c r="Q596" s="11"/>
      <c r="R596" s="189">
        <v>147.58000000000001</v>
      </c>
      <c r="S596" s="11"/>
      <c r="T596" s="212">
        <v>616.32333333333338</v>
      </c>
      <c r="U596" s="212"/>
      <c r="V596" s="212">
        <v>190.81</v>
      </c>
      <c r="W596" s="11"/>
      <c r="X596" s="5"/>
      <c r="Y596" s="189">
        <v>1183.79</v>
      </c>
      <c r="Z596" s="189">
        <v>1183.79</v>
      </c>
      <c r="AA596" s="5"/>
      <c r="AB596" s="11"/>
      <c r="AC596" s="11"/>
      <c r="AD596" s="11"/>
      <c r="AG596" s="5"/>
      <c r="AH596" s="211"/>
      <c r="AI596" s="211"/>
      <c r="AJ596" s="211"/>
      <c r="AK596" s="211"/>
      <c r="AL596" s="5"/>
    </row>
    <row r="597" spans="1:38" x14ac:dyDescent="0.2">
      <c r="A597" s="210"/>
      <c r="B597" s="11"/>
      <c r="C597" s="11" t="s">
        <v>327</v>
      </c>
      <c r="D597" s="11"/>
      <c r="E597" s="225">
        <v>7871</v>
      </c>
      <c r="F597" s="11"/>
      <c r="G597" s="11"/>
      <c r="H597" s="11"/>
      <c r="I597" s="11"/>
      <c r="J597" s="11"/>
      <c r="K597" s="11"/>
      <c r="L597" s="5"/>
      <c r="M597" s="261">
        <v>4</v>
      </c>
      <c r="N597" s="69"/>
      <c r="O597" s="5"/>
      <c r="P597" s="189">
        <v>3353.0316666666668</v>
      </c>
      <c r="Q597" s="11"/>
      <c r="R597" s="189">
        <v>3175.7050000000004</v>
      </c>
      <c r="S597" s="11"/>
      <c r="T597" s="212">
        <v>655.80666666666673</v>
      </c>
      <c r="U597" s="212"/>
      <c r="V597" s="212">
        <v>250.95500000000001</v>
      </c>
      <c r="W597" s="11"/>
      <c r="X597" s="5"/>
      <c r="Y597" s="189">
        <v>8069.5700000000006</v>
      </c>
      <c r="Z597" s="189">
        <v>8069.57</v>
      </c>
      <c r="AA597" s="5"/>
      <c r="AB597" s="11"/>
      <c r="AC597" s="11"/>
      <c r="AD597" s="11"/>
      <c r="AG597" s="5"/>
      <c r="AH597" s="211"/>
      <c r="AI597" s="211"/>
      <c r="AJ597" s="211"/>
      <c r="AK597" s="211"/>
      <c r="AL597" s="5"/>
    </row>
    <row r="598" spans="1:38" x14ac:dyDescent="0.2">
      <c r="A598" s="210"/>
      <c r="B598" s="11"/>
      <c r="C598" s="11" t="s">
        <v>210</v>
      </c>
      <c r="D598" s="11"/>
      <c r="E598" s="225">
        <v>8801</v>
      </c>
      <c r="F598" s="11"/>
      <c r="G598" s="11"/>
      <c r="H598" s="11"/>
      <c r="I598" s="11"/>
      <c r="J598" s="11"/>
      <c r="K598" s="11"/>
      <c r="L598" s="5"/>
      <c r="M598" s="261">
        <v>45</v>
      </c>
      <c r="N598" s="69"/>
      <c r="O598" s="5"/>
      <c r="P598" s="189">
        <v>248.65511627906977</v>
      </c>
      <c r="Q598" s="11"/>
      <c r="R598" s="189">
        <v>132.71</v>
      </c>
      <c r="S598" s="11"/>
      <c r="T598" s="212">
        <v>353.33558139534875</v>
      </c>
      <c r="U598" s="212"/>
      <c r="V598" s="212">
        <v>159.69999999999999</v>
      </c>
      <c r="W598" s="11"/>
      <c r="X598" s="5"/>
      <c r="Y598" s="189">
        <v>10692.17</v>
      </c>
      <c r="Z598" s="189">
        <v>10692.17</v>
      </c>
      <c r="AA598" s="5"/>
      <c r="AB598" s="11"/>
      <c r="AC598" s="11"/>
      <c r="AD598" s="11"/>
      <c r="AG598" s="5"/>
      <c r="AH598" s="211"/>
      <c r="AI598" s="211"/>
      <c r="AJ598" s="211"/>
      <c r="AK598" s="211"/>
      <c r="AL598" s="5"/>
    </row>
    <row r="599" spans="1:38" x14ac:dyDescent="0.2">
      <c r="A599" s="210"/>
      <c r="B599" s="11"/>
      <c r="C599" s="11" t="s">
        <v>273</v>
      </c>
      <c r="D599" s="11"/>
      <c r="E599" s="225">
        <v>7822</v>
      </c>
      <c r="F599" s="11"/>
      <c r="G599" s="11"/>
      <c r="H599" s="11"/>
      <c r="I599" s="11"/>
      <c r="J599" s="11"/>
      <c r="K599" s="11"/>
      <c r="L599" s="5"/>
      <c r="M599" s="261">
        <v>29</v>
      </c>
      <c r="N599" s="69"/>
      <c r="O599" s="5"/>
      <c r="P599" s="189">
        <v>249.55387096774194</v>
      </c>
      <c r="Q599" s="11"/>
      <c r="R599" s="189">
        <v>132.5</v>
      </c>
      <c r="S599" s="11"/>
      <c r="T599" s="212">
        <v>379.47999999999985</v>
      </c>
      <c r="U599" s="212"/>
      <c r="V599" s="212">
        <v>164.88</v>
      </c>
      <c r="W599" s="11"/>
      <c r="X599" s="5"/>
      <c r="Y599" s="189">
        <v>7736.17</v>
      </c>
      <c r="Z599" s="189">
        <v>7736.17</v>
      </c>
      <c r="AA599" s="5"/>
      <c r="AB599" s="11"/>
      <c r="AC599" s="11"/>
      <c r="AD599" s="11"/>
      <c r="AG599" s="5"/>
      <c r="AH599" s="211"/>
      <c r="AI599" s="211"/>
      <c r="AJ599" s="211"/>
      <c r="AK599" s="211"/>
      <c r="AL599" s="5"/>
    </row>
    <row r="600" spans="1:38" x14ac:dyDescent="0.2">
      <c r="A600" s="210"/>
      <c r="B600" s="11"/>
      <c r="C600" s="11" t="s">
        <v>211</v>
      </c>
      <c r="D600" s="11"/>
      <c r="E600" s="225">
        <v>7001</v>
      </c>
      <c r="F600" s="11"/>
      <c r="G600" s="11"/>
      <c r="H600" s="11"/>
      <c r="I600" s="11"/>
      <c r="J600" s="11"/>
      <c r="K600" s="11"/>
      <c r="L600" s="5"/>
      <c r="M600" s="261">
        <v>405</v>
      </c>
      <c r="N600" s="69"/>
      <c r="O600" s="5"/>
      <c r="P600" s="189">
        <v>4746.1294922480629</v>
      </c>
      <c r="Q600" s="11"/>
      <c r="R600" s="189">
        <v>4282.0775000000003</v>
      </c>
      <c r="S600" s="11"/>
      <c r="T600" s="212">
        <v>11069.276170542635</v>
      </c>
      <c r="U600" s="212"/>
      <c r="V600" s="212">
        <v>11577.07</v>
      </c>
      <c r="W600" s="11"/>
      <c r="X600" s="5"/>
      <c r="Y600" s="189">
        <v>285955.92</v>
      </c>
      <c r="Z600" s="189">
        <v>285955.92</v>
      </c>
      <c r="AA600" s="5"/>
      <c r="AB600" s="11"/>
      <c r="AC600" s="11"/>
      <c r="AD600" s="11"/>
      <c r="AG600" s="5"/>
      <c r="AH600" s="211"/>
      <c r="AI600" s="211"/>
      <c r="AJ600" s="211"/>
      <c r="AK600" s="211"/>
      <c r="AL600" s="5"/>
    </row>
    <row r="601" spans="1:38" x14ac:dyDescent="0.2">
      <c r="A601" s="210"/>
      <c r="B601" s="11"/>
      <c r="C601" s="11" t="s">
        <v>332</v>
      </c>
      <c r="D601" s="11"/>
      <c r="E601" s="225">
        <v>7095</v>
      </c>
      <c r="F601" s="11"/>
      <c r="G601" s="11"/>
      <c r="H601" s="11"/>
      <c r="I601" s="11"/>
      <c r="J601" s="11"/>
      <c r="K601" s="11"/>
      <c r="L601" s="5"/>
      <c r="M601" s="261">
        <v>1</v>
      </c>
      <c r="N601" s="69"/>
      <c r="O601" s="5"/>
      <c r="P601" s="189">
        <v>71.02</v>
      </c>
      <c r="Q601" s="11"/>
      <c r="R601" s="189">
        <v>71.02</v>
      </c>
      <c r="S601" s="11"/>
      <c r="T601" s="212">
        <v>58.07</v>
      </c>
      <c r="U601" s="212"/>
      <c r="V601" s="212">
        <v>58.07</v>
      </c>
      <c r="W601" s="11"/>
      <c r="X601" s="5"/>
      <c r="Y601" s="189">
        <v>71.02</v>
      </c>
      <c r="Z601" s="189">
        <v>71.02</v>
      </c>
      <c r="AA601" s="5"/>
      <c r="AB601" s="11"/>
      <c r="AC601" s="11"/>
      <c r="AD601" s="11"/>
      <c r="AG601" s="5"/>
      <c r="AH601" s="211"/>
      <c r="AI601" s="211"/>
      <c r="AJ601" s="211"/>
      <c r="AK601" s="211"/>
      <c r="AL601" s="5"/>
    </row>
    <row r="602" spans="1:38" x14ac:dyDescent="0.2">
      <c r="A602" s="210"/>
      <c r="B602" s="11"/>
      <c r="C602" s="11" t="s">
        <v>339</v>
      </c>
      <c r="D602" s="11"/>
      <c r="E602" s="225">
        <v>8803</v>
      </c>
      <c r="F602" s="11"/>
      <c r="G602" s="11"/>
      <c r="H602" s="11"/>
      <c r="I602" s="11"/>
      <c r="J602" s="11"/>
      <c r="K602" s="11"/>
      <c r="L602" s="5"/>
      <c r="M602" s="261">
        <v>2</v>
      </c>
      <c r="N602" s="69"/>
      <c r="O602" s="5"/>
      <c r="P602" s="189">
        <v>426.72</v>
      </c>
      <c r="Q602" s="11"/>
      <c r="R602" s="189">
        <v>426.72</v>
      </c>
      <c r="S602" s="11"/>
      <c r="T602" s="212">
        <v>676.125</v>
      </c>
      <c r="U602" s="212"/>
      <c r="V602" s="212">
        <v>676.125</v>
      </c>
      <c r="W602" s="11"/>
      <c r="X602" s="5"/>
      <c r="Y602" s="189">
        <v>853.44</v>
      </c>
      <c r="Z602" s="189">
        <v>853.44</v>
      </c>
      <c r="AA602" s="5"/>
      <c r="AB602" s="11"/>
      <c r="AC602" s="11"/>
      <c r="AD602" s="11"/>
      <c r="AG602" s="5"/>
      <c r="AH602" s="211"/>
      <c r="AI602" s="211"/>
      <c r="AJ602" s="211"/>
      <c r="AK602" s="211"/>
      <c r="AL602" s="5"/>
    </row>
    <row r="603" spans="1:38" x14ac:dyDescent="0.2">
      <c r="A603" s="210"/>
      <c r="B603" s="11"/>
      <c r="C603" s="11" t="s">
        <v>212</v>
      </c>
      <c r="D603" s="11"/>
      <c r="E603" s="225">
        <v>7823</v>
      </c>
      <c r="F603" s="11"/>
      <c r="G603" s="11"/>
      <c r="H603" s="11"/>
      <c r="I603" s="11"/>
      <c r="J603" s="11"/>
      <c r="K603" s="11"/>
      <c r="L603" s="5"/>
      <c r="M603" s="261">
        <v>124</v>
      </c>
      <c r="N603" s="69"/>
      <c r="O603" s="5"/>
      <c r="P603" s="189">
        <v>9848.6624579831932</v>
      </c>
      <c r="Q603" s="11"/>
      <c r="R603" s="189">
        <v>9547.6474999999991</v>
      </c>
      <c r="S603" s="11"/>
      <c r="T603" s="212">
        <v>160538.35855042018</v>
      </c>
      <c r="U603" s="212"/>
      <c r="V603" s="212">
        <v>159892.95750000002</v>
      </c>
      <c r="W603" s="11"/>
      <c r="X603" s="5"/>
      <c r="Y603" s="189">
        <v>139037.69</v>
      </c>
      <c r="Z603" s="189">
        <v>139037.69</v>
      </c>
      <c r="AA603" s="5"/>
      <c r="AB603" s="11"/>
      <c r="AC603" s="11"/>
      <c r="AD603" s="11"/>
      <c r="AG603" s="5"/>
      <c r="AH603" s="211"/>
      <c r="AI603" s="211"/>
      <c r="AJ603" s="211"/>
      <c r="AK603" s="211"/>
      <c r="AL603" s="5"/>
    </row>
    <row r="604" spans="1:38" x14ac:dyDescent="0.2">
      <c r="A604" s="210"/>
      <c r="B604" s="11"/>
      <c r="C604" s="11" t="s">
        <v>345</v>
      </c>
      <c r="D604" s="11"/>
      <c r="E604" s="225">
        <v>8804</v>
      </c>
      <c r="F604" s="11"/>
      <c r="G604" s="11"/>
      <c r="H604" s="11"/>
      <c r="I604" s="11"/>
      <c r="J604" s="11"/>
      <c r="K604" s="11"/>
      <c r="L604" s="5"/>
      <c r="M604" s="261">
        <v>1</v>
      </c>
      <c r="N604" s="69"/>
      <c r="O604" s="5"/>
      <c r="P604" s="189">
        <v>249.41</v>
      </c>
      <c r="Q604" s="11"/>
      <c r="R604" s="189">
        <v>249.41</v>
      </c>
      <c r="S604" s="11"/>
      <c r="T604" s="212">
        <v>360.88</v>
      </c>
      <c r="U604" s="212"/>
      <c r="V604" s="212">
        <v>360.88</v>
      </c>
      <c r="W604" s="11"/>
      <c r="X604" s="5"/>
      <c r="Y604" s="189">
        <v>249.41</v>
      </c>
      <c r="Z604" s="189">
        <v>249.41</v>
      </c>
      <c r="AA604" s="5"/>
      <c r="AB604" s="11"/>
      <c r="AC604" s="11"/>
      <c r="AD604" s="11"/>
      <c r="AG604" s="5"/>
      <c r="AH604" s="211"/>
      <c r="AI604" s="211"/>
      <c r="AJ604" s="211"/>
      <c r="AK604" s="211"/>
      <c r="AL604" s="5"/>
    </row>
    <row r="605" spans="1:38" x14ac:dyDescent="0.2">
      <c r="A605" s="210"/>
      <c r="B605" s="11"/>
      <c r="C605" s="11" t="s">
        <v>213</v>
      </c>
      <c r="D605" s="11"/>
      <c r="E605" s="225">
        <v>8804</v>
      </c>
      <c r="F605" s="11"/>
      <c r="G605" s="11"/>
      <c r="H605" s="11"/>
      <c r="I605" s="11"/>
      <c r="J605" s="11"/>
      <c r="K605" s="11"/>
      <c r="L605" s="5"/>
      <c r="M605" s="261">
        <v>17</v>
      </c>
      <c r="N605" s="69"/>
      <c r="O605" s="5"/>
      <c r="P605" s="189">
        <v>1269.2672222222222</v>
      </c>
      <c r="Q605" s="11"/>
      <c r="R605" s="189">
        <v>216.57499999999999</v>
      </c>
      <c r="S605" s="11"/>
      <c r="T605" s="212">
        <v>2604.3700000000003</v>
      </c>
      <c r="U605" s="212"/>
      <c r="V605" s="212">
        <v>293.51499999999999</v>
      </c>
      <c r="W605" s="11"/>
      <c r="X605" s="5"/>
      <c r="Y605" s="189">
        <v>22846.81</v>
      </c>
      <c r="Z605" s="189">
        <v>22846.81</v>
      </c>
      <c r="AA605" s="5"/>
      <c r="AB605" s="11"/>
      <c r="AC605" s="11"/>
      <c r="AD605" s="11"/>
      <c r="AG605" s="5"/>
      <c r="AH605" s="211"/>
      <c r="AI605" s="211"/>
      <c r="AJ605" s="211"/>
      <c r="AK605" s="211"/>
      <c r="AL605" s="5"/>
    </row>
    <row r="606" spans="1:38" x14ac:dyDescent="0.2">
      <c r="A606" s="210"/>
      <c r="B606" s="11"/>
      <c r="C606" s="11" t="s">
        <v>396</v>
      </c>
      <c r="D606" s="11"/>
      <c r="E606" s="225">
        <v>7822</v>
      </c>
      <c r="F606" s="11"/>
      <c r="G606" s="11"/>
      <c r="H606" s="11"/>
      <c r="I606" s="11"/>
      <c r="J606" s="11"/>
      <c r="K606" s="11"/>
      <c r="L606" s="5"/>
      <c r="M606" s="261">
        <v>1</v>
      </c>
      <c r="N606" s="69"/>
      <c r="O606" s="5"/>
      <c r="P606" s="189">
        <v>208.35</v>
      </c>
      <c r="Q606" s="11"/>
      <c r="R606" s="189">
        <v>208.35</v>
      </c>
      <c r="S606" s="11"/>
      <c r="T606" s="212">
        <v>295.55</v>
      </c>
      <c r="U606" s="212"/>
      <c r="V606" s="212">
        <v>295.55</v>
      </c>
      <c r="W606" s="11"/>
      <c r="X606" s="5"/>
      <c r="Y606" s="189">
        <v>208.35</v>
      </c>
      <c r="Z606" s="189">
        <v>208.35</v>
      </c>
      <c r="AA606" s="5"/>
      <c r="AB606" s="11"/>
      <c r="AC606" s="11"/>
      <c r="AD606" s="11"/>
      <c r="AG606" s="5"/>
      <c r="AH606" s="211"/>
      <c r="AI606" s="211"/>
      <c r="AJ606" s="211"/>
      <c r="AK606" s="211"/>
      <c r="AL606" s="5"/>
    </row>
    <row r="607" spans="1:38" x14ac:dyDescent="0.2">
      <c r="A607" s="210"/>
      <c r="B607" s="11"/>
      <c r="C607" s="11" t="s">
        <v>274</v>
      </c>
      <c r="D607" s="11"/>
      <c r="E607" s="225">
        <v>7826</v>
      </c>
      <c r="F607" s="11"/>
      <c r="G607" s="11"/>
      <c r="H607" s="11"/>
      <c r="I607" s="11"/>
      <c r="J607" s="11"/>
      <c r="K607" s="11"/>
      <c r="L607" s="5"/>
      <c r="M607" s="261">
        <v>52</v>
      </c>
      <c r="N607" s="69"/>
      <c r="O607" s="5"/>
      <c r="P607" s="189">
        <v>339.44540000000001</v>
      </c>
      <c r="Q607" s="11"/>
      <c r="R607" s="189">
        <v>181.89</v>
      </c>
      <c r="S607" s="11"/>
      <c r="T607" s="212">
        <v>548.57359999999994</v>
      </c>
      <c r="U607" s="212"/>
      <c r="V607" s="212">
        <v>244.21499999999997</v>
      </c>
      <c r="W607" s="11"/>
      <c r="X607" s="5"/>
      <c r="Y607" s="189">
        <v>16972.27</v>
      </c>
      <c r="Z607" s="189">
        <v>16972.27</v>
      </c>
      <c r="AA607" s="5"/>
      <c r="AB607" s="11"/>
      <c r="AC607" s="11"/>
      <c r="AD607" s="11"/>
      <c r="AG607" s="5"/>
      <c r="AH607" s="211"/>
      <c r="AI607" s="211"/>
      <c r="AJ607" s="211"/>
      <c r="AK607" s="211"/>
      <c r="AL607" s="5"/>
    </row>
    <row r="608" spans="1:38" x14ac:dyDescent="0.2">
      <c r="A608" s="210"/>
      <c r="B608" s="11"/>
      <c r="C608" s="11" t="s">
        <v>274</v>
      </c>
      <c r="D608" s="11"/>
      <c r="E608" s="225">
        <v>7890</v>
      </c>
      <c r="F608" s="11"/>
      <c r="G608" s="11"/>
      <c r="H608" s="11"/>
      <c r="I608" s="11"/>
      <c r="J608" s="11"/>
      <c r="K608" s="11"/>
      <c r="L608" s="5"/>
      <c r="M608" s="261">
        <v>5</v>
      </c>
      <c r="N608" s="69"/>
      <c r="O608" s="5"/>
      <c r="P608" s="189">
        <v>2120.2179999999998</v>
      </c>
      <c r="Q608" s="11"/>
      <c r="R608" s="189">
        <v>613.16999999999996</v>
      </c>
      <c r="S608" s="11"/>
      <c r="T608" s="212">
        <v>4144.4760000000006</v>
      </c>
      <c r="U608" s="212"/>
      <c r="V608" s="212">
        <v>1070.18</v>
      </c>
      <c r="W608" s="11"/>
      <c r="X608" s="5"/>
      <c r="Y608" s="189">
        <v>10601.09</v>
      </c>
      <c r="Z608" s="189">
        <v>10601.09</v>
      </c>
      <c r="AA608" s="5"/>
      <c r="AB608" s="11"/>
      <c r="AC608" s="11"/>
      <c r="AD608" s="11"/>
      <c r="AG608" s="5"/>
      <c r="AH608" s="211"/>
      <c r="AI608" s="211"/>
      <c r="AJ608" s="211"/>
      <c r="AK608" s="211"/>
      <c r="AL608" s="5"/>
    </row>
    <row r="609" spans="1:38" x14ac:dyDescent="0.2">
      <c r="A609" s="210"/>
      <c r="B609" s="11"/>
      <c r="C609" s="11" t="s">
        <v>275</v>
      </c>
      <c r="D609" s="11"/>
      <c r="E609" s="225">
        <v>8808</v>
      </c>
      <c r="F609" s="11"/>
      <c r="G609" s="11"/>
      <c r="H609" s="11"/>
      <c r="I609" s="11"/>
      <c r="J609" s="11"/>
      <c r="K609" s="11"/>
      <c r="L609" s="5"/>
      <c r="M609" s="261">
        <v>17</v>
      </c>
      <c r="N609" s="69"/>
      <c r="O609" s="5"/>
      <c r="P609" s="189">
        <v>504.65312499999999</v>
      </c>
      <c r="Q609" s="11"/>
      <c r="R609" s="189">
        <v>179.85500000000002</v>
      </c>
      <c r="S609" s="11"/>
      <c r="T609" s="212">
        <v>865.71749999999997</v>
      </c>
      <c r="U609" s="212"/>
      <c r="V609" s="212">
        <v>245.255</v>
      </c>
      <c r="W609" s="11"/>
      <c r="X609" s="5"/>
      <c r="Y609" s="189">
        <v>8074.45</v>
      </c>
      <c r="Z609" s="189">
        <v>8074.45</v>
      </c>
      <c r="AA609" s="5"/>
      <c r="AB609" s="11"/>
      <c r="AC609" s="11"/>
      <c r="AD609" s="11"/>
      <c r="AG609" s="5"/>
      <c r="AH609" s="211"/>
      <c r="AI609" s="211"/>
      <c r="AJ609" s="211"/>
      <c r="AK609" s="211"/>
      <c r="AL609" s="5"/>
    </row>
    <row r="610" spans="1:38" x14ac:dyDescent="0.2">
      <c r="A610" s="210"/>
      <c r="B610" s="11"/>
      <c r="C610" s="11" t="s">
        <v>214</v>
      </c>
      <c r="D610" s="11"/>
      <c r="E610" s="225">
        <v>7828</v>
      </c>
      <c r="F610" s="11"/>
      <c r="G610" s="11"/>
      <c r="H610" s="11"/>
      <c r="I610" s="11"/>
      <c r="J610" s="11"/>
      <c r="K610" s="11"/>
      <c r="L610" s="5"/>
      <c r="M610" s="261">
        <v>110</v>
      </c>
      <c r="N610" s="69"/>
      <c r="O610" s="5"/>
      <c r="P610" s="189">
        <v>850.38346153846157</v>
      </c>
      <c r="Q610" s="11"/>
      <c r="R610" s="189">
        <v>632.08500000000004</v>
      </c>
      <c r="S610" s="11"/>
      <c r="T610" s="212">
        <v>1527.4397115384616</v>
      </c>
      <c r="U610" s="212"/>
      <c r="V610" s="212">
        <v>1096.105</v>
      </c>
      <c r="W610" s="11"/>
      <c r="X610" s="5"/>
      <c r="Y610" s="189">
        <v>88439.88</v>
      </c>
      <c r="Z610" s="189">
        <v>88439.88</v>
      </c>
      <c r="AA610" s="5"/>
      <c r="AB610" s="11"/>
      <c r="AC610" s="11"/>
      <c r="AD610" s="11"/>
      <c r="AG610" s="5"/>
      <c r="AH610" s="211"/>
      <c r="AI610" s="211"/>
      <c r="AJ610" s="211"/>
      <c r="AK610" s="211"/>
      <c r="AL610" s="5"/>
    </row>
    <row r="611" spans="1:38" x14ac:dyDescent="0.2">
      <c r="A611" s="210"/>
      <c r="B611" s="11"/>
      <c r="C611" s="11" t="s">
        <v>214</v>
      </c>
      <c r="D611" s="11"/>
      <c r="E611" s="225">
        <v>7840</v>
      </c>
      <c r="F611" s="11"/>
      <c r="G611" s="11"/>
      <c r="H611" s="11"/>
      <c r="I611" s="11"/>
      <c r="J611" s="11"/>
      <c r="K611" s="11"/>
      <c r="L611" s="5"/>
      <c r="M611" s="261">
        <v>1</v>
      </c>
      <c r="N611" s="69"/>
      <c r="O611" s="5"/>
      <c r="P611" s="189">
        <v>132.80000000000001</v>
      </c>
      <c r="Q611" s="11"/>
      <c r="R611" s="189">
        <v>132.80000000000001</v>
      </c>
      <c r="S611" s="11"/>
      <c r="T611" s="212">
        <v>164.88</v>
      </c>
      <c r="U611" s="212"/>
      <c r="V611" s="212">
        <v>164.88</v>
      </c>
      <c r="W611" s="11"/>
      <c r="X611" s="5"/>
      <c r="Y611" s="189">
        <v>132.80000000000001</v>
      </c>
      <c r="Z611" s="189">
        <v>132.80000000000001</v>
      </c>
      <c r="AA611" s="5"/>
      <c r="AB611" s="11"/>
      <c r="AC611" s="11"/>
      <c r="AD611" s="11"/>
      <c r="AG611" s="5"/>
      <c r="AH611" s="211"/>
      <c r="AI611" s="211"/>
      <c r="AJ611" s="211"/>
      <c r="AK611" s="211"/>
      <c r="AL611" s="5"/>
    </row>
    <row r="612" spans="1:38" x14ac:dyDescent="0.2">
      <c r="A612" s="210"/>
      <c r="B612" s="11"/>
      <c r="C612" s="11" t="s">
        <v>347</v>
      </c>
      <c r="D612" s="11"/>
      <c r="E612" s="225">
        <v>7821</v>
      </c>
      <c r="F612" s="11"/>
      <c r="G612" s="11"/>
      <c r="H612" s="11"/>
      <c r="I612" s="11"/>
      <c r="J612" s="11"/>
      <c r="K612" s="11"/>
      <c r="L612" s="5"/>
      <c r="M612" s="261">
        <v>1</v>
      </c>
      <c r="N612" s="69"/>
      <c r="O612" s="5"/>
      <c r="P612" s="189">
        <v>126.76</v>
      </c>
      <c r="Q612" s="11"/>
      <c r="R612" s="189">
        <v>126.76</v>
      </c>
      <c r="S612" s="11"/>
      <c r="T612" s="212">
        <v>155.55000000000001</v>
      </c>
      <c r="U612" s="212"/>
      <c r="V612" s="212">
        <v>155.55000000000001</v>
      </c>
      <c r="W612" s="11"/>
      <c r="X612" s="5"/>
      <c r="Y612" s="189">
        <v>126.76</v>
      </c>
      <c r="Z612" s="189">
        <v>126.76</v>
      </c>
      <c r="AA612" s="5"/>
      <c r="AB612" s="11"/>
      <c r="AC612" s="11"/>
      <c r="AD612" s="11"/>
      <c r="AG612" s="5"/>
      <c r="AH612" s="211"/>
      <c r="AI612" s="211"/>
      <c r="AJ612" s="211"/>
      <c r="AK612" s="211"/>
      <c r="AL612" s="5"/>
    </row>
    <row r="613" spans="1:38" x14ac:dyDescent="0.2">
      <c r="A613" s="210"/>
      <c r="B613" s="11"/>
      <c r="C613" s="11" t="s">
        <v>323</v>
      </c>
      <c r="D613" s="11"/>
      <c r="E613" s="225">
        <v>7871</v>
      </c>
      <c r="F613" s="11"/>
      <c r="G613" s="11"/>
      <c r="H613" s="11"/>
      <c r="I613" s="11"/>
      <c r="J613" s="11"/>
      <c r="K613" s="11"/>
      <c r="L613" s="5"/>
      <c r="M613" s="261">
        <v>2</v>
      </c>
      <c r="N613" s="69"/>
      <c r="O613" s="5"/>
      <c r="P613" s="189">
        <v>364.17333333333335</v>
      </c>
      <c r="Q613" s="11"/>
      <c r="R613" s="189">
        <v>223.54</v>
      </c>
      <c r="S613" s="11"/>
      <c r="T613" s="212">
        <v>733.50666666666666</v>
      </c>
      <c r="U613" s="212"/>
      <c r="V613" s="212">
        <v>276.88</v>
      </c>
      <c r="W613" s="11"/>
      <c r="X613" s="5"/>
      <c r="Y613" s="189">
        <v>1092.52</v>
      </c>
      <c r="Z613" s="189">
        <v>1092.52</v>
      </c>
      <c r="AA613" s="5"/>
      <c r="AB613" s="11"/>
      <c r="AC613" s="11"/>
      <c r="AD613" s="11"/>
      <c r="AG613" s="5"/>
      <c r="AH613" s="211"/>
      <c r="AI613" s="211"/>
      <c r="AJ613" s="211"/>
      <c r="AK613" s="211"/>
      <c r="AL613" s="5"/>
    </row>
    <row r="614" spans="1:38" x14ac:dyDescent="0.2">
      <c r="A614" s="210"/>
      <c r="B614" s="11"/>
      <c r="C614" s="11" t="s">
        <v>333</v>
      </c>
      <c r="D614" s="11"/>
      <c r="E614" s="225">
        <v>7830</v>
      </c>
      <c r="F614" s="11"/>
      <c r="G614" s="11"/>
      <c r="H614" s="11"/>
      <c r="I614" s="11"/>
      <c r="J614" s="11"/>
      <c r="K614" s="11"/>
      <c r="L614" s="5"/>
      <c r="M614" s="261">
        <v>2</v>
      </c>
      <c r="N614" s="69"/>
      <c r="O614" s="5"/>
      <c r="P614" s="189">
        <v>63.965000000000003</v>
      </c>
      <c r="Q614" s="11"/>
      <c r="R614" s="189">
        <v>63.965000000000003</v>
      </c>
      <c r="S614" s="11"/>
      <c r="T614" s="212">
        <v>46.144999999999996</v>
      </c>
      <c r="U614" s="212"/>
      <c r="V614" s="212">
        <v>46.144999999999996</v>
      </c>
      <c r="W614" s="11"/>
      <c r="X614" s="5"/>
      <c r="Y614" s="189">
        <v>127.93</v>
      </c>
      <c r="Z614" s="189">
        <v>127.93</v>
      </c>
      <c r="AA614" s="5"/>
      <c r="AB614" s="11"/>
      <c r="AC614" s="11"/>
      <c r="AD614" s="11"/>
      <c r="AG614" s="5"/>
      <c r="AH614" s="211"/>
      <c r="AI614" s="211"/>
      <c r="AJ614" s="211"/>
      <c r="AK614" s="211"/>
      <c r="AL614" s="5"/>
    </row>
    <row r="615" spans="1:38" x14ac:dyDescent="0.2">
      <c r="A615" s="210"/>
      <c r="B615" s="11"/>
      <c r="C615" s="11" t="s">
        <v>348</v>
      </c>
      <c r="D615" s="11"/>
      <c r="E615" s="225">
        <v>7830</v>
      </c>
      <c r="F615" s="11"/>
      <c r="G615" s="11"/>
      <c r="H615" s="11"/>
      <c r="I615" s="11"/>
      <c r="J615" s="11"/>
      <c r="K615" s="11"/>
      <c r="L615" s="5"/>
      <c r="M615" s="261">
        <v>58</v>
      </c>
      <c r="N615" s="69"/>
      <c r="O615" s="5"/>
      <c r="P615" s="189">
        <v>226.64320754716982</v>
      </c>
      <c r="Q615" s="11"/>
      <c r="R615" s="189">
        <v>198.13</v>
      </c>
      <c r="S615" s="11"/>
      <c r="T615" s="212">
        <v>306.54943396226417</v>
      </c>
      <c r="U615" s="212"/>
      <c r="V615" s="212">
        <v>222.96</v>
      </c>
      <c r="W615" s="11"/>
      <c r="X615" s="5"/>
      <c r="Y615" s="189">
        <v>12012.09</v>
      </c>
      <c r="Z615" s="189">
        <v>12012.09</v>
      </c>
      <c r="AA615" s="5"/>
      <c r="AB615" s="11"/>
      <c r="AC615" s="11"/>
      <c r="AD615" s="11"/>
      <c r="AG615" s="5"/>
      <c r="AH615" s="211"/>
      <c r="AI615" s="211"/>
      <c r="AJ615" s="211"/>
      <c r="AK615" s="211"/>
      <c r="AL615" s="5"/>
    </row>
    <row r="616" spans="1:38" x14ac:dyDescent="0.2">
      <c r="A616" s="210"/>
      <c r="B616" s="11"/>
      <c r="C616" s="11" t="s">
        <v>215</v>
      </c>
      <c r="D616" s="11"/>
      <c r="E616" s="225">
        <v>7008</v>
      </c>
      <c r="F616" s="11"/>
      <c r="G616" s="11"/>
      <c r="H616" s="11"/>
      <c r="I616" s="11"/>
      <c r="J616" s="11"/>
      <c r="K616" s="11"/>
      <c r="L616" s="5"/>
      <c r="M616" s="261">
        <v>401</v>
      </c>
      <c r="N616" s="69"/>
      <c r="O616" s="5"/>
      <c r="P616" s="189">
        <v>14723.066766569202</v>
      </c>
      <c r="Q616" s="11"/>
      <c r="R616" s="189">
        <v>8146.2250000000004</v>
      </c>
      <c r="S616" s="11"/>
      <c r="T616" s="212">
        <v>40472.325182748536</v>
      </c>
      <c r="U616" s="212"/>
      <c r="V616" s="212">
        <v>26963.555</v>
      </c>
      <c r="W616" s="11"/>
      <c r="X616" s="5"/>
      <c r="Y616" s="189">
        <v>436571.76</v>
      </c>
      <c r="Z616" s="189">
        <v>436571.76</v>
      </c>
      <c r="AA616" s="5"/>
      <c r="AB616" s="11"/>
      <c r="AC616" s="11"/>
      <c r="AD616" s="11"/>
      <c r="AG616" s="5"/>
      <c r="AH616" s="211"/>
      <c r="AI616" s="211"/>
      <c r="AJ616" s="211"/>
      <c r="AK616" s="211"/>
      <c r="AL616" s="5"/>
    </row>
    <row r="617" spans="1:38" x14ac:dyDescent="0.2">
      <c r="A617" s="210"/>
      <c r="B617" s="11"/>
      <c r="C617" s="11" t="s">
        <v>216</v>
      </c>
      <c r="D617" s="11"/>
      <c r="E617" s="225">
        <v>7066</v>
      </c>
      <c r="F617" s="11"/>
      <c r="G617" s="11"/>
      <c r="H617" s="11"/>
      <c r="I617" s="11"/>
      <c r="J617" s="11"/>
      <c r="K617" s="11"/>
      <c r="L617" s="5"/>
      <c r="M617" s="261">
        <v>430</v>
      </c>
      <c r="N617" s="69"/>
      <c r="O617" s="5"/>
      <c r="P617" s="189">
        <v>5147.1823742138367</v>
      </c>
      <c r="Q617" s="11"/>
      <c r="R617" s="189">
        <v>3268.6550000000002</v>
      </c>
      <c r="S617" s="11"/>
      <c r="T617" s="212">
        <v>17729.952775157231</v>
      </c>
      <c r="U617" s="212"/>
      <c r="V617" s="212">
        <v>9628.6350000000002</v>
      </c>
      <c r="W617" s="11"/>
      <c r="X617" s="5"/>
      <c r="Y617" s="189">
        <v>208048.91</v>
      </c>
      <c r="Z617" s="189">
        <v>208048.91</v>
      </c>
      <c r="AA617" s="5"/>
      <c r="AB617" s="11"/>
      <c r="AC617" s="11"/>
      <c r="AD617" s="11"/>
      <c r="AG617" s="5"/>
      <c r="AH617" s="211"/>
      <c r="AI617" s="211"/>
      <c r="AJ617" s="211"/>
      <c r="AK617" s="211"/>
      <c r="AL617" s="5"/>
    </row>
    <row r="618" spans="1:38" x14ac:dyDescent="0.2">
      <c r="A618" s="210"/>
      <c r="B618" s="11"/>
      <c r="C618" s="11" t="s">
        <v>324</v>
      </c>
      <c r="D618" s="11"/>
      <c r="E618" s="225">
        <v>8801</v>
      </c>
      <c r="F618" s="11"/>
      <c r="G618" s="11"/>
      <c r="H618" s="11"/>
      <c r="I618" s="11"/>
      <c r="J618" s="11"/>
      <c r="K618" s="11"/>
      <c r="L618" s="5"/>
      <c r="M618" s="261">
        <v>2</v>
      </c>
      <c r="N618" s="69"/>
      <c r="O618" s="5"/>
      <c r="P618" s="189">
        <v>355.43</v>
      </c>
      <c r="Q618" s="11"/>
      <c r="R618" s="189">
        <v>355.43</v>
      </c>
      <c r="S618" s="11"/>
      <c r="T618" s="212">
        <v>540.79499999999996</v>
      </c>
      <c r="U618" s="212"/>
      <c r="V618" s="212">
        <v>540.79499999999996</v>
      </c>
      <c r="W618" s="11"/>
      <c r="X618" s="5"/>
      <c r="Y618" s="189">
        <v>710.86</v>
      </c>
      <c r="Z618" s="189">
        <v>710.86</v>
      </c>
      <c r="AA618" s="5"/>
      <c r="AB618" s="11"/>
      <c r="AC618" s="11"/>
      <c r="AD618" s="11"/>
      <c r="AG618" s="5"/>
      <c r="AH618" s="211"/>
      <c r="AI618" s="211"/>
      <c r="AJ618" s="211"/>
      <c r="AK618" s="211"/>
      <c r="AL618" s="5"/>
    </row>
    <row r="619" spans="1:38" x14ac:dyDescent="0.2">
      <c r="A619" s="210"/>
      <c r="B619" s="11"/>
      <c r="C619" s="11" t="s">
        <v>217</v>
      </c>
      <c r="D619" s="11"/>
      <c r="E619" s="225">
        <v>8809</v>
      </c>
      <c r="F619" s="11"/>
      <c r="G619" s="11"/>
      <c r="H619" s="11"/>
      <c r="I619" s="11"/>
      <c r="J619" s="11"/>
      <c r="K619" s="11"/>
      <c r="L619" s="5"/>
      <c r="M619" s="261">
        <v>269</v>
      </c>
      <c r="N619" s="69"/>
      <c r="O619" s="5"/>
      <c r="P619" s="189">
        <v>24446.671139999999</v>
      </c>
      <c r="Q619" s="11"/>
      <c r="R619" s="189">
        <v>24367.764999999999</v>
      </c>
      <c r="S619" s="11"/>
      <c r="T619" s="212">
        <v>114012.08024</v>
      </c>
      <c r="U619" s="212"/>
      <c r="V619" s="212">
        <v>113867.2675</v>
      </c>
      <c r="W619" s="11"/>
      <c r="X619" s="5"/>
      <c r="Y619" s="189">
        <v>160131.97</v>
      </c>
      <c r="Z619" s="189">
        <v>160252.29</v>
      </c>
      <c r="AA619" s="5"/>
      <c r="AB619" s="11"/>
      <c r="AC619" s="11"/>
      <c r="AD619" s="11"/>
      <c r="AG619" s="5"/>
      <c r="AH619" s="211"/>
      <c r="AI619" s="211"/>
      <c r="AJ619" s="211"/>
      <c r="AK619" s="211"/>
      <c r="AL619" s="5"/>
    </row>
    <row r="620" spans="1:38" x14ac:dyDescent="0.2">
      <c r="A620" s="210"/>
      <c r="B620" s="11"/>
      <c r="C620" s="11" t="s">
        <v>217</v>
      </c>
      <c r="D620" s="11"/>
      <c r="E620" s="225">
        <v>8833</v>
      </c>
      <c r="F620" s="11"/>
      <c r="G620" s="11"/>
      <c r="H620" s="11"/>
      <c r="I620" s="11"/>
      <c r="J620" s="11"/>
      <c r="K620" s="11"/>
      <c r="L620" s="5"/>
      <c r="M620" s="261">
        <v>6</v>
      </c>
      <c r="N620" s="69"/>
      <c r="O620" s="5"/>
      <c r="P620" s="189">
        <v>122.80500000000001</v>
      </c>
      <c r="Q620" s="11"/>
      <c r="R620" s="189">
        <v>103.78999999999999</v>
      </c>
      <c r="S620" s="11"/>
      <c r="T620" s="212">
        <v>76.564999999999998</v>
      </c>
      <c r="U620" s="212"/>
      <c r="V620" s="212">
        <v>28</v>
      </c>
      <c r="W620" s="11"/>
      <c r="X620" s="5"/>
      <c r="Y620" s="189">
        <v>736.83</v>
      </c>
      <c r="Z620" s="189">
        <v>736.83</v>
      </c>
      <c r="AA620" s="5"/>
      <c r="AB620" s="11"/>
      <c r="AC620" s="11"/>
      <c r="AD620" s="11"/>
      <c r="AG620" s="5"/>
      <c r="AH620" s="211"/>
      <c r="AI620" s="211"/>
      <c r="AJ620" s="211"/>
      <c r="AK620" s="211"/>
      <c r="AL620" s="5"/>
    </row>
    <row r="621" spans="1:38" x14ac:dyDescent="0.2">
      <c r="A621" s="210"/>
      <c r="B621" s="11"/>
      <c r="C621" s="11" t="s">
        <v>218</v>
      </c>
      <c r="D621" s="11"/>
      <c r="E621" s="225">
        <v>7067</v>
      </c>
      <c r="F621" s="11"/>
      <c r="G621" s="11"/>
      <c r="H621" s="11"/>
      <c r="I621" s="11"/>
      <c r="J621" s="11"/>
      <c r="K621" s="11"/>
      <c r="L621" s="5"/>
      <c r="M621" s="261">
        <v>206</v>
      </c>
      <c r="N621" s="69"/>
      <c r="O621" s="5"/>
      <c r="P621" s="189">
        <v>290.90899563318777</v>
      </c>
      <c r="Q621" s="11"/>
      <c r="R621" s="189">
        <v>128.62</v>
      </c>
      <c r="S621" s="11"/>
      <c r="T621" s="212">
        <v>446.21410480349357</v>
      </c>
      <c r="U621" s="212"/>
      <c r="V621" s="212">
        <v>152.44</v>
      </c>
      <c r="W621" s="11"/>
      <c r="X621" s="5"/>
      <c r="Y621" s="189">
        <v>66618.16</v>
      </c>
      <c r="Z621" s="189">
        <v>66618.16</v>
      </c>
      <c r="AA621" s="5"/>
      <c r="AB621" s="11"/>
      <c r="AC621" s="11"/>
      <c r="AD621" s="11"/>
      <c r="AG621" s="5"/>
      <c r="AH621" s="211"/>
      <c r="AI621" s="211"/>
      <c r="AJ621" s="211"/>
      <c r="AK621" s="211"/>
      <c r="AL621" s="5"/>
    </row>
    <row r="622" spans="1:38" x14ac:dyDescent="0.2">
      <c r="A622" s="210"/>
      <c r="B622" s="11"/>
      <c r="C622" s="11" t="s">
        <v>349</v>
      </c>
      <c r="D622" s="11"/>
      <c r="E622" s="225">
        <v>7095</v>
      </c>
      <c r="F622" s="11"/>
      <c r="G622" s="11"/>
      <c r="H622" s="11"/>
      <c r="I622" s="11"/>
      <c r="J622" s="11"/>
      <c r="K622" s="11"/>
      <c r="L622" s="5"/>
      <c r="M622" s="261">
        <v>1</v>
      </c>
      <c r="N622" s="69"/>
      <c r="O622" s="5"/>
      <c r="P622" s="189">
        <v>60.02</v>
      </c>
      <c r="Q622" s="11"/>
      <c r="R622" s="189">
        <v>60.02</v>
      </c>
      <c r="S622" s="11"/>
      <c r="T622" s="212">
        <v>39.409999999999997</v>
      </c>
      <c r="U622" s="212"/>
      <c r="V622" s="212">
        <v>39.409999999999997</v>
      </c>
      <c r="W622" s="11"/>
      <c r="X622" s="5"/>
      <c r="Y622" s="189">
        <v>60.02</v>
      </c>
      <c r="Z622" s="189">
        <v>60.02</v>
      </c>
      <c r="AA622" s="5"/>
      <c r="AB622" s="11"/>
      <c r="AC622" s="11"/>
      <c r="AD622" s="11"/>
      <c r="AG622" s="5"/>
      <c r="AH622" s="211"/>
      <c r="AI622" s="211"/>
      <c r="AJ622" s="211"/>
      <c r="AK622" s="211"/>
      <c r="AL622" s="5"/>
    </row>
    <row r="623" spans="1:38" x14ac:dyDescent="0.2">
      <c r="A623" s="210"/>
      <c r="B623" s="11"/>
      <c r="C623" s="11" t="s">
        <v>219</v>
      </c>
      <c r="D623" s="11"/>
      <c r="E623" s="225">
        <v>7016</v>
      </c>
      <c r="F623" s="11"/>
      <c r="G623" s="11"/>
      <c r="H623" s="11"/>
      <c r="I623" s="11"/>
      <c r="J623" s="11"/>
      <c r="K623" s="11"/>
      <c r="L623" s="5"/>
      <c r="M623" s="261">
        <v>564</v>
      </c>
      <c r="N623" s="69"/>
      <c r="O623" s="5"/>
      <c r="P623" s="189">
        <v>360.82249563699827</v>
      </c>
      <c r="Q623" s="11"/>
      <c r="R623" s="189">
        <v>133.43</v>
      </c>
      <c r="S623" s="11"/>
      <c r="T623" s="212">
        <v>603.83560209424081</v>
      </c>
      <c r="U623" s="212"/>
      <c r="V623" s="212">
        <v>164.88</v>
      </c>
      <c r="W623" s="11"/>
      <c r="X623" s="5"/>
      <c r="Y623" s="189">
        <v>206751.29</v>
      </c>
      <c r="Z623" s="189">
        <v>206751.29</v>
      </c>
      <c r="AA623" s="5"/>
      <c r="AB623" s="11"/>
      <c r="AC623" s="11"/>
      <c r="AD623" s="11"/>
      <c r="AG623" s="5"/>
      <c r="AH623" s="211"/>
      <c r="AI623" s="211"/>
      <c r="AJ623" s="211"/>
      <c r="AK623" s="211"/>
      <c r="AL623" s="5"/>
    </row>
    <row r="624" spans="1:38" x14ac:dyDescent="0.2">
      <c r="A624" s="210"/>
      <c r="B624" s="11"/>
      <c r="C624" s="11" t="s">
        <v>353</v>
      </c>
      <c r="D624" s="11"/>
      <c r="E624" s="225">
        <v>8551</v>
      </c>
      <c r="F624" s="11"/>
      <c r="G624" s="11"/>
      <c r="H624" s="11"/>
      <c r="I624" s="11"/>
      <c r="J624" s="11"/>
      <c r="K624" s="11"/>
      <c r="L624" s="5"/>
      <c r="M624" s="261">
        <v>1</v>
      </c>
      <c r="N624" s="69"/>
      <c r="O624" s="5"/>
      <c r="P624" s="189">
        <v>36.79</v>
      </c>
      <c r="Q624" s="11"/>
      <c r="R624" s="189">
        <v>36.79</v>
      </c>
      <c r="S624" s="11"/>
      <c r="T624" s="212">
        <v>0</v>
      </c>
      <c r="U624" s="212"/>
      <c r="V624" s="212">
        <v>0</v>
      </c>
      <c r="W624" s="11"/>
      <c r="X624" s="5"/>
      <c r="Y624" s="189">
        <v>36.79</v>
      </c>
      <c r="Z624" s="189">
        <v>36.79</v>
      </c>
      <c r="AA624" s="5"/>
      <c r="AB624" s="11"/>
      <c r="AC624" s="11"/>
      <c r="AD624" s="11"/>
      <c r="AG624" s="5"/>
      <c r="AH624" s="211"/>
      <c r="AI624" s="211"/>
      <c r="AJ624" s="211"/>
      <c r="AK624" s="211"/>
      <c r="AL624" s="5"/>
    </row>
    <row r="625" spans="1:38" x14ac:dyDescent="0.2">
      <c r="A625" s="210"/>
      <c r="B625" s="11"/>
      <c r="C625" s="11" t="s">
        <v>220</v>
      </c>
      <c r="D625" s="11"/>
      <c r="E625" s="225">
        <v>8817</v>
      </c>
      <c r="F625" s="11"/>
      <c r="G625" s="11"/>
      <c r="H625" s="11"/>
      <c r="I625" s="11"/>
      <c r="J625" s="11"/>
      <c r="K625" s="11"/>
      <c r="L625" s="5"/>
      <c r="M625" s="261">
        <v>153</v>
      </c>
      <c r="N625" s="69"/>
      <c r="O625" s="5"/>
      <c r="P625" s="189">
        <v>991.04818181818189</v>
      </c>
      <c r="Q625" s="11"/>
      <c r="R625" s="189">
        <v>384.93</v>
      </c>
      <c r="S625" s="11"/>
      <c r="T625" s="212">
        <v>1620.4838311688313</v>
      </c>
      <c r="U625" s="212"/>
      <c r="V625" s="212">
        <v>533.84</v>
      </c>
      <c r="W625" s="11"/>
      <c r="X625" s="5"/>
      <c r="Y625" s="189">
        <v>152621.42000000001</v>
      </c>
      <c r="Z625" s="189">
        <v>152621.42000000001</v>
      </c>
      <c r="AA625" s="5"/>
      <c r="AB625" s="11"/>
      <c r="AC625" s="11"/>
      <c r="AD625" s="11"/>
      <c r="AG625" s="5"/>
      <c r="AH625" s="211"/>
      <c r="AI625" s="211"/>
      <c r="AJ625" s="211"/>
      <c r="AK625" s="211"/>
      <c r="AL625" s="5"/>
    </row>
    <row r="626" spans="1:38" x14ac:dyDescent="0.2">
      <c r="A626" s="210"/>
      <c r="B626" s="11"/>
      <c r="C626" s="11" t="s">
        <v>220</v>
      </c>
      <c r="D626" s="11"/>
      <c r="E626" s="225">
        <v>8818</v>
      </c>
      <c r="F626" s="11"/>
      <c r="G626" s="11"/>
      <c r="H626" s="11"/>
      <c r="I626" s="11"/>
      <c r="J626" s="11"/>
      <c r="K626" s="11"/>
      <c r="L626" s="5"/>
      <c r="M626" s="261">
        <v>1</v>
      </c>
      <c r="N626" s="69"/>
      <c r="O626" s="5"/>
      <c r="P626" s="189">
        <v>1306</v>
      </c>
      <c r="Q626" s="11"/>
      <c r="R626" s="189">
        <v>1306</v>
      </c>
      <c r="S626" s="11"/>
      <c r="T626" s="212">
        <v>2282.59</v>
      </c>
      <c r="U626" s="212"/>
      <c r="V626" s="212">
        <v>2282.59</v>
      </c>
      <c r="W626" s="11"/>
      <c r="X626" s="5"/>
      <c r="Y626" s="189">
        <v>1306</v>
      </c>
      <c r="Z626" s="189">
        <v>1306</v>
      </c>
      <c r="AA626" s="5"/>
      <c r="AB626" s="11"/>
      <c r="AC626" s="11"/>
      <c r="AD626" s="11"/>
      <c r="AG626" s="5"/>
      <c r="AH626" s="211"/>
      <c r="AI626" s="211"/>
      <c r="AJ626" s="211"/>
      <c r="AK626" s="211"/>
      <c r="AL626" s="5"/>
    </row>
    <row r="627" spans="1:38" x14ac:dyDescent="0.2">
      <c r="A627" s="210"/>
      <c r="B627" s="11"/>
      <c r="C627" s="11" t="s">
        <v>220</v>
      </c>
      <c r="D627" s="11"/>
      <c r="E627" s="225">
        <v>8820</v>
      </c>
      <c r="F627" s="11"/>
      <c r="G627" s="11"/>
      <c r="H627" s="11"/>
      <c r="I627" s="11"/>
      <c r="J627" s="11"/>
      <c r="K627" s="11"/>
      <c r="L627" s="5"/>
      <c r="M627" s="261">
        <v>542</v>
      </c>
      <c r="N627" s="69"/>
      <c r="O627" s="5"/>
      <c r="P627" s="189">
        <v>8969.2158118081188</v>
      </c>
      <c r="Q627" s="11"/>
      <c r="R627" s="189">
        <v>8864.4874999999993</v>
      </c>
      <c r="S627" s="11"/>
      <c r="T627" s="212">
        <v>40096.811614391147</v>
      </c>
      <c r="U627" s="212"/>
      <c r="V627" s="212">
        <v>39910.5</v>
      </c>
      <c r="W627" s="11"/>
      <c r="X627" s="5"/>
      <c r="Y627" s="189">
        <v>190036.82</v>
      </c>
      <c r="Z627" s="189">
        <v>190036.82</v>
      </c>
      <c r="AA627" s="5"/>
      <c r="AB627" s="11"/>
      <c r="AC627" s="11"/>
      <c r="AD627" s="11"/>
      <c r="AG627" s="5"/>
      <c r="AH627" s="211"/>
      <c r="AI627" s="211"/>
      <c r="AJ627" s="211"/>
      <c r="AK627" s="211"/>
      <c r="AL627" s="5"/>
    </row>
    <row r="628" spans="1:38" x14ac:dyDescent="0.2">
      <c r="A628" s="210"/>
      <c r="B628" s="11"/>
      <c r="C628" s="11" t="s">
        <v>220</v>
      </c>
      <c r="D628" s="11"/>
      <c r="E628" s="225">
        <v>8837</v>
      </c>
      <c r="F628" s="11"/>
      <c r="G628" s="11"/>
      <c r="H628" s="11"/>
      <c r="I628" s="11"/>
      <c r="J628" s="11"/>
      <c r="K628" s="11"/>
      <c r="L628" s="5"/>
      <c r="M628" s="261">
        <v>918</v>
      </c>
      <c r="N628" s="69"/>
      <c r="O628" s="5"/>
      <c r="P628" s="189">
        <v>4893.9844123931625</v>
      </c>
      <c r="Q628" s="11"/>
      <c r="R628" s="189">
        <v>3259.9625000000001</v>
      </c>
      <c r="S628" s="11"/>
      <c r="T628" s="212">
        <v>12344.280742521369</v>
      </c>
      <c r="U628" s="212"/>
      <c r="V628" s="212">
        <v>5740.83</v>
      </c>
      <c r="W628" s="11"/>
      <c r="X628" s="5"/>
      <c r="Y628" s="189">
        <v>703234.5</v>
      </c>
      <c r="Z628" s="189">
        <v>703234.5</v>
      </c>
      <c r="AA628" s="5"/>
      <c r="AB628" s="11"/>
      <c r="AC628" s="11"/>
      <c r="AD628" s="11"/>
      <c r="AG628" s="5"/>
      <c r="AH628" s="211"/>
      <c r="AI628" s="211"/>
      <c r="AJ628" s="211"/>
      <c r="AK628" s="211"/>
      <c r="AL628" s="5"/>
    </row>
    <row r="629" spans="1:38" x14ac:dyDescent="0.2">
      <c r="A629" s="210"/>
      <c r="B629" s="11"/>
      <c r="C629" s="11" t="s">
        <v>221</v>
      </c>
      <c r="D629" s="11"/>
      <c r="E629" s="225">
        <v>7201</v>
      </c>
      <c r="F629" s="11"/>
      <c r="G629" s="11"/>
      <c r="H629" s="11"/>
      <c r="I629" s="11"/>
      <c r="J629" s="11"/>
      <c r="K629" s="11"/>
      <c r="L629" s="5"/>
      <c r="M629" s="261">
        <v>1028</v>
      </c>
      <c r="N629" s="69"/>
      <c r="O629" s="5"/>
      <c r="P629" s="189">
        <v>4040.528133988495</v>
      </c>
      <c r="Q629" s="11"/>
      <c r="R629" s="189">
        <v>3235.06</v>
      </c>
      <c r="S629" s="11"/>
      <c r="T629" s="212">
        <v>14638.780488974113</v>
      </c>
      <c r="U629" s="212"/>
      <c r="V629" s="212">
        <v>13956.247499999999</v>
      </c>
      <c r="W629" s="11"/>
      <c r="X629" s="5"/>
      <c r="Y629" s="189">
        <v>544617.48</v>
      </c>
      <c r="Z629" s="189">
        <v>544676.75</v>
      </c>
      <c r="AA629" s="5"/>
      <c r="AB629" s="11"/>
      <c r="AC629" s="11"/>
      <c r="AD629" s="11"/>
      <c r="AG629" s="5"/>
      <c r="AH629" s="211"/>
      <c r="AI629" s="211"/>
      <c r="AJ629" s="211"/>
      <c r="AK629" s="211"/>
      <c r="AL629" s="5"/>
    </row>
    <row r="630" spans="1:38" x14ac:dyDescent="0.2">
      <c r="A630" s="210"/>
      <c r="B630" s="11"/>
      <c r="C630" s="11" t="s">
        <v>221</v>
      </c>
      <c r="D630" s="11"/>
      <c r="E630" s="225">
        <v>7202</v>
      </c>
      <c r="F630" s="11"/>
      <c r="G630" s="11"/>
      <c r="H630" s="11"/>
      <c r="I630" s="11"/>
      <c r="J630" s="11"/>
      <c r="K630" s="11"/>
      <c r="L630" s="5"/>
      <c r="M630" s="261">
        <v>813</v>
      </c>
      <c r="N630" s="69"/>
      <c r="O630" s="5"/>
      <c r="P630" s="189">
        <v>9589.4027878787874</v>
      </c>
      <c r="Q630" s="11"/>
      <c r="R630" s="189">
        <v>9646.27</v>
      </c>
      <c r="S630" s="11"/>
      <c r="T630" s="212">
        <v>36480.190230303022</v>
      </c>
      <c r="U630" s="212"/>
      <c r="V630" s="212">
        <v>41081.275000000001</v>
      </c>
      <c r="W630" s="11"/>
      <c r="X630" s="5"/>
      <c r="Y630" s="189">
        <v>505942</v>
      </c>
      <c r="Z630" s="189">
        <v>506134.32</v>
      </c>
      <c r="AA630" s="5"/>
      <c r="AB630" s="11"/>
      <c r="AC630" s="11"/>
      <c r="AD630" s="11"/>
      <c r="AG630" s="5"/>
      <c r="AH630" s="211"/>
      <c r="AI630" s="211"/>
      <c r="AJ630" s="211"/>
      <c r="AK630" s="211"/>
      <c r="AL630" s="5"/>
    </row>
    <row r="631" spans="1:38" x14ac:dyDescent="0.2">
      <c r="A631" s="210"/>
      <c r="B631" s="11"/>
      <c r="C631" s="11" t="s">
        <v>221</v>
      </c>
      <c r="D631" s="11"/>
      <c r="E631" s="225">
        <v>7206</v>
      </c>
      <c r="F631" s="11"/>
      <c r="G631" s="11"/>
      <c r="H631" s="11"/>
      <c r="I631" s="11"/>
      <c r="J631" s="11"/>
      <c r="K631" s="11"/>
      <c r="L631" s="5"/>
      <c r="M631" s="261">
        <v>499</v>
      </c>
      <c r="N631" s="69"/>
      <c r="O631" s="5"/>
      <c r="P631" s="189">
        <v>4651.6878813559324</v>
      </c>
      <c r="Q631" s="11"/>
      <c r="R631" s="189">
        <v>4495.62</v>
      </c>
      <c r="S631" s="11"/>
      <c r="T631" s="212">
        <v>16904.132438794728</v>
      </c>
      <c r="U631" s="212"/>
      <c r="V631" s="212">
        <v>15939.725</v>
      </c>
      <c r="W631" s="11"/>
      <c r="X631" s="5"/>
      <c r="Y631" s="189">
        <v>178081.65</v>
      </c>
      <c r="Z631" s="189">
        <v>178081.65</v>
      </c>
      <c r="AA631" s="5"/>
      <c r="AB631" s="11"/>
      <c r="AC631" s="11"/>
      <c r="AD631" s="11"/>
      <c r="AG631" s="5"/>
      <c r="AH631" s="211"/>
      <c r="AI631" s="211"/>
      <c r="AJ631" s="211"/>
      <c r="AK631" s="211"/>
      <c r="AL631" s="5"/>
    </row>
    <row r="632" spans="1:38" x14ac:dyDescent="0.2">
      <c r="A632" s="210"/>
      <c r="B632" s="11"/>
      <c r="C632" s="11" t="s">
        <v>221</v>
      </c>
      <c r="D632" s="11"/>
      <c r="E632" s="225">
        <v>7208</v>
      </c>
      <c r="F632" s="11"/>
      <c r="G632" s="11"/>
      <c r="H632" s="11"/>
      <c r="I632" s="11"/>
      <c r="J632" s="11"/>
      <c r="K632" s="11"/>
      <c r="L632" s="5"/>
      <c r="M632" s="261">
        <v>700</v>
      </c>
      <c r="N632" s="69"/>
      <c r="O632" s="5"/>
      <c r="P632" s="189">
        <v>5328.7959544159548</v>
      </c>
      <c r="Q632" s="11"/>
      <c r="R632" s="189">
        <v>5166.2725</v>
      </c>
      <c r="S632" s="11"/>
      <c r="T632" s="212">
        <v>21819.12972222222</v>
      </c>
      <c r="U632" s="212"/>
      <c r="V632" s="212">
        <v>21496.232499999998</v>
      </c>
      <c r="W632" s="11"/>
      <c r="X632" s="5"/>
      <c r="Y632" s="189">
        <v>400288.75</v>
      </c>
      <c r="Z632" s="189">
        <v>400438.53</v>
      </c>
      <c r="AA632" s="5"/>
      <c r="AB632" s="11"/>
      <c r="AC632" s="11"/>
      <c r="AD632" s="11"/>
      <c r="AG632" s="5"/>
      <c r="AH632" s="211"/>
      <c r="AI632" s="211"/>
      <c r="AJ632" s="211"/>
      <c r="AK632" s="211"/>
      <c r="AL632" s="5"/>
    </row>
    <row r="633" spans="1:38" x14ac:dyDescent="0.2">
      <c r="A633" s="210"/>
      <c r="B633" s="11"/>
      <c r="C633" s="11" t="s">
        <v>397</v>
      </c>
      <c r="D633" s="11"/>
      <c r="E633" s="225">
        <v>8618</v>
      </c>
      <c r="F633" s="11"/>
      <c r="G633" s="11"/>
      <c r="H633" s="11"/>
      <c r="I633" s="11"/>
      <c r="J633" s="11"/>
      <c r="K633" s="11"/>
      <c r="L633" s="5"/>
      <c r="M633" s="261">
        <v>1</v>
      </c>
      <c r="N633" s="69"/>
      <c r="O633" s="5"/>
      <c r="P633" s="189">
        <v>391.35</v>
      </c>
      <c r="Q633" s="11"/>
      <c r="R633" s="189">
        <v>391.35</v>
      </c>
      <c r="S633" s="11"/>
      <c r="T633" s="212">
        <v>551.67999999999995</v>
      </c>
      <c r="U633" s="212"/>
      <c r="V633" s="212">
        <v>551.67999999999995</v>
      </c>
      <c r="W633" s="11"/>
      <c r="X633" s="5"/>
      <c r="Y633" s="189">
        <v>391.35</v>
      </c>
      <c r="Z633" s="189">
        <v>391.35</v>
      </c>
      <c r="AA633" s="5"/>
      <c r="AB633" s="11"/>
      <c r="AC633" s="11"/>
      <c r="AD633" s="11"/>
      <c r="AG633" s="5"/>
      <c r="AH633" s="211"/>
      <c r="AI633" s="211"/>
      <c r="AJ633" s="211"/>
      <c r="AK633" s="211"/>
      <c r="AL633" s="5"/>
    </row>
    <row r="634" spans="1:38" x14ac:dyDescent="0.2">
      <c r="A634" s="210"/>
      <c r="B634" s="11"/>
      <c r="C634" s="11" t="s">
        <v>265</v>
      </c>
      <c r="D634" s="11"/>
      <c r="E634" s="225">
        <v>7023</v>
      </c>
      <c r="F634" s="11"/>
      <c r="G634" s="11"/>
      <c r="H634" s="11"/>
      <c r="I634" s="11"/>
      <c r="J634" s="11"/>
      <c r="K634" s="11"/>
      <c r="L634" s="5"/>
      <c r="M634" s="261">
        <v>100</v>
      </c>
      <c r="N634" s="69"/>
      <c r="O634" s="5"/>
      <c r="P634" s="189">
        <v>200.3966326530612</v>
      </c>
      <c r="Q634" s="11"/>
      <c r="R634" s="189">
        <v>148.58500000000001</v>
      </c>
      <c r="S634" s="11"/>
      <c r="T634" s="212">
        <v>282.84795918367342</v>
      </c>
      <c r="U634" s="212"/>
      <c r="V634" s="212">
        <v>189.25</v>
      </c>
      <c r="W634" s="11"/>
      <c r="X634" s="5"/>
      <c r="Y634" s="189">
        <v>19638.87</v>
      </c>
      <c r="Z634" s="189">
        <v>19638.87</v>
      </c>
      <c r="AA634" s="5"/>
      <c r="AB634" s="11"/>
      <c r="AC634" s="11"/>
      <c r="AD634" s="11"/>
      <c r="AG634" s="5"/>
      <c r="AH634" s="211"/>
      <c r="AI634" s="211"/>
      <c r="AJ634" s="211"/>
      <c r="AK634" s="211"/>
      <c r="AL634" s="5"/>
    </row>
    <row r="635" spans="1:38" x14ac:dyDescent="0.2">
      <c r="A635" s="210"/>
      <c r="B635" s="11"/>
      <c r="C635" s="11" t="s">
        <v>222</v>
      </c>
      <c r="D635" s="11"/>
      <c r="E635" s="225">
        <v>8822</v>
      </c>
      <c r="F635" s="11"/>
      <c r="G635" s="11"/>
      <c r="H635" s="11"/>
      <c r="I635" s="11"/>
      <c r="J635" s="11"/>
      <c r="K635" s="11"/>
      <c r="L635" s="5"/>
      <c r="M635" s="261">
        <v>1148</v>
      </c>
      <c r="N635" s="69"/>
      <c r="O635" s="5"/>
      <c r="P635" s="189">
        <v>8788.9746137661568</v>
      </c>
      <c r="Q635" s="11"/>
      <c r="R635" s="189">
        <v>6589.8450000000003</v>
      </c>
      <c r="S635" s="11"/>
      <c r="T635" s="212">
        <v>35705.064550646224</v>
      </c>
      <c r="U635" s="212"/>
      <c r="V635" s="212">
        <v>24713.785</v>
      </c>
      <c r="W635" s="11"/>
      <c r="X635" s="5"/>
      <c r="Y635" s="189">
        <v>342763.06</v>
      </c>
      <c r="Z635" s="189">
        <v>342763.06</v>
      </c>
      <c r="AA635" s="5"/>
      <c r="AB635" s="11"/>
      <c r="AC635" s="11"/>
      <c r="AD635" s="11"/>
      <c r="AG635" s="5"/>
      <c r="AH635" s="211"/>
      <c r="AI635" s="211"/>
      <c r="AJ635" s="211"/>
      <c r="AK635" s="211"/>
      <c r="AL635" s="5"/>
    </row>
    <row r="636" spans="1:38" x14ac:dyDescent="0.2">
      <c r="A636" s="210"/>
      <c r="B636" s="11"/>
      <c r="C636" s="11" t="s">
        <v>308</v>
      </c>
      <c r="D636" s="11"/>
      <c r="E636" s="225">
        <v>8863</v>
      </c>
      <c r="F636" s="11"/>
      <c r="G636" s="11"/>
      <c r="H636" s="11"/>
      <c r="I636" s="11"/>
      <c r="J636" s="11"/>
      <c r="K636" s="11"/>
      <c r="L636" s="5"/>
      <c r="M636" s="261">
        <v>202</v>
      </c>
      <c r="N636" s="69"/>
      <c r="O636" s="5"/>
      <c r="P636" s="189">
        <v>25816.920104712044</v>
      </c>
      <c r="Q636" s="11"/>
      <c r="R636" s="189">
        <v>25718.800000000003</v>
      </c>
      <c r="S636" s="11"/>
      <c r="T636" s="212">
        <v>107030.98264397905</v>
      </c>
      <c r="U636" s="212"/>
      <c r="V636" s="212">
        <v>106850.405</v>
      </c>
      <c r="W636" s="11"/>
      <c r="X636" s="5"/>
      <c r="Y636" s="189">
        <v>110649.78</v>
      </c>
      <c r="Z636" s="189">
        <v>110649.78</v>
      </c>
      <c r="AA636" s="5"/>
      <c r="AB636" s="11"/>
      <c r="AC636" s="11"/>
      <c r="AD636" s="11"/>
      <c r="AG636" s="5"/>
      <c r="AH636" s="211"/>
      <c r="AI636" s="211"/>
      <c r="AJ636" s="211"/>
      <c r="AK636" s="211"/>
      <c r="AL636" s="5"/>
    </row>
    <row r="637" spans="1:38" x14ac:dyDescent="0.2">
      <c r="A637" s="210"/>
      <c r="B637" s="11"/>
      <c r="C637" s="11" t="s">
        <v>357</v>
      </c>
      <c r="D637" s="11"/>
      <c r="E637" s="225">
        <v>7822</v>
      </c>
      <c r="F637" s="11"/>
      <c r="G637" s="11"/>
      <c r="H637" s="11"/>
      <c r="I637" s="11"/>
      <c r="J637" s="11"/>
      <c r="K637" s="11"/>
      <c r="L637" s="5"/>
      <c r="M637" s="261">
        <v>6</v>
      </c>
      <c r="N637" s="69"/>
      <c r="O637" s="5"/>
      <c r="P637" s="189">
        <v>175.67166666666665</v>
      </c>
      <c r="Q637" s="11"/>
      <c r="R637" s="189">
        <v>153.88999999999999</v>
      </c>
      <c r="S637" s="11"/>
      <c r="T637" s="212">
        <v>257.34833333333336</v>
      </c>
      <c r="U637" s="212"/>
      <c r="V637" s="212">
        <v>181.47499999999999</v>
      </c>
      <c r="W637" s="11"/>
      <c r="X637" s="5"/>
      <c r="Y637" s="189">
        <v>1054.03</v>
      </c>
      <c r="Z637" s="189">
        <v>1054.03</v>
      </c>
      <c r="AA637" s="5"/>
      <c r="AB637" s="11"/>
      <c r="AC637" s="11"/>
      <c r="AD637" s="11"/>
      <c r="AG637" s="5"/>
      <c r="AH637" s="211"/>
      <c r="AI637" s="211"/>
      <c r="AJ637" s="211"/>
      <c r="AK637" s="211"/>
      <c r="AL637" s="5"/>
    </row>
    <row r="638" spans="1:38" x14ac:dyDescent="0.2">
      <c r="A638" s="210"/>
      <c r="B638" s="11"/>
      <c r="C638" s="11" t="s">
        <v>223</v>
      </c>
      <c r="D638" s="11"/>
      <c r="E638" s="225">
        <v>7416</v>
      </c>
      <c r="F638" s="11"/>
      <c r="G638" s="11"/>
      <c r="H638" s="11"/>
      <c r="I638" s="11"/>
      <c r="J638" s="11"/>
      <c r="K638" s="11"/>
      <c r="L638" s="5"/>
      <c r="M638" s="261">
        <v>143</v>
      </c>
      <c r="N638" s="69"/>
      <c r="O638" s="5"/>
      <c r="P638" s="189">
        <v>430.91792592592589</v>
      </c>
      <c r="Q638" s="11"/>
      <c r="R638" s="189">
        <v>186.06</v>
      </c>
      <c r="S638" s="11"/>
      <c r="T638" s="212">
        <v>731.967777777778</v>
      </c>
      <c r="U638" s="212"/>
      <c r="V638" s="212">
        <v>245.77</v>
      </c>
      <c r="W638" s="11"/>
      <c r="X638" s="5"/>
      <c r="Y638" s="189">
        <v>58173.919999999998</v>
      </c>
      <c r="Z638" s="189">
        <v>58173.919999999998</v>
      </c>
      <c r="AA638" s="5"/>
      <c r="AB638" s="11"/>
      <c r="AC638" s="11"/>
      <c r="AD638" s="11"/>
      <c r="AG638" s="5"/>
      <c r="AH638" s="211"/>
      <c r="AI638" s="211"/>
      <c r="AJ638" s="211"/>
      <c r="AK638" s="211"/>
      <c r="AL638" s="5"/>
    </row>
    <row r="639" spans="1:38" x14ac:dyDescent="0.2">
      <c r="A639" s="210"/>
      <c r="B639" s="11"/>
      <c r="C639" s="11" t="s">
        <v>223</v>
      </c>
      <c r="D639" s="11"/>
      <c r="E639" s="225">
        <v>7882</v>
      </c>
      <c r="F639" s="11"/>
      <c r="G639" s="11"/>
      <c r="H639" s="11"/>
      <c r="I639" s="11"/>
      <c r="J639" s="11"/>
      <c r="K639" s="11"/>
      <c r="L639" s="5"/>
      <c r="M639" s="261">
        <v>1</v>
      </c>
      <c r="N639" s="69"/>
      <c r="O639" s="5"/>
      <c r="P639" s="189">
        <v>144.47</v>
      </c>
      <c r="Q639" s="11"/>
      <c r="R639" s="189">
        <v>144.47</v>
      </c>
      <c r="S639" s="11"/>
      <c r="T639" s="212">
        <v>184.59</v>
      </c>
      <c r="U639" s="212"/>
      <c r="V639" s="212">
        <v>184.59</v>
      </c>
      <c r="W639" s="11"/>
      <c r="X639" s="5"/>
      <c r="Y639" s="189">
        <v>144.47</v>
      </c>
      <c r="Z639" s="189">
        <v>144.47</v>
      </c>
      <c r="AA639" s="5"/>
      <c r="AB639" s="11"/>
      <c r="AC639" s="11"/>
      <c r="AD639" s="11"/>
      <c r="AG639" s="5"/>
      <c r="AH639" s="211"/>
      <c r="AI639" s="211"/>
      <c r="AJ639" s="211"/>
      <c r="AK639" s="211"/>
      <c r="AL639" s="5"/>
    </row>
    <row r="640" spans="1:38" x14ac:dyDescent="0.2">
      <c r="A640" s="210"/>
      <c r="B640" s="11"/>
      <c r="C640" s="11" t="s">
        <v>328</v>
      </c>
      <c r="D640" s="11"/>
      <c r="E640" s="225">
        <v>8801</v>
      </c>
      <c r="F640" s="11"/>
      <c r="G640" s="11"/>
      <c r="H640" s="11"/>
      <c r="I640" s="11"/>
      <c r="J640" s="11"/>
      <c r="K640" s="11"/>
      <c r="L640" s="5"/>
      <c r="M640" s="261">
        <v>1</v>
      </c>
      <c r="N640" s="69"/>
      <c r="O640" s="5"/>
      <c r="P640" s="189">
        <v>39.57</v>
      </c>
      <c r="Q640" s="11"/>
      <c r="R640" s="189">
        <v>39.57</v>
      </c>
      <c r="S640" s="11"/>
      <c r="T640" s="212">
        <v>4.71</v>
      </c>
      <c r="U640" s="212"/>
      <c r="V640" s="212">
        <v>4.71</v>
      </c>
      <c r="W640" s="11"/>
      <c r="X640" s="5"/>
      <c r="Y640" s="189">
        <v>39.57</v>
      </c>
      <c r="Z640" s="189">
        <v>39.57</v>
      </c>
      <c r="AA640" s="5"/>
      <c r="AB640" s="11"/>
      <c r="AC640" s="11"/>
      <c r="AD640" s="11"/>
      <c r="AG640" s="5"/>
      <c r="AH640" s="211"/>
      <c r="AI640" s="211"/>
      <c r="AJ640" s="211"/>
      <c r="AK640" s="211"/>
      <c r="AL640" s="5"/>
    </row>
    <row r="641" spans="1:38" x14ac:dyDescent="0.2">
      <c r="A641" s="210"/>
      <c r="B641" s="11"/>
      <c r="C641" s="11" t="s">
        <v>328</v>
      </c>
      <c r="D641" s="11"/>
      <c r="E641" s="225">
        <v>8802</v>
      </c>
      <c r="F641" s="11"/>
      <c r="G641" s="11"/>
      <c r="H641" s="11"/>
      <c r="I641" s="11"/>
      <c r="J641" s="11"/>
      <c r="K641" s="11"/>
      <c r="L641" s="5"/>
      <c r="M641" s="261">
        <v>1</v>
      </c>
      <c r="N641" s="69"/>
      <c r="O641" s="5"/>
      <c r="P641" s="189">
        <v>159.16999999999999</v>
      </c>
      <c r="Q641" s="11"/>
      <c r="R641" s="189">
        <v>159.16999999999999</v>
      </c>
      <c r="S641" s="11"/>
      <c r="T641" s="212">
        <v>209.47</v>
      </c>
      <c r="U641" s="212"/>
      <c r="V641" s="212">
        <v>209.47</v>
      </c>
      <c r="W641" s="11"/>
      <c r="X641" s="5"/>
      <c r="Y641" s="189">
        <v>159.16999999999999</v>
      </c>
      <c r="Z641" s="189">
        <v>159.16999999999999</v>
      </c>
      <c r="AA641" s="5"/>
      <c r="AB641" s="11"/>
      <c r="AC641" s="11"/>
      <c r="AD641" s="11"/>
      <c r="AG641" s="5"/>
      <c r="AH641" s="211"/>
      <c r="AI641" s="211"/>
      <c r="AJ641" s="211"/>
      <c r="AK641" s="211"/>
      <c r="AL641" s="5"/>
    </row>
    <row r="642" spans="1:38" x14ac:dyDescent="0.2">
      <c r="A642" s="210"/>
      <c r="B642" s="11"/>
      <c r="C642" s="11" t="s">
        <v>340</v>
      </c>
      <c r="D642" s="11"/>
      <c r="E642" s="225">
        <v>7860</v>
      </c>
      <c r="F642" s="11"/>
      <c r="G642" s="11"/>
      <c r="H642" s="11"/>
      <c r="I642" s="11"/>
      <c r="J642" s="11"/>
      <c r="K642" s="11"/>
      <c r="L642" s="5"/>
      <c r="M642" s="261">
        <v>10</v>
      </c>
      <c r="N642" s="69"/>
      <c r="O642" s="5"/>
      <c r="P642" s="189">
        <v>106.31222222222222</v>
      </c>
      <c r="Q642" s="11"/>
      <c r="R642" s="189">
        <v>36.79</v>
      </c>
      <c r="S642" s="11"/>
      <c r="T642" s="212">
        <v>108.13444444444445</v>
      </c>
      <c r="U642" s="212"/>
      <c r="V642" s="212">
        <v>0</v>
      </c>
      <c r="W642" s="11"/>
      <c r="X642" s="5"/>
      <c r="Y642" s="189">
        <v>956.81</v>
      </c>
      <c r="Z642" s="189">
        <v>956.81</v>
      </c>
      <c r="AA642" s="5"/>
      <c r="AB642" s="11"/>
      <c r="AC642" s="11"/>
      <c r="AD642" s="11"/>
      <c r="AG642" s="5"/>
      <c r="AH642" s="211"/>
      <c r="AI642" s="211"/>
      <c r="AJ642" s="211"/>
      <c r="AK642" s="211"/>
      <c r="AL642" s="5"/>
    </row>
    <row r="643" spans="1:38" x14ac:dyDescent="0.2">
      <c r="A643" s="210"/>
      <c r="B643" s="11"/>
      <c r="C643" s="11" t="s">
        <v>224</v>
      </c>
      <c r="D643" s="11"/>
      <c r="E643" s="225">
        <v>8825</v>
      </c>
      <c r="F643" s="11"/>
      <c r="G643" s="11"/>
      <c r="H643" s="11"/>
      <c r="I643" s="11"/>
      <c r="J643" s="11"/>
      <c r="K643" s="11"/>
      <c r="L643" s="5"/>
      <c r="M643" s="261">
        <v>73</v>
      </c>
      <c r="N643" s="69"/>
      <c r="O643" s="5"/>
      <c r="P643" s="189">
        <v>243.02028169014082</v>
      </c>
      <c r="Q643" s="11"/>
      <c r="R643" s="189">
        <v>125.99</v>
      </c>
      <c r="S643" s="11"/>
      <c r="T643" s="212">
        <v>343.50563380281693</v>
      </c>
      <c r="U643" s="212"/>
      <c r="V643" s="212">
        <v>132.74</v>
      </c>
      <c r="W643" s="11"/>
      <c r="X643" s="5"/>
      <c r="Y643" s="189">
        <v>17254.439999999999</v>
      </c>
      <c r="Z643" s="189">
        <v>17254.439999999999</v>
      </c>
      <c r="AA643" s="5"/>
      <c r="AB643" s="11"/>
      <c r="AC643" s="11"/>
      <c r="AD643" s="11"/>
      <c r="AG643" s="5"/>
      <c r="AH643" s="211"/>
      <c r="AI643" s="211"/>
      <c r="AJ643" s="211"/>
      <c r="AK643" s="211"/>
      <c r="AL643" s="5"/>
    </row>
    <row r="644" spans="1:38" x14ac:dyDescent="0.2">
      <c r="A644" s="210"/>
      <c r="B644" s="11"/>
      <c r="C644" s="11" t="s">
        <v>225</v>
      </c>
      <c r="D644" s="11"/>
      <c r="E644" s="225">
        <v>7027</v>
      </c>
      <c r="F644" s="11"/>
      <c r="G644" s="11"/>
      <c r="H644" s="11"/>
      <c r="I644" s="11"/>
      <c r="J644" s="11"/>
      <c r="K644" s="11"/>
      <c r="L644" s="5"/>
      <c r="M644" s="261">
        <v>224</v>
      </c>
      <c r="N644" s="69"/>
      <c r="O644" s="5"/>
      <c r="P644" s="189">
        <v>280.99044052863439</v>
      </c>
      <c r="Q644" s="11"/>
      <c r="R644" s="189">
        <v>139.44999999999999</v>
      </c>
      <c r="S644" s="11"/>
      <c r="T644" s="212">
        <v>447.03118942731282</v>
      </c>
      <c r="U644" s="212"/>
      <c r="V644" s="212">
        <v>176.29</v>
      </c>
      <c r="W644" s="11"/>
      <c r="X644" s="5"/>
      <c r="Y644" s="189">
        <v>63784.83</v>
      </c>
      <c r="Z644" s="189">
        <v>63784.83</v>
      </c>
      <c r="AA644" s="5"/>
      <c r="AB644" s="11"/>
      <c r="AC644" s="11"/>
      <c r="AD644" s="11"/>
      <c r="AG644" s="5"/>
      <c r="AH644" s="211"/>
      <c r="AI644" s="211"/>
      <c r="AJ644" s="211"/>
      <c r="AK644" s="211"/>
      <c r="AL644" s="5"/>
    </row>
    <row r="645" spans="1:38" x14ac:dyDescent="0.2">
      <c r="A645" s="210"/>
      <c r="B645" s="11"/>
      <c r="C645" s="11" t="s">
        <v>226</v>
      </c>
      <c r="D645" s="11"/>
      <c r="E645" s="225">
        <v>8826</v>
      </c>
      <c r="F645" s="11"/>
      <c r="G645" s="11"/>
      <c r="H645" s="11"/>
      <c r="I645" s="11"/>
      <c r="J645" s="11"/>
      <c r="K645" s="11"/>
      <c r="L645" s="5"/>
      <c r="M645" s="261">
        <v>36</v>
      </c>
      <c r="N645" s="69"/>
      <c r="O645" s="5"/>
      <c r="P645" s="189">
        <v>120.43323529411765</v>
      </c>
      <c r="Q645" s="11"/>
      <c r="R645" s="189">
        <v>85.055000000000007</v>
      </c>
      <c r="S645" s="11"/>
      <c r="T645" s="212">
        <v>140.84941176470588</v>
      </c>
      <c r="U645" s="212"/>
      <c r="V645" s="212">
        <v>81.924999999999997</v>
      </c>
      <c r="W645" s="11"/>
      <c r="X645" s="5"/>
      <c r="Y645" s="189">
        <v>4094.73</v>
      </c>
      <c r="Z645" s="189">
        <v>4094.73</v>
      </c>
      <c r="AA645" s="5"/>
      <c r="AB645" s="11"/>
      <c r="AC645" s="11"/>
      <c r="AD645" s="11"/>
      <c r="AG645" s="5"/>
      <c r="AH645" s="211"/>
      <c r="AI645" s="211"/>
      <c r="AJ645" s="211"/>
      <c r="AK645" s="211"/>
      <c r="AL645" s="5"/>
    </row>
    <row r="646" spans="1:38" x14ac:dyDescent="0.2">
      <c r="A646" s="210"/>
      <c r="B646" s="11"/>
      <c r="C646" s="11" t="s">
        <v>277</v>
      </c>
      <c r="D646" s="11"/>
      <c r="E646" s="225">
        <v>7838</v>
      </c>
      <c r="F646" s="11"/>
      <c r="G646" s="11"/>
      <c r="H646" s="11"/>
      <c r="I646" s="11"/>
      <c r="J646" s="11"/>
      <c r="K646" s="11"/>
      <c r="L646" s="5"/>
      <c r="M646" s="261">
        <v>9</v>
      </c>
      <c r="N646" s="69"/>
      <c r="O646" s="5"/>
      <c r="P646" s="189">
        <v>566.32555555555564</v>
      </c>
      <c r="Q646" s="11"/>
      <c r="R646" s="189">
        <v>332.89</v>
      </c>
      <c r="S646" s="11"/>
      <c r="T646" s="212">
        <v>983.64777777777772</v>
      </c>
      <c r="U646" s="212"/>
      <c r="V646" s="212">
        <v>509.17</v>
      </c>
      <c r="W646" s="11"/>
      <c r="X646" s="5"/>
      <c r="Y646" s="189">
        <v>5096.93</v>
      </c>
      <c r="Z646" s="189">
        <v>5096.93</v>
      </c>
      <c r="AA646" s="5"/>
      <c r="AB646" s="11"/>
      <c r="AC646" s="11"/>
      <c r="AD646" s="11"/>
      <c r="AG646" s="5"/>
      <c r="AH646" s="211"/>
      <c r="AI646" s="211"/>
      <c r="AJ646" s="211"/>
      <c r="AK646" s="211"/>
      <c r="AL646" s="5"/>
    </row>
    <row r="647" spans="1:38" x14ac:dyDescent="0.2">
      <c r="A647" s="210"/>
      <c r="B647" s="11"/>
      <c r="C647" s="11" t="s">
        <v>361</v>
      </c>
      <c r="D647" s="11"/>
      <c r="E647" s="225">
        <v>7821</v>
      </c>
      <c r="F647" s="11"/>
      <c r="G647" s="11"/>
      <c r="H647" s="11"/>
      <c r="I647" s="11"/>
      <c r="J647" s="11"/>
      <c r="K647" s="11"/>
      <c r="L647" s="5"/>
      <c r="M647" s="261">
        <v>9</v>
      </c>
      <c r="N647" s="69"/>
      <c r="O647" s="5"/>
      <c r="P647" s="189">
        <v>1562.1775</v>
      </c>
      <c r="Q647" s="11"/>
      <c r="R647" s="189">
        <v>717.55</v>
      </c>
      <c r="S647" s="11"/>
      <c r="T647" s="212">
        <v>3005.1824999999999</v>
      </c>
      <c r="U647" s="212"/>
      <c r="V647" s="212">
        <v>1275.0450000000001</v>
      </c>
      <c r="W647" s="11"/>
      <c r="X647" s="5"/>
      <c r="Y647" s="189">
        <v>12497.42</v>
      </c>
      <c r="Z647" s="189">
        <v>12497.42</v>
      </c>
      <c r="AA647" s="5"/>
      <c r="AB647" s="11"/>
      <c r="AC647" s="11"/>
      <c r="AD647" s="11"/>
      <c r="AG647" s="5"/>
      <c r="AH647" s="211"/>
      <c r="AI647" s="211"/>
      <c r="AJ647" s="211"/>
      <c r="AK647" s="211"/>
      <c r="AL647" s="5"/>
    </row>
    <row r="648" spans="1:38" x14ac:dyDescent="0.2">
      <c r="A648" s="210"/>
      <c r="B648" s="11"/>
      <c r="C648" s="11" t="s">
        <v>363</v>
      </c>
      <c r="D648" s="11"/>
      <c r="E648" s="225">
        <v>8886</v>
      </c>
      <c r="F648" s="11"/>
      <c r="G648" s="11"/>
      <c r="H648" s="11"/>
      <c r="I648" s="11"/>
      <c r="J648" s="11"/>
      <c r="K648" s="11"/>
      <c r="L648" s="5"/>
      <c r="M648" s="261">
        <v>1</v>
      </c>
      <c r="N648" s="69"/>
      <c r="O648" s="5"/>
      <c r="P648" s="189">
        <v>209.11</v>
      </c>
      <c r="Q648" s="11"/>
      <c r="R648" s="189">
        <v>209.11</v>
      </c>
      <c r="S648" s="11"/>
      <c r="T648" s="212">
        <v>0</v>
      </c>
      <c r="U648" s="212"/>
      <c r="V648" s="212">
        <v>0</v>
      </c>
      <c r="W648" s="11"/>
      <c r="X648" s="5"/>
      <c r="Y648" s="189">
        <v>209.11</v>
      </c>
      <c r="Z648" s="189">
        <v>209.11</v>
      </c>
      <c r="AA648" s="5"/>
      <c r="AB648" s="11"/>
      <c r="AC648" s="11"/>
      <c r="AD648" s="11"/>
      <c r="AG648" s="5"/>
      <c r="AH648" s="211"/>
      <c r="AI648" s="211"/>
      <c r="AJ648" s="211"/>
      <c r="AK648" s="211"/>
      <c r="AL648" s="5"/>
    </row>
    <row r="649" spans="1:38" x14ac:dyDescent="0.2">
      <c r="A649" s="210"/>
      <c r="B649" s="11"/>
      <c r="C649" s="11" t="s">
        <v>227</v>
      </c>
      <c r="D649" s="11"/>
      <c r="E649" s="225">
        <v>7840</v>
      </c>
      <c r="F649" s="11"/>
      <c r="G649" s="11"/>
      <c r="H649" s="11"/>
      <c r="I649" s="11"/>
      <c r="J649" s="11"/>
      <c r="K649" s="11"/>
      <c r="L649" s="5"/>
      <c r="M649" s="261">
        <v>868</v>
      </c>
      <c r="N649" s="69"/>
      <c r="O649" s="5"/>
      <c r="P649" s="189">
        <v>24972.437436625045</v>
      </c>
      <c r="Q649" s="11"/>
      <c r="R649" s="189">
        <v>5641.2849999999999</v>
      </c>
      <c r="S649" s="11"/>
      <c r="T649" s="212">
        <v>118106.22964434355</v>
      </c>
      <c r="U649" s="212"/>
      <c r="V649" s="212">
        <v>9679.875</v>
      </c>
      <c r="W649" s="11"/>
      <c r="X649" s="5"/>
      <c r="Y649" s="189">
        <v>441513.43</v>
      </c>
      <c r="Z649" s="189">
        <v>441513.43</v>
      </c>
      <c r="AA649" s="5"/>
      <c r="AB649" s="11"/>
      <c r="AC649" s="11"/>
      <c r="AD649" s="11"/>
      <c r="AG649" s="5"/>
      <c r="AH649" s="211"/>
      <c r="AI649" s="211"/>
      <c r="AJ649" s="211"/>
      <c r="AK649" s="211"/>
      <c r="AL649" s="5"/>
    </row>
    <row r="650" spans="1:38" x14ac:dyDescent="0.2">
      <c r="A650" s="210"/>
      <c r="B650" s="11"/>
      <c r="C650" s="11" t="s">
        <v>364</v>
      </c>
      <c r="D650" s="11"/>
      <c r="E650" s="225">
        <v>8534</v>
      </c>
      <c r="F650" s="11"/>
      <c r="G650" s="11"/>
      <c r="H650" s="11"/>
      <c r="I650" s="11"/>
      <c r="J650" s="11"/>
      <c r="K650" s="11"/>
      <c r="L650" s="5"/>
      <c r="M650" s="261">
        <v>1</v>
      </c>
      <c r="N650" s="69"/>
      <c r="O650" s="5"/>
      <c r="P650" s="189">
        <v>36.79</v>
      </c>
      <c r="Q650" s="11"/>
      <c r="R650" s="189">
        <v>36.79</v>
      </c>
      <c r="S650" s="11"/>
      <c r="T650" s="212">
        <v>0</v>
      </c>
      <c r="U650" s="212"/>
      <c r="V650" s="212">
        <v>0</v>
      </c>
      <c r="W650" s="11"/>
      <c r="X650" s="5"/>
      <c r="Y650" s="189">
        <v>36.79</v>
      </c>
      <c r="Z650" s="189">
        <v>36.79</v>
      </c>
      <c r="AA650" s="5"/>
      <c r="AB650" s="11"/>
      <c r="AC650" s="11"/>
      <c r="AD650" s="11"/>
      <c r="AG650" s="5"/>
      <c r="AH650" s="211"/>
      <c r="AI650" s="211"/>
      <c r="AJ650" s="211"/>
      <c r="AK650" s="211"/>
      <c r="AL650" s="5"/>
    </row>
    <row r="651" spans="1:38" x14ac:dyDescent="0.2">
      <c r="A651" s="210"/>
      <c r="B651" s="11"/>
      <c r="C651" s="11" t="s">
        <v>228</v>
      </c>
      <c r="D651" s="11"/>
      <c r="E651" s="225">
        <v>7419</v>
      </c>
      <c r="F651" s="11"/>
      <c r="G651" s="11"/>
      <c r="H651" s="11"/>
      <c r="I651" s="11"/>
      <c r="J651" s="11"/>
      <c r="K651" s="11"/>
      <c r="L651" s="5"/>
      <c r="M651" s="261">
        <v>179</v>
      </c>
      <c r="N651" s="69"/>
      <c r="O651" s="5"/>
      <c r="P651" s="189">
        <v>426.5689325842697</v>
      </c>
      <c r="Q651" s="11"/>
      <c r="R651" s="189">
        <v>116.85499999999999</v>
      </c>
      <c r="S651" s="11"/>
      <c r="T651" s="212">
        <v>723.89898876404504</v>
      </c>
      <c r="U651" s="212"/>
      <c r="V651" s="212">
        <v>137.39999999999998</v>
      </c>
      <c r="W651" s="11"/>
      <c r="X651" s="5"/>
      <c r="Y651" s="189">
        <v>75929.27</v>
      </c>
      <c r="Z651" s="189">
        <v>75929.27</v>
      </c>
      <c r="AA651" s="5"/>
      <c r="AB651" s="11"/>
      <c r="AC651" s="11"/>
      <c r="AD651" s="11"/>
      <c r="AG651" s="5"/>
      <c r="AH651" s="211"/>
      <c r="AI651" s="211"/>
      <c r="AJ651" s="211"/>
      <c r="AK651" s="211"/>
      <c r="AL651" s="5"/>
    </row>
    <row r="652" spans="1:38" x14ac:dyDescent="0.2">
      <c r="A652" s="210"/>
      <c r="B652" s="11"/>
      <c r="C652" s="11" t="s">
        <v>266</v>
      </c>
      <c r="D652" s="11"/>
      <c r="E652" s="225">
        <v>7860</v>
      </c>
      <c r="F652" s="11"/>
      <c r="G652" s="11"/>
      <c r="H652" s="11"/>
      <c r="I652" s="11"/>
      <c r="J652" s="11"/>
      <c r="K652" s="11"/>
      <c r="L652" s="5"/>
      <c r="M652" s="261">
        <v>5</v>
      </c>
      <c r="N652" s="69"/>
      <c r="O652" s="5"/>
      <c r="P652" s="189">
        <v>1065.125</v>
      </c>
      <c r="Q652" s="11"/>
      <c r="R652" s="189">
        <v>1081.08</v>
      </c>
      <c r="S652" s="11"/>
      <c r="T652" s="212">
        <v>1776.0975000000001</v>
      </c>
      <c r="U652" s="212"/>
      <c r="V652" s="212">
        <v>1703.2749999999999</v>
      </c>
      <c r="W652" s="11"/>
      <c r="X652" s="5"/>
      <c r="Y652" s="189">
        <v>4260.5</v>
      </c>
      <c r="Z652" s="189">
        <v>4260.5</v>
      </c>
      <c r="AA652" s="5"/>
      <c r="AB652" s="11"/>
      <c r="AC652" s="11"/>
      <c r="AD652" s="11"/>
      <c r="AG652" s="5"/>
      <c r="AH652" s="211"/>
      <c r="AI652" s="211"/>
      <c r="AJ652" s="211"/>
      <c r="AK652" s="211"/>
      <c r="AL652" s="5"/>
    </row>
    <row r="653" spans="1:38" x14ac:dyDescent="0.2">
      <c r="A653" s="210"/>
      <c r="B653" s="11"/>
      <c r="C653" s="11" t="s">
        <v>266</v>
      </c>
      <c r="D653" s="11"/>
      <c r="E653" s="225">
        <v>8827</v>
      </c>
      <c r="F653" s="11"/>
      <c r="G653" s="11"/>
      <c r="H653" s="11"/>
      <c r="I653" s="11"/>
      <c r="J653" s="11"/>
      <c r="K653" s="11"/>
      <c r="L653" s="5"/>
      <c r="M653" s="261">
        <v>58</v>
      </c>
      <c r="N653" s="69"/>
      <c r="O653" s="5"/>
      <c r="P653" s="189">
        <v>595.58839285714282</v>
      </c>
      <c r="Q653" s="11"/>
      <c r="R653" s="189">
        <v>141.57999999999998</v>
      </c>
      <c r="S653" s="11"/>
      <c r="T653" s="212">
        <v>1052.4373214285715</v>
      </c>
      <c r="U653" s="212"/>
      <c r="V653" s="212">
        <v>170.07</v>
      </c>
      <c r="W653" s="11"/>
      <c r="X653" s="5"/>
      <c r="Y653" s="189">
        <v>33352.949999999997</v>
      </c>
      <c r="Z653" s="189">
        <v>33352.949999999997</v>
      </c>
      <c r="AA653" s="5"/>
      <c r="AB653" s="11"/>
      <c r="AC653" s="11"/>
      <c r="AD653" s="11"/>
      <c r="AG653" s="5"/>
      <c r="AH653" s="211"/>
      <c r="AI653" s="211"/>
      <c r="AJ653" s="211"/>
      <c r="AK653" s="211"/>
      <c r="AL653" s="5"/>
    </row>
    <row r="654" spans="1:38" x14ac:dyDescent="0.2">
      <c r="A654" s="210"/>
      <c r="B654" s="11"/>
      <c r="C654" s="11" t="s">
        <v>329</v>
      </c>
      <c r="D654" s="11"/>
      <c r="E654" s="225">
        <v>8867</v>
      </c>
      <c r="F654" s="11"/>
      <c r="G654" s="11"/>
      <c r="H654" s="11"/>
      <c r="I654" s="11"/>
      <c r="J654" s="11"/>
      <c r="K654" s="11"/>
      <c r="L654" s="5"/>
      <c r="M654" s="261">
        <v>2</v>
      </c>
      <c r="N654" s="69"/>
      <c r="O654" s="5"/>
      <c r="P654" s="189">
        <v>202.49</v>
      </c>
      <c r="Q654" s="11"/>
      <c r="R654" s="189">
        <v>202.49</v>
      </c>
      <c r="S654" s="11"/>
      <c r="T654" s="212">
        <v>239.47499999999999</v>
      </c>
      <c r="U654" s="212"/>
      <c r="V654" s="212">
        <v>239.47499999999999</v>
      </c>
      <c r="W654" s="11"/>
      <c r="X654" s="5"/>
      <c r="Y654" s="189">
        <v>404.98</v>
      </c>
      <c r="Z654" s="189">
        <v>404.98</v>
      </c>
      <c r="AA654" s="5"/>
      <c r="AB654" s="11"/>
      <c r="AC654" s="11"/>
      <c r="AD654" s="11"/>
      <c r="AG654" s="5"/>
      <c r="AH654" s="211"/>
      <c r="AI654" s="211"/>
      <c r="AJ654" s="211"/>
      <c r="AK654" s="211"/>
      <c r="AL654" s="5"/>
    </row>
    <row r="655" spans="1:38" x14ac:dyDescent="0.2">
      <c r="A655" s="210"/>
      <c r="B655" s="11"/>
      <c r="C655" s="11" t="s">
        <v>278</v>
      </c>
      <c r="D655" s="11"/>
      <c r="E655" s="225">
        <v>7416</v>
      </c>
      <c r="F655" s="11"/>
      <c r="G655" s="11"/>
      <c r="H655" s="11"/>
      <c r="I655" s="11"/>
      <c r="J655" s="11"/>
      <c r="K655" s="11"/>
      <c r="L655" s="5"/>
      <c r="M655" s="261">
        <v>3</v>
      </c>
      <c r="N655" s="69"/>
      <c r="O655" s="5"/>
      <c r="P655" s="189">
        <v>67.576666666666668</v>
      </c>
      <c r="Q655" s="11"/>
      <c r="R655" s="189">
        <v>36.79</v>
      </c>
      <c r="S655" s="11"/>
      <c r="T655" s="212">
        <v>0</v>
      </c>
      <c r="U655" s="212"/>
      <c r="V655" s="212">
        <v>0</v>
      </c>
      <c r="W655" s="11"/>
      <c r="X655" s="5"/>
      <c r="Y655" s="189">
        <v>202.73</v>
      </c>
      <c r="Z655" s="189">
        <v>202.73</v>
      </c>
      <c r="AA655" s="5"/>
      <c r="AB655" s="11"/>
      <c r="AC655" s="11"/>
      <c r="AD655" s="11"/>
      <c r="AG655" s="5"/>
      <c r="AH655" s="211"/>
      <c r="AI655" s="211"/>
      <c r="AJ655" s="211"/>
      <c r="AK655" s="211"/>
      <c r="AL655" s="5"/>
    </row>
    <row r="656" spans="1:38" x14ac:dyDescent="0.2">
      <c r="A656" s="210"/>
      <c r="B656" s="11"/>
      <c r="C656" s="11" t="s">
        <v>278</v>
      </c>
      <c r="D656" s="11"/>
      <c r="E656" s="225">
        <v>7419</v>
      </c>
      <c r="F656" s="11"/>
      <c r="G656" s="11"/>
      <c r="H656" s="11"/>
      <c r="I656" s="11"/>
      <c r="J656" s="11"/>
      <c r="K656" s="11"/>
      <c r="L656" s="5"/>
      <c r="M656" s="261">
        <v>1</v>
      </c>
      <c r="N656" s="69"/>
      <c r="O656" s="5"/>
      <c r="P656" s="189">
        <v>655.30999999999995</v>
      </c>
      <c r="Q656" s="11"/>
      <c r="R656" s="189">
        <v>655.30999999999995</v>
      </c>
      <c r="S656" s="11"/>
      <c r="T656" s="212">
        <v>1074.33</v>
      </c>
      <c r="U656" s="212"/>
      <c r="V656" s="212">
        <v>1074.33</v>
      </c>
      <c r="W656" s="11"/>
      <c r="X656" s="5"/>
      <c r="Y656" s="189">
        <v>655.30999999999995</v>
      </c>
      <c r="Z656" s="189">
        <v>655.30999999999995</v>
      </c>
      <c r="AA656" s="5"/>
      <c r="AB656" s="11"/>
      <c r="AC656" s="11"/>
      <c r="AD656" s="11"/>
      <c r="AG656" s="5"/>
      <c r="AH656" s="211"/>
      <c r="AI656" s="211"/>
      <c r="AJ656" s="211"/>
      <c r="AK656" s="211"/>
      <c r="AL656" s="5"/>
    </row>
    <row r="657" spans="1:38" x14ac:dyDescent="0.2">
      <c r="A657" s="210"/>
      <c r="B657" s="11"/>
      <c r="C657" s="11" t="s">
        <v>312</v>
      </c>
      <c r="D657" s="11"/>
      <c r="E657" s="225">
        <v>8829</v>
      </c>
      <c r="F657" s="11"/>
      <c r="G657" s="11"/>
      <c r="H657" s="11"/>
      <c r="I657" s="11"/>
      <c r="J657" s="11"/>
      <c r="K657" s="11"/>
      <c r="L657" s="5"/>
      <c r="M657" s="261">
        <v>40</v>
      </c>
      <c r="N657" s="69"/>
      <c r="O657" s="5"/>
      <c r="P657" s="189">
        <v>1340.1415909090911</v>
      </c>
      <c r="Q657" s="11"/>
      <c r="R657" s="189">
        <v>197.79500000000002</v>
      </c>
      <c r="S657" s="11"/>
      <c r="T657" s="212">
        <v>4918.6706818181819</v>
      </c>
      <c r="U657" s="212"/>
      <c r="V657" s="212">
        <v>265.99</v>
      </c>
      <c r="W657" s="11"/>
      <c r="X657" s="5"/>
      <c r="Y657" s="189">
        <v>58966.23</v>
      </c>
      <c r="Z657" s="189">
        <v>58966.23</v>
      </c>
      <c r="AA657" s="5"/>
      <c r="AB657" s="11"/>
      <c r="AC657" s="11"/>
      <c r="AD657" s="11"/>
      <c r="AG657" s="5"/>
      <c r="AH657" s="211"/>
      <c r="AI657" s="211"/>
      <c r="AJ657" s="211"/>
      <c r="AK657" s="211"/>
      <c r="AL657" s="5"/>
    </row>
    <row r="658" spans="1:38" x14ac:dyDescent="0.2">
      <c r="A658" s="210"/>
      <c r="B658" s="11"/>
      <c r="C658" s="11" t="s">
        <v>230</v>
      </c>
      <c r="D658" s="11"/>
      <c r="E658" s="225">
        <v>7205</v>
      </c>
      <c r="F658" s="11"/>
      <c r="G658" s="11"/>
      <c r="H658" s="11"/>
      <c r="I658" s="11"/>
      <c r="J658" s="11"/>
      <c r="K658" s="11"/>
      <c r="L658" s="5"/>
      <c r="M658" s="261">
        <v>511</v>
      </c>
      <c r="N658" s="69"/>
      <c r="O658" s="5"/>
      <c r="P658" s="189">
        <v>22247.681078244277</v>
      </c>
      <c r="Q658" s="11"/>
      <c r="R658" s="189">
        <v>22087.205000000002</v>
      </c>
      <c r="S658" s="11"/>
      <c r="T658" s="212">
        <v>102927.3036259542</v>
      </c>
      <c r="U658" s="212"/>
      <c r="V658" s="212">
        <v>102596.875</v>
      </c>
      <c r="W658" s="11"/>
      <c r="X658" s="5"/>
      <c r="Y658" s="189">
        <v>323605.90000000002</v>
      </c>
      <c r="Z658" s="189">
        <v>323605.90000000002</v>
      </c>
      <c r="AA658" s="5"/>
      <c r="AB658" s="11"/>
      <c r="AC658" s="11"/>
      <c r="AD658" s="11"/>
      <c r="AG658" s="5"/>
      <c r="AH658" s="211"/>
      <c r="AI658" s="211"/>
      <c r="AJ658" s="211"/>
      <c r="AK658" s="211"/>
      <c r="AL658" s="5"/>
    </row>
    <row r="659" spans="1:38" x14ac:dyDescent="0.2">
      <c r="A659" s="210"/>
      <c r="B659" s="11"/>
      <c r="C659" s="11" t="s">
        <v>230</v>
      </c>
      <c r="D659" s="11"/>
      <c r="E659" s="225">
        <v>7208</v>
      </c>
      <c r="F659" s="11"/>
      <c r="G659" s="11"/>
      <c r="H659" s="11"/>
      <c r="I659" s="11"/>
      <c r="J659" s="11"/>
      <c r="K659" s="11"/>
      <c r="L659" s="5"/>
      <c r="M659" s="261">
        <v>1</v>
      </c>
      <c r="N659" s="69"/>
      <c r="O659" s="5"/>
      <c r="P659" s="189">
        <v>341.48</v>
      </c>
      <c r="Q659" s="11"/>
      <c r="R659" s="189">
        <v>341.48</v>
      </c>
      <c r="S659" s="11"/>
      <c r="T659" s="212">
        <v>568.22</v>
      </c>
      <c r="U659" s="212"/>
      <c r="V659" s="212">
        <v>568.22</v>
      </c>
      <c r="W659" s="11"/>
      <c r="X659" s="5"/>
      <c r="Y659" s="189">
        <v>341.48</v>
      </c>
      <c r="Z659" s="189">
        <v>341.48</v>
      </c>
      <c r="AA659" s="5"/>
      <c r="AB659" s="11"/>
      <c r="AC659" s="11"/>
      <c r="AD659" s="11"/>
      <c r="AG659" s="5"/>
      <c r="AH659" s="211"/>
      <c r="AI659" s="211"/>
      <c r="AJ659" s="211"/>
      <c r="AK659" s="211"/>
      <c r="AL659" s="5"/>
    </row>
    <row r="660" spans="1:38" x14ac:dyDescent="0.2">
      <c r="A660" s="210"/>
      <c r="B660" s="11"/>
      <c r="C660" s="11" t="s">
        <v>366</v>
      </c>
      <c r="D660" s="11"/>
      <c r="E660" s="225">
        <v>8848</v>
      </c>
      <c r="F660" s="11"/>
      <c r="G660" s="11"/>
      <c r="H660" s="11"/>
      <c r="I660" s="11"/>
      <c r="J660" s="11"/>
      <c r="K660" s="11"/>
      <c r="L660" s="5"/>
      <c r="M660" s="261">
        <v>2</v>
      </c>
      <c r="N660" s="69"/>
      <c r="O660" s="5"/>
      <c r="P660" s="189">
        <v>172.36</v>
      </c>
      <c r="Q660" s="11"/>
      <c r="R660" s="189">
        <v>172.36</v>
      </c>
      <c r="S660" s="11"/>
      <c r="T660" s="212">
        <v>230.08</v>
      </c>
      <c r="U660" s="212"/>
      <c r="V660" s="212">
        <v>230.08</v>
      </c>
      <c r="W660" s="11"/>
      <c r="X660" s="5"/>
      <c r="Y660" s="189">
        <v>344.72</v>
      </c>
      <c r="Z660" s="189">
        <v>344.72</v>
      </c>
      <c r="AA660" s="5"/>
      <c r="AB660" s="11"/>
      <c r="AC660" s="11"/>
      <c r="AD660" s="11"/>
      <c r="AG660" s="5"/>
      <c r="AH660" s="211"/>
      <c r="AI660" s="211"/>
      <c r="AJ660" s="211"/>
      <c r="AK660" s="211"/>
      <c r="AL660" s="5"/>
    </row>
    <row r="661" spans="1:38" x14ac:dyDescent="0.2">
      <c r="A661" s="210"/>
      <c r="B661" s="11"/>
      <c r="C661" s="11" t="s">
        <v>231</v>
      </c>
      <c r="D661" s="11"/>
      <c r="E661" s="225">
        <v>8861</v>
      </c>
      <c r="F661" s="11"/>
      <c r="G661" s="11"/>
      <c r="H661" s="11"/>
      <c r="I661" s="11"/>
      <c r="J661" s="11"/>
      <c r="K661" s="11"/>
      <c r="L661" s="5"/>
      <c r="M661" s="261">
        <v>11</v>
      </c>
      <c r="N661" s="69"/>
      <c r="O661" s="5"/>
      <c r="P661" s="189">
        <v>259.78363636363633</v>
      </c>
      <c r="Q661" s="11"/>
      <c r="R661" s="189">
        <v>130.28</v>
      </c>
      <c r="S661" s="11"/>
      <c r="T661" s="212">
        <v>338.7227272727273</v>
      </c>
      <c r="U661" s="212"/>
      <c r="V661" s="212">
        <v>154.51</v>
      </c>
      <c r="W661" s="11"/>
      <c r="X661" s="5"/>
      <c r="Y661" s="189">
        <v>2857.62</v>
      </c>
      <c r="Z661" s="189">
        <v>2857.62</v>
      </c>
      <c r="AA661" s="5"/>
      <c r="AB661" s="11"/>
      <c r="AC661" s="11"/>
      <c r="AD661" s="11"/>
      <c r="AG661" s="5"/>
      <c r="AH661" s="211"/>
      <c r="AI661" s="211"/>
      <c r="AJ661" s="211"/>
      <c r="AK661" s="211"/>
      <c r="AL661" s="5"/>
    </row>
    <row r="662" spans="1:38" x14ac:dyDescent="0.2">
      <c r="A662" s="210"/>
      <c r="B662" s="11"/>
      <c r="C662" s="11" t="s">
        <v>231</v>
      </c>
      <c r="D662" s="11"/>
      <c r="E662" s="225">
        <v>8862</v>
      </c>
      <c r="F662" s="11"/>
      <c r="G662" s="11"/>
      <c r="H662" s="11"/>
      <c r="I662" s="11"/>
      <c r="J662" s="11"/>
      <c r="K662" s="11"/>
      <c r="L662" s="5"/>
      <c r="M662" s="261">
        <v>3</v>
      </c>
      <c r="N662" s="69"/>
      <c r="O662" s="5"/>
      <c r="P662" s="189">
        <v>122.28</v>
      </c>
      <c r="Q662" s="11"/>
      <c r="R662" s="189">
        <v>122.28</v>
      </c>
      <c r="S662" s="11"/>
      <c r="T662" s="212">
        <v>140</v>
      </c>
      <c r="U662" s="212"/>
      <c r="V662" s="212">
        <v>140</v>
      </c>
      <c r="W662" s="11"/>
      <c r="X662" s="5"/>
      <c r="Y662" s="189">
        <v>122.28</v>
      </c>
      <c r="Z662" s="189">
        <v>122.28</v>
      </c>
      <c r="AA662" s="5"/>
      <c r="AB662" s="11"/>
      <c r="AC662" s="11"/>
      <c r="AD662" s="11"/>
      <c r="AG662" s="5"/>
      <c r="AH662" s="211"/>
      <c r="AI662" s="211"/>
      <c r="AJ662" s="211"/>
      <c r="AK662" s="211"/>
      <c r="AL662" s="5"/>
    </row>
    <row r="663" spans="1:38" x14ac:dyDescent="0.2">
      <c r="A663" s="210"/>
      <c r="B663" s="11"/>
      <c r="C663" s="11" t="s">
        <v>267</v>
      </c>
      <c r="D663" s="11"/>
      <c r="E663" s="225">
        <v>8525</v>
      </c>
      <c r="F663" s="11"/>
      <c r="G663" s="11"/>
      <c r="H663" s="11"/>
      <c r="I663" s="11"/>
      <c r="J663" s="11"/>
      <c r="K663" s="11"/>
      <c r="L663" s="5"/>
      <c r="M663" s="261">
        <v>111</v>
      </c>
      <c r="N663" s="69"/>
      <c r="O663" s="5"/>
      <c r="P663" s="189">
        <v>142.73321100917431</v>
      </c>
      <c r="Q663" s="11"/>
      <c r="R663" s="189">
        <v>103.4</v>
      </c>
      <c r="S663" s="11"/>
      <c r="T663" s="212">
        <v>180.55504587155971</v>
      </c>
      <c r="U663" s="212"/>
      <c r="V663" s="212">
        <v>113.03</v>
      </c>
      <c r="W663" s="11"/>
      <c r="X663" s="5"/>
      <c r="Y663" s="189">
        <v>15557.92</v>
      </c>
      <c r="Z663" s="189">
        <v>15557.92</v>
      </c>
      <c r="AA663" s="5"/>
      <c r="AB663" s="11"/>
      <c r="AC663" s="11"/>
      <c r="AD663" s="11"/>
      <c r="AG663" s="5"/>
      <c r="AH663" s="211"/>
      <c r="AI663" s="211"/>
      <c r="AJ663" s="211"/>
      <c r="AK663" s="211"/>
      <c r="AL663" s="5"/>
    </row>
    <row r="664" spans="1:38" x14ac:dyDescent="0.2">
      <c r="A664" s="210"/>
      <c r="B664" s="11"/>
      <c r="C664" s="11" t="s">
        <v>267</v>
      </c>
      <c r="D664" s="11"/>
      <c r="E664" s="225">
        <v>8534</v>
      </c>
      <c r="F664" s="11"/>
      <c r="G664" s="11"/>
      <c r="H664" s="11"/>
      <c r="I664" s="11"/>
      <c r="J664" s="11"/>
      <c r="K664" s="11"/>
      <c r="L664" s="5"/>
      <c r="M664" s="261">
        <v>6</v>
      </c>
      <c r="N664" s="69"/>
      <c r="O664" s="5"/>
      <c r="P664" s="189">
        <v>1915.4343333333336</v>
      </c>
      <c r="Q664" s="11"/>
      <c r="R664" s="189">
        <v>1716.55</v>
      </c>
      <c r="S664" s="11"/>
      <c r="T664" s="212">
        <v>843.0150000000001</v>
      </c>
      <c r="U664" s="212"/>
      <c r="V664" s="212">
        <v>52.89</v>
      </c>
      <c r="W664" s="11"/>
      <c r="X664" s="5"/>
      <c r="Y664" s="189">
        <v>13552.93</v>
      </c>
      <c r="Z664" s="189">
        <v>13552.93</v>
      </c>
      <c r="AA664" s="5"/>
      <c r="AB664" s="11"/>
      <c r="AC664" s="11"/>
      <c r="AD664" s="11"/>
      <c r="AG664" s="5"/>
      <c r="AH664" s="211"/>
      <c r="AI664" s="211"/>
      <c r="AJ664" s="211"/>
      <c r="AK664" s="211"/>
      <c r="AL664" s="5"/>
    </row>
    <row r="665" spans="1:38" x14ac:dyDescent="0.2">
      <c r="A665" s="210"/>
      <c r="B665" s="11"/>
      <c r="C665" s="11" t="s">
        <v>267</v>
      </c>
      <c r="D665" s="11"/>
      <c r="E665" s="225">
        <v>8560</v>
      </c>
      <c r="F665" s="11"/>
      <c r="G665" s="11"/>
      <c r="H665" s="11"/>
      <c r="I665" s="11"/>
      <c r="J665" s="11"/>
      <c r="K665" s="11"/>
      <c r="L665" s="5"/>
      <c r="M665" s="261">
        <v>2</v>
      </c>
      <c r="N665" s="69"/>
      <c r="O665" s="5"/>
      <c r="P665" s="189">
        <v>8509.94</v>
      </c>
      <c r="Q665" s="11"/>
      <c r="R665" s="189">
        <v>8509.94</v>
      </c>
      <c r="S665" s="11"/>
      <c r="T665" s="212">
        <v>33899.53</v>
      </c>
      <c r="U665" s="212"/>
      <c r="V665" s="212">
        <v>33899.53</v>
      </c>
      <c r="W665" s="11"/>
      <c r="X665" s="5"/>
      <c r="Y665" s="189">
        <v>8509.94</v>
      </c>
      <c r="Z665" s="189">
        <v>8509.94</v>
      </c>
      <c r="AA665" s="5"/>
      <c r="AB665" s="11"/>
      <c r="AC665" s="11"/>
      <c r="AD665" s="11"/>
      <c r="AG665" s="5"/>
      <c r="AH665" s="211"/>
      <c r="AI665" s="211"/>
      <c r="AJ665" s="211"/>
      <c r="AK665" s="211"/>
      <c r="AL665" s="5"/>
    </row>
    <row r="666" spans="1:38" x14ac:dyDescent="0.2">
      <c r="A666" s="210"/>
      <c r="B666" s="11"/>
      <c r="C666" s="11" t="s">
        <v>279</v>
      </c>
      <c r="D666" s="11"/>
      <c r="E666" s="225">
        <v>7840</v>
      </c>
      <c r="F666" s="11"/>
      <c r="G666" s="11"/>
      <c r="H666" s="11"/>
      <c r="I666" s="11"/>
      <c r="J666" s="11"/>
      <c r="K666" s="11"/>
      <c r="L666" s="5"/>
      <c r="M666" s="261">
        <v>2</v>
      </c>
      <c r="N666" s="69"/>
      <c r="O666" s="5"/>
      <c r="P666" s="189">
        <v>186.72</v>
      </c>
      <c r="Q666" s="11"/>
      <c r="R666" s="189">
        <v>186.72000000000003</v>
      </c>
      <c r="S666" s="11"/>
      <c r="T666" s="212">
        <v>154.88</v>
      </c>
      <c r="U666" s="212"/>
      <c r="V666" s="212">
        <v>154.88</v>
      </c>
      <c r="W666" s="11"/>
      <c r="X666" s="5"/>
      <c r="Y666" s="189">
        <v>373.44</v>
      </c>
      <c r="Z666" s="189">
        <v>373.44</v>
      </c>
      <c r="AA666" s="5"/>
      <c r="AB666" s="11"/>
      <c r="AC666" s="11"/>
      <c r="AD666" s="11"/>
      <c r="AG666" s="5"/>
      <c r="AH666" s="211"/>
      <c r="AI666" s="211"/>
      <c r="AJ666" s="211"/>
      <c r="AK666" s="211"/>
      <c r="AL666" s="5"/>
    </row>
    <row r="667" spans="1:38" x14ac:dyDescent="0.2">
      <c r="A667" s="210"/>
      <c r="B667" s="11"/>
      <c r="C667" s="11" t="s">
        <v>368</v>
      </c>
      <c r="D667" s="11"/>
      <c r="E667" s="225">
        <v>7095</v>
      </c>
      <c r="F667" s="11"/>
      <c r="G667" s="11"/>
      <c r="H667" s="11"/>
      <c r="I667" s="11"/>
      <c r="J667" s="11"/>
      <c r="K667" s="11"/>
      <c r="L667" s="5"/>
      <c r="M667" s="261">
        <v>1</v>
      </c>
      <c r="N667" s="69"/>
      <c r="O667" s="5"/>
      <c r="P667" s="189">
        <v>1319.29</v>
      </c>
      <c r="Q667" s="11"/>
      <c r="R667" s="189">
        <v>1319.29</v>
      </c>
      <c r="S667" s="11"/>
      <c r="T667" s="212">
        <v>1952</v>
      </c>
      <c r="U667" s="212"/>
      <c r="V667" s="212">
        <v>1952</v>
      </c>
      <c r="W667" s="11"/>
      <c r="X667" s="5"/>
      <c r="Y667" s="189">
        <v>1319.29</v>
      </c>
      <c r="Z667" s="189">
        <v>1319.29</v>
      </c>
      <c r="AA667" s="5"/>
      <c r="AB667" s="11"/>
      <c r="AC667" s="11"/>
      <c r="AD667" s="11"/>
      <c r="AG667" s="5"/>
      <c r="AH667" s="211"/>
      <c r="AI667" s="211"/>
      <c r="AJ667" s="211"/>
      <c r="AK667" s="211"/>
      <c r="AL667" s="5"/>
    </row>
    <row r="668" spans="1:38" x14ac:dyDescent="0.2">
      <c r="A668" s="210"/>
      <c r="B668" s="11"/>
      <c r="C668" s="11" t="s">
        <v>368</v>
      </c>
      <c r="D668" s="11"/>
      <c r="E668" s="225">
        <v>8820</v>
      </c>
      <c r="F668" s="11"/>
      <c r="G668" s="11"/>
      <c r="H668" s="11"/>
      <c r="I668" s="11"/>
      <c r="J668" s="11"/>
      <c r="K668" s="11"/>
      <c r="L668" s="5"/>
      <c r="M668" s="261">
        <v>1</v>
      </c>
      <c r="N668" s="69"/>
      <c r="O668" s="5"/>
      <c r="P668" s="189">
        <v>906.04</v>
      </c>
      <c r="Q668" s="11"/>
      <c r="R668" s="189">
        <v>906.04</v>
      </c>
      <c r="S668" s="11"/>
      <c r="T668" s="212">
        <v>1469</v>
      </c>
      <c r="U668" s="212"/>
      <c r="V668" s="212">
        <v>1469</v>
      </c>
      <c r="W668" s="11"/>
      <c r="X668" s="5"/>
      <c r="Y668" s="189">
        <v>906.04</v>
      </c>
      <c r="Z668" s="189">
        <v>906.04</v>
      </c>
      <c r="AA668" s="5"/>
      <c r="AB668" s="11"/>
      <c r="AC668" s="11"/>
      <c r="AD668" s="11"/>
      <c r="AG668" s="5"/>
      <c r="AH668" s="211"/>
      <c r="AI668" s="211"/>
      <c r="AJ668" s="211"/>
      <c r="AK668" s="211"/>
      <c r="AL668" s="5"/>
    </row>
    <row r="669" spans="1:38" x14ac:dyDescent="0.2">
      <c r="A669" s="210"/>
      <c r="B669" s="11"/>
      <c r="C669" s="11" t="s">
        <v>232</v>
      </c>
      <c r="D669" s="11"/>
      <c r="E669" s="225">
        <v>8830</v>
      </c>
      <c r="F669" s="11"/>
      <c r="G669" s="11"/>
      <c r="H669" s="11"/>
      <c r="I669" s="11"/>
      <c r="J669" s="11"/>
      <c r="K669" s="11"/>
      <c r="L669" s="5"/>
      <c r="M669" s="261">
        <v>396</v>
      </c>
      <c r="N669" s="69"/>
      <c r="O669" s="5"/>
      <c r="P669" s="189">
        <v>8551.8935613207541</v>
      </c>
      <c r="Q669" s="11"/>
      <c r="R669" s="189">
        <v>8449.49</v>
      </c>
      <c r="S669" s="11"/>
      <c r="T669" s="212">
        <v>29684.162464622641</v>
      </c>
      <c r="U669" s="212"/>
      <c r="V669" s="212">
        <v>29509.192500000001</v>
      </c>
      <c r="W669" s="11"/>
      <c r="X669" s="5"/>
      <c r="Y669" s="189">
        <v>140622.79999999999</v>
      </c>
      <c r="Z669" s="189">
        <v>140622.79999999999</v>
      </c>
      <c r="AA669" s="5"/>
      <c r="AB669" s="11"/>
      <c r="AC669" s="11"/>
      <c r="AD669" s="11"/>
      <c r="AG669" s="5"/>
      <c r="AH669" s="211"/>
      <c r="AI669" s="211"/>
      <c r="AJ669" s="211"/>
      <c r="AK669" s="211"/>
      <c r="AL669" s="5"/>
    </row>
    <row r="670" spans="1:38" x14ac:dyDescent="0.2">
      <c r="A670" s="210"/>
      <c r="B670" s="11"/>
      <c r="C670" s="11" t="s">
        <v>233</v>
      </c>
      <c r="D670" s="11"/>
      <c r="E670" s="225">
        <v>8832</v>
      </c>
      <c r="F670" s="11"/>
      <c r="G670" s="11"/>
      <c r="H670" s="11"/>
      <c r="I670" s="11"/>
      <c r="J670" s="11"/>
      <c r="K670" s="11"/>
      <c r="L670" s="5"/>
      <c r="M670" s="261">
        <v>66</v>
      </c>
      <c r="N670" s="69"/>
      <c r="O670" s="5"/>
      <c r="P670" s="189">
        <v>11971.824232142857</v>
      </c>
      <c r="Q670" s="11"/>
      <c r="R670" s="189">
        <v>7400.29</v>
      </c>
      <c r="S670" s="11"/>
      <c r="T670" s="212">
        <v>36631.775785714293</v>
      </c>
      <c r="U670" s="212"/>
      <c r="V670" s="212">
        <v>15758.512499999999</v>
      </c>
      <c r="W670" s="11"/>
      <c r="X670" s="5"/>
      <c r="Y670" s="189">
        <v>218603.90000000002</v>
      </c>
      <c r="Z670" s="189">
        <v>218603.9</v>
      </c>
      <c r="AA670" s="5"/>
      <c r="AB670" s="11"/>
      <c r="AC670" s="11"/>
      <c r="AD670" s="11"/>
      <c r="AG670" s="5"/>
      <c r="AH670" s="211"/>
      <c r="AI670" s="211"/>
      <c r="AJ670" s="211"/>
      <c r="AK670" s="211"/>
      <c r="AL670" s="5"/>
    </row>
    <row r="671" spans="1:38" x14ac:dyDescent="0.2">
      <c r="A671" s="210"/>
      <c r="B671" s="11"/>
      <c r="C671" s="11" t="s">
        <v>398</v>
      </c>
      <c r="D671" s="11"/>
      <c r="E671" s="225">
        <v>8863</v>
      </c>
      <c r="F671" s="11"/>
      <c r="G671" s="11"/>
      <c r="H671" s="11"/>
      <c r="I671" s="11"/>
      <c r="J671" s="11"/>
      <c r="K671" s="11"/>
      <c r="L671" s="5"/>
      <c r="M671" s="261">
        <v>1</v>
      </c>
      <c r="N671" s="69"/>
      <c r="O671" s="5"/>
      <c r="P671" s="189">
        <v>624.51</v>
      </c>
      <c r="Q671" s="11"/>
      <c r="R671" s="189">
        <v>624.51</v>
      </c>
      <c r="S671" s="11"/>
      <c r="T671" s="212">
        <v>808.13</v>
      </c>
      <c r="U671" s="212"/>
      <c r="V671" s="212">
        <v>808.13</v>
      </c>
      <c r="W671" s="11"/>
      <c r="X671" s="5"/>
      <c r="Y671" s="189">
        <v>624.51</v>
      </c>
      <c r="Z671" s="189">
        <v>624.51</v>
      </c>
      <c r="AA671" s="5"/>
      <c r="AB671" s="11"/>
      <c r="AC671" s="11"/>
      <c r="AD671" s="11"/>
      <c r="AG671" s="5"/>
      <c r="AH671" s="211"/>
      <c r="AI671" s="211"/>
      <c r="AJ671" s="211"/>
      <c r="AK671" s="211"/>
      <c r="AL671" s="5"/>
    </row>
    <row r="672" spans="1:38" x14ac:dyDescent="0.2">
      <c r="A672" s="210"/>
      <c r="B672" s="11"/>
      <c r="C672" s="11" t="s">
        <v>234</v>
      </c>
      <c r="D672" s="11"/>
      <c r="E672" s="225">
        <v>7033</v>
      </c>
      <c r="F672" s="11"/>
      <c r="G672" s="11"/>
      <c r="H672" s="11"/>
      <c r="I672" s="11"/>
      <c r="J672" s="11"/>
      <c r="K672" s="11"/>
      <c r="L672" s="5"/>
      <c r="M672" s="261">
        <v>498</v>
      </c>
      <c r="N672" s="69"/>
      <c r="O672" s="5"/>
      <c r="P672" s="189">
        <v>39866.526404958677</v>
      </c>
      <c r="Q672" s="11"/>
      <c r="R672" s="189">
        <v>39762.167499999996</v>
      </c>
      <c r="S672" s="11"/>
      <c r="T672" s="212">
        <v>370270.91421487601</v>
      </c>
      <c r="U672" s="212"/>
      <c r="V672" s="212">
        <v>370055.43</v>
      </c>
      <c r="W672" s="11"/>
      <c r="X672" s="5"/>
      <c r="Y672" s="189">
        <v>352383.14</v>
      </c>
      <c r="Z672" s="189">
        <v>352383.14</v>
      </c>
      <c r="AA672" s="5"/>
      <c r="AB672" s="11"/>
      <c r="AC672" s="11"/>
      <c r="AD672" s="11"/>
      <c r="AG672" s="5"/>
      <c r="AH672" s="211"/>
      <c r="AI672" s="211"/>
      <c r="AJ672" s="211"/>
      <c r="AK672" s="211"/>
      <c r="AL672" s="5"/>
    </row>
    <row r="673" spans="1:38" x14ac:dyDescent="0.2">
      <c r="A673" s="210"/>
      <c r="B673" s="11"/>
      <c r="C673" s="11" t="s">
        <v>399</v>
      </c>
      <c r="D673" s="11"/>
      <c r="E673" s="225">
        <v>7067</v>
      </c>
      <c r="F673" s="11"/>
      <c r="G673" s="11"/>
      <c r="H673" s="11"/>
      <c r="I673" s="11"/>
      <c r="J673" s="11"/>
      <c r="K673" s="11"/>
      <c r="L673" s="5"/>
      <c r="M673" s="261">
        <v>1</v>
      </c>
      <c r="N673" s="69"/>
      <c r="O673" s="5"/>
      <c r="P673" s="189">
        <v>0</v>
      </c>
      <c r="Q673" s="11"/>
      <c r="R673" s="189">
        <v>0</v>
      </c>
      <c r="S673" s="11"/>
      <c r="T673" s="212">
        <v>0</v>
      </c>
      <c r="U673" s="212"/>
      <c r="V673" s="212">
        <v>0</v>
      </c>
      <c r="W673" s="11"/>
      <c r="X673" s="5"/>
      <c r="Y673" s="189">
        <v>0</v>
      </c>
      <c r="Z673" s="189">
        <v>0</v>
      </c>
      <c r="AA673" s="5"/>
      <c r="AB673" s="11"/>
      <c r="AC673" s="11"/>
      <c r="AD673" s="11"/>
      <c r="AG673" s="5"/>
      <c r="AH673" s="211"/>
      <c r="AI673" s="211"/>
      <c r="AJ673" s="211"/>
      <c r="AK673" s="211"/>
      <c r="AL673" s="5"/>
    </row>
    <row r="674" spans="1:38" x14ac:dyDescent="0.2">
      <c r="A674" s="210"/>
      <c r="B674" s="11"/>
      <c r="C674" s="11" t="s">
        <v>369</v>
      </c>
      <c r="D674" s="11"/>
      <c r="E674" s="225">
        <v>8822</v>
      </c>
      <c r="F674" s="11"/>
      <c r="G674" s="11"/>
      <c r="H674" s="11"/>
      <c r="I674" s="11"/>
      <c r="J674" s="11"/>
      <c r="K674" s="11"/>
      <c r="L674" s="5"/>
      <c r="M674" s="261">
        <v>1</v>
      </c>
      <c r="N674" s="69"/>
      <c r="O674" s="5"/>
      <c r="P674" s="189">
        <v>12071.17</v>
      </c>
      <c r="Q674" s="11"/>
      <c r="R674" s="189">
        <v>12071.17</v>
      </c>
      <c r="S674" s="11"/>
      <c r="T674" s="212">
        <v>38441.589999999997</v>
      </c>
      <c r="U674" s="212"/>
      <c r="V674" s="212">
        <v>38441.589999999997</v>
      </c>
      <c r="W674" s="11"/>
      <c r="X674" s="5"/>
      <c r="Y674" s="189">
        <v>12071.17</v>
      </c>
      <c r="Z674" s="189">
        <v>12071.17</v>
      </c>
      <c r="AA674" s="5"/>
      <c r="AB674" s="11"/>
      <c r="AC674" s="11"/>
      <c r="AD674" s="11"/>
      <c r="AG674" s="5"/>
      <c r="AH674" s="211"/>
      <c r="AI674" s="211"/>
      <c r="AJ674" s="211"/>
      <c r="AK674" s="211"/>
      <c r="AL674" s="5"/>
    </row>
    <row r="675" spans="1:38" x14ac:dyDescent="0.2">
      <c r="A675" s="210"/>
      <c r="B675" s="11"/>
      <c r="C675" s="11" t="s">
        <v>369</v>
      </c>
      <c r="D675" s="11"/>
      <c r="E675" s="225">
        <v>8825</v>
      </c>
      <c r="F675" s="11"/>
      <c r="G675" s="11"/>
      <c r="H675" s="11"/>
      <c r="I675" s="11"/>
      <c r="J675" s="11"/>
      <c r="K675" s="11"/>
      <c r="L675" s="5"/>
      <c r="M675" s="261">
        <v>4</v>
      </c>
      <c r="N675" s="69"/>
      <c r="O675" s="5"/>
      <c r="P675" s="189">
        <v>197.84</v>
      </c>
      <c r="Q675" s="11"/>
      <c r="R675" s="189">
        <v>215.815</v>
      </c>
      <c r="S675" s="11"/>
      <c r="T675" s="212">
        <v>274.28499999999997</v>
      </c>
      <c r="U675" s="212"/>
      <c r="V675" s="212">
        <v>303.83999999999997</v>
      </c>
      <c r="W675" s="11"/>
      <c r="X675" s="5"/>
      <c r="Y675" s="189">
        <v>791.36</v>
      </c>
      <c r="Z675" s="189">
        <v>791.36</v>
      </c>
      <c r="AA675" s="5"/>
      <c r="AB675" s="11"/>
      <c r="AC675" s="11"/>
      <c r="AD675" s="11"/>
      <c r="AG675" s="5"/>
      <c r="AH675" s="211"/>
      <c r="AI675" s="211"/>
      <c r="AJ675" s="211"/>
      <c r="AK675" s="211"/>
      <c r="AL675" s="5"/>
    </row>
    <row r="676" spans="1:38" x14ac:dyDescent="0.2">
      <c r="A676" s="210"/>
      <c r="B676" s="11"/>
      <c r="C676" s="11" t="s">
        <v>280</v>
      </c>
      <c r="D676" s="11"/>
      <c r="E676" s="225">
        <v>7848</v>
      </c>
      <c r="F676" s="11"/>
      <c r="G676" s="11"/>
      <c r="H676" s="11"/>
      <c r="I676" s="11"/>
      <c r="J676" s="11"/>
      <c r="K676" s="11"/>
      <c r="L676" s="5"/>
      <c r="M676" s="261">
        <v>53</v>
      </c>
      <c r="N676" s="69"/>
      <c r="O676" s="5"/>
      <c r="P676" s="189">
        <v>573.40981132075478</v>
      </c>
      <c r="Q676" s="11"/>
      <c r="R676" s="189">
        <v>154.80000000000001</v>
      </c>
      <c r="S676" s="11"/>
      <c r="T676" s="212">
        <v>984.13509433962258</v>
      </c>
      <c r="U676" s="212"/>
      <c r="V676" s="212">
        <v>197.03</v>
      </c>
      <c r="W676" s="11"/>
      <c r="X676" s="5"/>
      <c r="Y676" s="189">
        <v>30390.720000000001</v>
      </c>
      <c r="Z676" s="189">
        <v>30390.720000000001</v>
      </c>
      <c r="AA676" s="5"/>
      <c r="AB676" s="11"/>
      <c r="AC676" s="11"/>
      <c r="AD676" s="11"/>
      <c r="AG676" s="5"/>
      <c r="AH676" s="211"/>
      <c r="AI676" s="211"/>
      <c r="AJ676" s="211"/>
      <c r="AK676" s="211"/>
      <c r="AL676" s="5"/>
    </row>
    <row r="677" spans="1:38" x14ac:dyDescent="0.2">
      <c r="A677" s="210"/>
      <c r="B677" s="11"/>
      <c r="C677" s="11" t="s">
        <v>298</v>
      </c>
      <c r="D677" s="11"/>
      <c r="E677" s="225">
        <v>8530</v>
      </c>
      <c r="F677" s="11"/>
      <c r="G677" s="11"/>
      <c r="H677" s="11"/>
      <c r="I677" s="11"/>
      <c r="J677" s="11"/>
      <c r="K677" s="11"/>
      <c r="L677" s="5"/>
      <c r="M677" s="261">
        <v>3</v>
      </c>
      <c r="N677" s="69"/>
      <c r="O677" s="5"/>
      <c r="P677" s="189">
        <v>162.86666666666667</v>
      </c>
      <c r="Q677" s="11"/>
      <c r="R677" s="189">
        <v>153.51</v>
      </c>
      <c r="S677" s="11"/>
      <c r="T677" s="212">
        <v>213.97000000000003</v>
      </c>
      <c r="U677" s="212"/>
      <c r="V677" s="212">
        <v>198.07</v>
      </c>
      <c r="W677" s="11"/>
      <c r="X677" s="5"/>
      <c r="Y677" s="189">
        <v>488.6</v>
      </c>
      <c r="Z677" s="189">
        <v>488.6</v>
      </c>
      <c r="AA677" s="5"/>
      <c r="AB677" s="11"/>
      <c r="AC677" s="11"/>
      <c r="AD677" s="11"/>
      <c r="AG677" s="5"/>
      <c r="AH677" s="211"/>
      <c r="AI677" s="211"/>
      <c r="AJ677" s="211"/>
      <c r="AK677" s="211"/>
      <c r="AL677" s="5"/>
    </row>
    <row r="678" spans="1:38" x14ac:dyDescent="0.2">
      <c r="A678" s="210"/>
      <c r="B678" s="11"/>
      <c r="C678" s="11" t="s">
        <v>235</v>
      </c>
      <c r="D678" s="11"/>
      <c r="E678" s="225">
        <v>8530</v>
      </c>
      <c r="F678" s="11"/>
      <c r="G678" s="11"/>
      <c r="H678" s="11"/>
      <c r="I678" s="11"/>
      <c r="J678" s="11"/>
      <c r="K678" s="11"/>
      <c r="L678" s="5"/>
      <c r="M678" s="261">
        <v>237</v>
      </c>
      <c r="N678" s="69"/>
      <c r="O678" s="5"/>
      <c r="P678" s="189">
        <v>170.23253112033194</v>
      </c>
      <c r="Q678" s="11"/>
      <c r="R678" s="189">
        <v>94.23</v>
      </c>
      <c r="S678" s="11"/>
      <c r="T678" s="212">
        <v>234.2584232365146</v>
      </c>
      <c r="U678" s="212"/>
      <c r="V678" s="212">
        <v>94.37</v>
      </c>
      <c r="W678" s="11"/>
      <c r="X678" s="5"/>
      <c r="Y678" s="189">
        <v>41026.04</v>
      </c>
      <c r="Z678" s="189">
        <v>41059.72</v>
      </c>
      <c r="AA678" s="5"/>
      <c r="AB678" s="11"/>
      <c r="AC678" s="11"/>
      <c r="AD678" s="11"/>
      <c r="AG678" s="5"/>
      <c r="AH678" s="211"/>
      <c r="AI678" s="211"/>
      <c r="AJ678" s="211"/>
      <c r="AK678" s="211"/>
      <c r="AL678" s="5"/>
    </row>
    <row r="679" spans="1:38" x14ac:dyDescent="0.2">
      <c r="A679" s="210"/>
      <c r="B679" s="11"/>
      <c r="C679" s="11" t="s">
        <v>330</v>
      </c>
      <c r="D679" s="11"/>
      <c r="E679" s="225">
        <v>8801</v>
      </c>
      <c r="F679" s="11"/>
      <c r="G679" s="11"/>
      <c r="H679" s="11"/>
      <c r="I679" s="11"/>
      <c r="J679" s="11"/>
      <c r="K679" s="11"/>
      <c r="L679" s="5"/>
      <c r="M679" s="261">
        <v>1</v>
      </c>
      <c r="N679" s="69"/>
      <c r="O679" s="5"/>
      <c r="P679" s="189">
        <v>576.97</v>
      </c>
      <c r="Q679" s="11"/>
      <c r="R679" s="189">
        <v>576.97</v>
      </c>
      <c r="S679" s="11"/>
      <c r="T679" s="212">
        <v>776.71</v>
      </c>
      <c r="U679" s="212"/>
      <c r="V679" s="212">
        <v>776.71</v>
      </c>
      <c r="W679" s="11"/>
      <c r="X679" s="5"/>
      <c r="Y679" s="189">
        <v>576.97</v>
      </c>
      <c r="Z679" s="189">
        <v>576.97</v>
      </c>
      <c r="AA679" s="5"/>
      <c r="AB679" s="11"/>
      <c r="AC679" s="11"/>
      <c r="AD679" s="11"/>
      <c r="AG679" s="5"/>
      <c r="AH679" s="211"/>
      <c r="AI679" s="211"/>
      <c r="AJ679" s="211"/>
      <c r="AK679" s="211"/>
      <c r="AL679" s="5"/>
    </row>
    <row r="680" spans="1:38" x14ac:dyDescent="0.2">
      <c r="A680" s="210"/>
      <c r="B680" s="11"/>
      <c r="C680" s="11" t="s">
        <v>236</v>
      </c>
      <c r="D680" s="11"/>
      <c r="E680" s="225">
        <v>8826</v>
      </c>
      <c r="F680" s="11"/>
      <c r="G680" s="11"/>
      <c r="H680" s="11"/>
      <c r="I680" s="11"/>
      <c r="J680" s="11"/>
      <c r="K680" s="11"/>
      <c r="L680" s="5"/>
      <c r="M680" s="261">
        <v>1</v>
      </c>
      <c r="N680" s="69"/>
      <c r="O680" s="5"/>
      <c r="P680" s="189">
        <v>48.38</v>
      </c>
      <c r="Q680" s="11"/>
      <c r="R680" s="189">
        <v>48.38</v>
      </c>
      <c r="S680" s="11"/>
      <c r="T680" s="212">
        <v>19.7</v>
      </c>
      <c r="U680" s="212"/>
      <c r="V680" s="212">
        <v>19.7</v>
      </c>
      <c r="W680" s="11"/>
      <c r="X680" s="5"/>
      <c r="Y680" s="189">
        <v>48.38</v>
      </c>
      <c r="Z680" s="189">
        <v>48.38</v>
      </c>
      <c r="AA680" s="5"/>
      <c r="AB680" s="11"/>
      <c r="AC680" s="11"/>
      <c r="AD680" s="11"/>
      <c r="AG680" s="5"/>
      <c r="AH680" s="211"/>
      <c r="AI680" s="211"/>
      <c r="AJ680" s="211"/>
      <c r="AK680" s="211"/>
      <c r="AL680" s="5"/>
    </row>
    <row r="681" spans="1:38" x14ac:dyDescent="0.2">
      <c r="A681" s="210"/>
      <c r="B681" s="11"/>
      <c r="C681" s="11" t="s">
        <v>236</v>
      </c>
      <c r="D681" s="11"/>
      <c r="E681" s="225">
        <v>8833</v>
      </c>
      <c r="F681" s="11"/>
      <c r="G681" s="11"/>
      <c r="H681" s="11"/>
      <c r="I681" s="11"/>
      <c r="J681" s="11"/>
      <c r="K681" s="11"/>
      <c r="L681" s="5"/>
      <c r="M681" s="261">
        <v>175</v>
      </c>
      <c r="N681" s="69"/>
      <c r="O681" s="5"/>
      <c r="P681" s="189">
        <v>485.83229050279328</v>
      </c>
      <c r="Q681" s="11"/>
      <c r="R681" s="189">
        <v>92.39</v>
      </c>
      <c r="S681" s="11"/>
      <c r="T681" s="212">
        <v>969.19810055865912</v>
      </c>
      <c r="U681" s="212"/>
      <c r="V681" s="212">
        <v>89.18</v>
      </c>
      <c r="W681" s="11"/>
      <c r="X681" s="5"/>
      <c r="Y681" s="189">
        <v>86963.98</v>
      </c>
      <c r="Z681" s="189">
        <v>86963.98</v>
      </c>
      <c r="AA681" s="5"/>
      <c r="AB681" s="11"/>
      <c r="AC681" s="11"/>
      <c r="AD681" s="11"/>
      <c r="AG681" s="5"/>
      <c r="AH681" s="211"/>
      <c r="AI681" s="211"/>
      <c r="AJ681" s="211"/>
      <c r="AK681" s="211"/>
      <c r="AL681" s="5"/>
    </row>
    <row r="682" spans="1:38" x14ac:dyDescent="0.2">
      <c r="A682" s="210"/>
      <c r="B682" s="11"/>
      <c r="C682" s="11" t="s">
        <v>237</v>
      </c>
      <c r="D682" s="11"/>
      <c r="E682" s="225">
        <v>7036</v>
      </c>
      <c r="F682" s="11"/>
      <c r="G682" s="11"/>
      <c r="H682" s="11"/>
      <c r="I682" s="11"/>
      <c r="J682" s="11"/>
      <c r="K682" s="11"/>
      <c r="L682" s="5"/>
      <c r="M682" s="261">
        <v>1457</v>
      </c>
      <c r="N682" s="69"/>
      <c r="O682" s="5"/>
      <c r="P682" s="189">
        <v>7738.1694756944453</v>
      </c>
      <c r="Q682" s="11"/>
      <c r="R682" s="189">
        <v>5879.7</v>
      </c>
      <c r="S682" s="11"/>
      <c r="T682" s="212">
        <v>15546.114270833332</v>
      </c>
      <c r="U682" s="212"/>
      <c r="V682" s="212">
        <v>5826.3850000000002</v>
      </c>
      <c r="W682" s="11"/>
      <c r="X682" s="5"/>
      <c r="Y682" s="189">
        <v>900512.36</v>
      </c>
      <c r="Z682" s="189">
        <v>900512.36</v>
      </c>
      <c r="AA682" s="5"/>
      <c r="AB682" s="11"/>
      <c r="AC682" s="11"/>
      <c r="AD682" s="11"/>
      <c r="AG682" s="5"/>
      <c r="AH682" s="211"/>
      <c r="AI682" s="211"/>
      <c r="AJ682" s="211"/>
      <c r="AK682" s="211"/>
      <c r="AL682" s="5"/>
    </row>
    <row r="683" spans="1:38" x14ac:dyDescent="0.2">
      <c r="A683" s="210"/>
      <c r="B683" s="11"/>
      <c r="C683" s="11" t="s">
        <v>238</v>
      </c>
      <c r="D683" s="11"/>
      <c r="E683" s="225">
        <v>7853</v>
      </c>
      <c r="F683" s="11"/>
      <c r="G683" s="11"/>
      <c r="H683" s="11"/>
      <c r="I683" s="11"/>
      <c r="J683" s="11"/>
      <c r="K683" s="11"/>
      <c r="L683" s="5"/>
      <c r="M683" s="261">
        <v>111</v>
      </c>
      <c r="N683" s="69"/>
      <c r="O683" s="5"/>
      <c r="P683" s="189">
        <v>230.29608695652175</v>
      </c>
      <c r="Q683" s="11"/>
      <c r="R683" s="189">
        <v>126.425</v>
      </c>
      <c r="S683" s="11"/>
      <c r="T683" s="212">
        <v>341.20760869565208</v>
      </c>
      <c r="U683" s="212"/>
      <c r="V683" s="212">
        <v>153.995</v>
      </c>
      <c r="W683" s="11"/>
      <c r="X683" s="5"/>
      <c r="Y683" s="189">
        <v>21187.24</v>
      </c>
      <c r="Z683" s="189">
        <v>21187.24</v>
      </c>
      <c r="AA683" s="5"/>
      <c r="AB683" s="11"/>
      <c r="AC683" s="11"/>
      <c r="AD683" s="11"/>
      <c r="AG683" s="5"/>
      <c r="AH683" s="211"/>
      <c r="AI683" s="211"/>
      <c r="AJ683" s="211"/>
      <c r="AK683" s="211"/>
      <c r="AL683" s="5"/>
    </row>
    <row r="684" spans="1:38" x14ac:dyDescent="0.2">
      <c r="A684" s="210"/>
      <c r="B684" s="11"/>
      <c r="C684" s="11" t="s">
        <v>239</v>
      </c>
      <c r="D684" s="11"/>
      <c r="E684" s="225">
        <v>8865</v>
      </c>
      <c r="F684" s="11"/>
      <c r="G684" s="11"/>
      <c r="H684" s="11"/>
      <c r="I684" s="11"/>
      <c r="J684" s="11"/>
      <c r="K684" s="11"/>
      <c r="L684" s="5"/>
      <c r="M684" s="261">
        <v>3</v>
      </c>
      <c r="N684" s="69"/>
      <c r="O684" s="5"/>
      <c r="P684" s="189">
        <v>3523.1950000000002</v>
      </c>
      <c r="Q684" s="11"/>
      <c r="R684" s="189">
        <v>2706.4050000000002</v>
      </c>
      <c r="S684" s="11"/>
      <c r="T684" s="212">
        <v>4494.3575000000001</v>
      </c>
      <c r="U684" s="212"/>
      <c r="V684" s="212">
        <v>29.035</v>
      </c>
      <c r="W684" s="11"/>
      <c r="X684" s="5"/>
      <c r="Y684" s="189">
        <v>14092.78</v>
      </c>
      <c r="Z684" s="189">
        <v>14092.78</v>
      </c>
      <c r="AA684" s="5"/>
      <c r="AB684" s="11"/>
      <c r="AC684" s="11"/>
      <c r="AD684" s="11"/>
      <c r="AG684" s="5"/>
      <c r="AH684" s="211"/>
      <c r="AI684" s="211"/>
      <c r="AJ684" s="211"/>
      <c r="AK684" s="211"/>
      <c r="AL684" s="5"/>
    </row>
    <row r="685" spans="1:38" x14ac:dyDescent="0.2">
      <c r="A685" s="210"/>
      <c r="B685" s="11"/>
      <c r="C685" s="11" t="s">
        <v>282</v>
      </c>
      <c r="D685" s="11"/>
      <c r="E685" s="225">
        <v>8865</v>
      </c>
      <c r="F685" s="11"/>
      <c r="G685" s="11"/>
      <c r="H685" s="11"/>
      <c r="I685" s="11"/>
      <c r="J685" s="11"/>
      <c r="K685" s="11"/>
      <c r="L685" s="5"/>
      <c r="M685" s="261">
        <v>8</v>
      </c>
      <c r="N685" s="69"/>
      <c r="O685" s="5"/>
      <c r="P685" s="189">
        <v>307.89875000000001</v>
      </c>
      <c r="Q685" s="11"/>
      <c r="R685" s="189">
        <v>253.64</v>
      </c>
      <c r="S685" s="11"/>
      <c r="T685" s="212">
        <v>384.01124999999996</v>
      </c>
      <c r="U685" s="212"/>
      <c r="V685" s="212">
        <v>206.36</v>
      </c>
      <c r="W685" s="11"/>
      <c r="X685" s="5"/>
      <c r="Y685" s="189">
        <v>2463.19</v>
      </c>
      <c r="Z685" s="189">
        <v>2463.19</v>
      </c>
      <c r="AA685" s="5"/>
      <c r="AB685" s="11"/>
      <c r="AC685" s="11"/>
      <c r="AD685" s="11"/>
      <c r="AG685" s="5"/>
      <c r="AH685" s="211"/>
      <c r="AI685" s="211"/>
      <c r="AJ685" s="211"/>
      <c r="AK685" s="211"/>
      <c r="AL685" s="5"/>
    </row>
    <row r="686" spans="1:38" x14ac:dyDescent="0.2">
      <c r="A686" s="210"/>
      <c r="B686" s="11"/>
      <c r="C686" s="11" t="s">
        <v>282</v>
      </c>
      <c r="D686" s="11"/>
      <c r="E686" s="225">
        <v>8886</v>
      </c>
      <c r="F686" s="11"/>
      <c r="G686" s="11"/>
      <c r="H686" s="11"/>
      <c r="I686" s="11"/>
      <c r="J686" s="11"/>
      <c r="K686" s="11"/>
      <c r="L686" s="5"/>
      <c r="M686" s="261">
        <v>1</v>
      </c>
      <c r="N686" s="69"/>
      <c r="O686" s="5"/>
      <c r="P686" s="189">
        <v>186.24</v>
      </c>
      <c r="Q686" s="11"/>
      <c r="R686" s="189">
        <v>186.24</v>
      </c>
      <c r="S686" s="11"/>
      <c r="T686" s="212">
        <v>254.46</v>
      </c>
      <c r="U686" s="212"/>
      <c r="V686" s="212">
        <v>254.46</v>
      </c>
      <c r="W686" s="11"/>
      <c r="X686" s="5"/>
      <c r="Y686" s="189">
        <v>186.24</v>
      </c>
      <c r="Z686" s="189">
        <v>186.24</v>
      </c>
      <c r="AA686" s="5"/>
      <c r="AB686" s="11"/>
      <c r="AC686" s="11"/>
      <c r="AD686" s="11"/>
      <c r="AG686" s="5"/>
      <c r="AH686" s="211"/>
      <c r="AI686" s="211"/>
      <c r="AJ686" s="211"/>
      <c r="AK686" s="211"/>
      <c r="AL686" s="5"/>
    </row>
    <row r="687" spans="1:38" x14ac:dyDescent="0.2">
      <c r="A687" s="210"/>
      <c r="B687" s="11"/>
      <c r="C687" s="11" t="s">
        <v>371</v>
      </c>
      <c r="D687" s="11"/>
      <c r="E687" s="225">
        <v>7840</v>
      </c>
      <c r="F687" s="11"/>
      <c r="G687" s="11"/>
      <c r="H687" s="11"/>
      <c r="I687" s="11"/>
      <c r="J687" s="11"/>
      <c r="K687" s="11"/>
      <c r="L687" s="5"/>
      <c r="M687" s="261">
        <v>1</v>
      </c>
      <c r="N687" s="69"/>
      <c r="O687" s="5"/>
      <c r="P687" s="189">
        <v>9180.6299999999992</v>
      </c>
      <c r="Q687" s="11"/>
      <c r="R687" s="189">
        <v>9180.6299999999992</v>
      </c>
      <c r="S687" s="11"/>
      <c r="T687" s="212">
        <v>39477.64</v>
      </c>
      <c r="U687" s="212"/>
      <c r="V687" s="212">
        <v>39477.64</v>
      </c>
      <c r="W687" s="11"/>
      <c r="X687" s="5"/>
      <c r="Y687" s="189">
        <v>9180.6299999999992</v>
      </c>
      <c r="Z687" s="189">
        <v>9180.6299999999992</v>
      </c>
      <c r="AA687" s="5"/>
      <c r="AB687" s="11"/>
      <c r="AC687" s="11"/>
      <c r="AD687" s="11"/>
      <c r="AG687" s="5"/>
      <c r="AH687" s="211"/>
      <c r="AI687" s="211"/>
      <c r="AJ687" s="211"/>
      <c r="AK687" s="211"/>
      <c r="AL687" s="5"/>
    </row>
    <row r="688" spans="1:38" x14ac:dyDescent="0.2">
      <c r="A688" s="210"/>
      <c r="B688" s="11"/>
      <c r="C688" s="11" t="s">
        <v>314</v>
      </c>
      <c r="D688" s="11"/>
      <c r="E688" s="225">
        <v>7840</v>
      </c>
      <c r="F688" s="11"/>
      <c r="G688" s="11"/>
      <c r="H688" s="11"/>
      <c r="I688" s="11"/>
      <c r="J688" s="11"/>
      <c r="K688" s="11"/>
      <c r="L688" s="5"/>
      <c r="M688" s="261">
        <v>2</v>
      </c>
      <c r="N688" s="69"/>
      <c r="O688" s="5"/>
      <c r="P688" s="189">
        <v>73.28</v>
      </c>
      <c r="Q688" s="11"/>
      <c r="R688" s="189">
        <v>73.28</v>
      </c>
      <c r="S688" s="11"/>
      <c r="T688" s="212">
        <v>11.41</v>
      </c>
      <c r="U688" s="212"/>
      <c r="V688" s="212">
        <v>11.41</v>
      </c>
      <c r="W688" s="11"/>
      <c r="X688" s="5"/>
      <c r="Y688" s="189">
        <v>146.56</v>
      </c>
      <c r="Z688" s="189">
        <v>146.56</v>
      </c>
      <c r="AA688" s="5"/>
      <c r="AB688" s="11"/>
      <c r="AC688" s="11"/>
      <c r="AD688" s="11"/>
      <c r="AG688" s="5"/>
      <c r="AH688" s="211"/>
      <c r="AI688" s="211"/>
      <c r="AJ688" s="211"/>
      <c r="AK688" s="211"/>
      <c r="AL688" s="5"/>
    </row>
    <row r="689" spans="1:38" x14ac:dyDescent="0.2">
      <c r="A689" s="210"/>
      <c r="B689" s="11"/>
      <c r="C689" s="11" t="s">
        <v>314</v>
      </c>
      <c r="D689" s="11"/>
      <c r="E689" s="225">
        <v>7865</v>
      </c>
      <c r="F689" s="11"/>
      <c r="G689" s="11"/>
      <c r="H689" s="11"/>
      <c r="I689" s="11"/>
      <c r="J689" s="11"/>
      <c r="K689" s="11"/>
      <c r="L689" s="5"/>
      <c r="M689" s="261">
        <v>2</v>
      </c>
      <c r="N689" s="69"/>
      <c r="O689" s="5"/>
      <c r="P689" s="189">
        <v>1923.48</v>
      </c>
      <c r="Q689" s="11"/>
      <c r="R689" s="189">
        <v>1923.48</v>
      </c>
      <c r="S689" s="11"/>
      <c r="T689" s="212">
        <v>4137.25</v>
      </c>
      <c r="U689" s="212"/>
      <c r="V689" s="212">
        <v>4137.25</v>
      </c>
      <c r="W689" s="11"/>
      <c r="X689" s="5"/>
      <c r="Y689" s="189">
        <v>1923.48</v>
      </c>
      <c r="Z689" s="189">
        <v>1923.48</v>
      </c>
      <c r="AA689" s="5"/>
      <c r="AB689" s="11"/>
      <c r="AC689" s="11"/>
      <c r="AD689" s="11"/>
      <c r="AG689" s="5"/>
      <c r="AH689" s="211"/>
      <c r="AI689" s="211"/>
      <c r="AJ689" s="211"/>
      <c r="AK689" s="211"/>
      <c r="AL689" s="5"/>
    </row>
    <row r="690" spans="1:38" x14ac:dyDescent="0.2">
      <c r="A690" s="210"/>
      <c r="B690" s="11"/>
      <c r="C690" s="11" t="s">
        <v>331</v>
      </c>
      <c r="D690" s="11"/>
      <c r="E690" s="225">
        <v>7428</v>
      </c>
      <c r="F690" s="11"/>
      <c r="G690" s="11"/>
      <c r="H690" s="11"/>
      <c r="I690" s="11"/>
      <c r="J690" s="11"/>
      <c r="K690" s="11"/>
      <c r="L690" s="5"/>
      <c r="M690" s="261">
        <v>12</v>
      </c>
      <c r="N690" s="69"/>
      <c r="O690" s="5"/>
      <c r="P690" s="189">
        <v>965.50818181818181</v>
      </c>
      <c r="Q690" s="11"/>
      <c r="R690" s="189">
        <v>212.31</v>
      </c>
      <c r="S690" s="11"/>
      <c r="T690" s="212">
        <v>1675.1754545454548</v>
      </c>
      <c r="U690" s="212"/>
      <c r="V690" s="212">
        <v>304.88</v>
      </c>
      <c r="W690" s="11"/>
      <c r="X690" s="5"/>
      <c r="Y690" s="189">
        <v>10620.59</v>
      </c>
      <c r="Z690" s="189">
        <v>10620.59</v>
      </c>
      <c r="AA690" s="5"/>
      <c r="AB690" s="11"/>
      <c r="AC690" s="11"/>
      <c r="AD690" s="11"/>
      <c r="AG690" s="5"/>
      <c r="AH690" s="211"/>
      <c r="AI690" s="211"/>
      <c r="AJ690" s="211"/>
      <c r="AK690" s="211"/>
      <c r="AL690" s="5"/>
    </row>
    <row r="691" spans="1:38" x14ac:dyDescent="0.2">
      <c r="A691" s="210"/>
      <c r="B691" s="11"/>
      <c r="C691" s="11" t="s">
        <v>373</v>
      </c>
      <c r="D691" s="11"/>
      <c r="E691" s="225">
        <v>8840</v>
      </c>
      <c r="F691" s="11"/>
      <c r="G691" s="11"/>
      <c r="H691" s="11"/>
      <c r="I691" s="11"/>
      <c r="J691" s="11"/>
      <c r="K691" s="11"/>
      <c r="L691" s="5"/>
      <c r="M691" s="261">
        <v>3</v>
      </c>
      <c r="N691" s="69"/>
      <c r="O691" s="5"/>
      <c r="P691" s="189">
        <v>65.3</v>
      </c>
      <c r="Q691" s="11"/>
      <c r="R691" s="189">
        <v>75.900000000000006</v>
      </c>
      <c r="S691" s="11"/>
      <c r="T691" s="212">
        <v>48.393333333333338</v>
      </c>
      <c r="U691" s="212"/>
      <c r="V691" s="212">
        <v>66.37</v>
      </c>
      <c r="W691" s="11"/>
      <c r="X691" s="5"/>
      <c r="Y691" s="189">
        <v>195.9</v>
      </c>
      <c r="Z691" s="189">
        <v>195.9</v>
      </c>
      <c r="AA691" s="5"/>
      <c r="AB691" s="11"/>
      <c r="AC691" s="11"/>
      <c r="AD691" s="11"/>
      <c r="AG691" s="5"/>
      <c r="AH691" s="211"/>
      <c r="AI691" s="211"/>
      <c r="AJ691" s="211"/>
      <c r="AK691" s="211"/>
      <c r="AL691" s="5"/>
    </row>
    <row r="692" spans="1:38" x14ac:dyDescent="0.2">
      <c r="A692" s="210"/>
      <c r="B692" s="11"/>
      <c r="C692" s="11" t="s">
        <v>240</v>
      </c>
      <c r="D692" s="11"/>
      <c r="E692" s="225">
        <v>8840</v>
      </c>
      <c r="F692" s="11"/>
      <c r="G692" s="11"/>
      <c r="H692" s="11"/>
      <c r="I692" s="11"/>
      <c r="J692" s="11"/>
      <c r="K692" s="11"/>
      <c r="L692" s="5"/>
      <c r="M692" s="261">
        <v>597</v>
      </c>
      <c r="N692" s="69"/>
      <c r="O692" s="5"/>
      <c r="P692" s="189">
        <v>18977.014455017303</v>
      </c>
      <c r="Q692" s="11"/>
      <c r="R692" s="189">
        <v>18911.230000000003</v>
      </c>
      <c r="S692" s="11"/>
      <c r="T692" s="212">
        <v>87747.1247750865</v>
      </c>
      <c r="U692" s="212"/>
      <c r="V692" s="212">
        <v>87631.425000000003</v>
      </c>
      <c r="W692" s="11"/>
      <c r="X692" s="5"/>
      <c r="Y692" s="189">
        <v>162943.14000000001</v>
      </c>
      <c r="Z692" s="189">
        <v>162943.14000000001</v>
      </c>
      <c r="AA692" s="5"/>
      <c r="AB692" s="11"/>
      <c r="AC692" s="11"/>
      <c r="AD692" s="11"/>
      <c r="AG692" s="5"/>
      <c r="AH692" s="211"/>
      <c r="AI692" s="211"/>
      <c r="AJ692" s="211"/>
      <c r="AK692" s="211"/>
      <c r="AL692" s="5"/>
    </row>
    <row r="693" spans="1:38" x14ac:dyDescent="0.2">
      <c r="A693" s="210"/>
      <c r="B693" s="11"/>
      <c r="C693" s="11" t="s">
        <v>241</v>
      </c>
      <c r="D693" s="11"/>
      <c r="E693" s="225">
        <v>8848</v>
      </c>
      <c r="F693" s="11"/>
      <c r="G693" s="11"/>
      <c r="H693" s="11"/>
      <c r="I693" s="11"/>
      <c r="J693" s="11"/>
      <c r="K693" s="11"/>
      <c r="L693" s="5"/>
      <c r="M693" s="261">
        <v>23</v>
      </c>
      <c r="N693" s="69"/>
      <c r="O693" s="5"/>
      <c r="P693" s="189">
        <v>12281.85261904762</v>
      </c>
      <c r="Q693" s="11"/>
      <c r="R693" s="189">
        <v>12120.67</v>
      </c>
      <c r="S693" s="11"/>
      <c r="T693" s="212">
        <v>18351.615357142859</v>
      </c>
      <c r="U693" s="212"/>
      <c r="V693" s="212">
        <v>18028.447500000002</v>
      </c>
      <c r="W693" s="11"/>
      <c r="X693" s="5"/>
      <c r="Y693" s="189">
        <v>58213.5</v>
      </c>
      <c r="Z693" s="189">
        <v>58401.86</v>
      </c>
      <c r="AA693" s="5"/>
      <c r="AB693" s="11"/>
      <c r="AC693" s="11"/>
      <c r="AD693" s="11"/>
      <c r="AG693" s="5"/>
      <c r="AH693" s="211"/>
      <c r="AI693" s="211"/>
      <c r="AJ693" s="211"/>
      <c r="AK693" s="211"/>
      <c r="AL693" s="5"/>
    </row>
    <row r="694" spans="1:38" x14ac:dyDescent="0.2">
      <c r="A694" s="210"/>
      <c r="B694" s="11"/>
      <c r="C694" s="11" t="s">
        <v>284</v>
      </c>
      <c r="D694" s="11"/>
      <c r="E694" s="225">
        <v>7840</v>
      </c>
      <c r="F694" s="11"/>
      <c r="G694" s="11"/>
      <c r="H694" s="11"/>
      <c r="I694" s="11"/>
      <c r="J694" s="11"/>
      <c r="K694" s="11"/>
      <c r="L694" s="5"/>
      <c r="M694" s="261">
        <v>1</v>
      </c>
      <c r="N694" s="69"/>
      <c r="O694" s="5"/>
      <c r="P694" s="189">
        <v>282.63</v>
      </c>
      <c r="Q694" s="11"/>
      <c r="R694" s="189">
        <v>282.63</v>
      </c>
      <c r="S694" s="11"/>
      <c r="T694" s="212">
        <v>422.06</v>
      </c>
      <c r="U694" s="212"/>
      <c r="V694" s="212">
        <v>422.06</v>
      </c>
      <c r="W694" s="11"/>
      <c r="X694" s="5"/>
      <c r="Y694" s="189">
        <v>282.63</v>
      </c>
      <c r="Z694" s="189">
        <v>282.63</v>
      </c>
      <c r="AA694" s="5"/>
      <c r="AB694" s="11"/>
      <c r="AC694" s="11"/>
      <c r="AD694" s="11"/>
      <c r="AG694" s="5"/>
      <c r="AH694" s="211"/>
      <c r="AI694" s="211"/>
      <c r="AJ694" s="211"/>
      <c r="AK694" s="211"/>
      <c r="AL694" s="5"/>
    </row>
    <row r="695" spans="1:38" x14ac:dyDescent="0.2">
      <c r="A695" s="210"/>
      <c r="B695" s="11"/>
      <c r="C695" s="11" t="s">
        <v>242</v>
      </c>
      <c r="D695" s="11"/>
      <c r="E695" s="225">
        <v>7092</v>
      </c>
      <c r="F695" s="11"/>
      <c r="G695" s="11"/>
      <c r="H695" s="11"/>
      <c r="I695" s="11"/>
      <c r="J695" s="11"/>
      <c r="K695" s="11"/>
      <c r="L695" s="5"/>
      <c r="M695" s="261">
        <v>233</v>
      </c>
      <c r="N695" s="69"/>
      <c r="O695" s="5"/>
      <c r="P695" s="189">
        <v>490.12957081545068</v>
      </c>
      <c r="Q695" s="11"/>
      <c r="R695" s="189">
        <v>257.52</v>
      </c>
      <c r="S695" s="11"/>
      <c r="T695" s="212">
        <v>866.94978540772536</v>
      </c>
      <c r="U695" s="212"/>
      <c r="V695" s="212">
        <v>381.62</v>
      </c>
      <c r="W695" s="11"/>
      <c r="X695" s="5"/>
      <c r="Y695" s="189">
        <v>114200.19</v>
      </c>
      <c r="Z695" s="189">
        <v>114200.19</v>
      </c>
      <c r="AA695" s="5"/>
      <c r="AB695" s="11"/>
      <c r="AC695" s="11"/>
      <c r="AD695" s="11"/>
      <c r="AG695" s="5"/>
      <c r="AH695" s="211"/>
      <c r="AI695" s="211"/>
      <c r="AJ695" s="211"/>
      <c r="AK695" s="211"/>
      <c r="AL695" s="5"/>
    </row>
    <row r="696" spans="1:38" x14ac:dyDescent="0.2">
      <c r="A696" s="210"/>
      <c r="B696" s="11"/>
      <c r="C696" s="11" t="s">
        <v>286</v>
      </c>
      <c r="D696" s="11"/>
      <c r="E696" s="225">
        <v>7860</v>
      </c>
      <c r="F696" s="11"/>
      <c r="G696" s="11"/>
      <c r="H696" s="11"/>
      <c r="I696" s="11"/>
      <c r="J696" s="11"/>
      <c r="K696" s="11"/>
      <c r="L696" s="5"/>
      <c r="M696" s="261">
        <v>4</v>
      </c>
      <c r="N696" s="69"/>
      <c r="O696" s="5"/>
      <c r="P696" s="189">
        <v>235.642</v>
      </c>
      <c r="Q696" s="11"/>
      <c r="R696" s="189">
        <v>177.79</v>
      </c>
      <c r="S696" s="11"/>
      <c r="T696" s="212">
        <v>359.42399999999998</v>
      </c>
      <c r="U696" s="212"/>
      <c r="V696" s="212">
        <v>234.36</v>
      </c>
      <c r="W696" s="11"/>
      <c r="X696" s="5"/>
      <c r="Y696" s="189">
        <v>1178.21</v>
      </c>
      <c r="Z696" s="189">
        <v>1178.21</v>
      </c>
      <c r="AA696" s="5"/>
      <c r="AB696" s="11"/>
      <c r="AC696" s="11"/>
      <c r="AD696" s="11"/>
      <c r="AG696" s="5"/>
      <c r="AH696" s="211"/>
      <c r="AI696" s="211"/>
      <c r="AJ696" s="211"/>
      <c r="AK696" s="211"/>
      <c r="AL696" s="5"/>
    </row>
    <row r="697" spans="1:38" x14ac:dyDescent="0.2">
      <c r="A697" s="210"/>
      <c r="B697" s="11"/>
      <c r="C697" s="11" t="s">
        <v>243</v>
      </c>
      <c r="D697" s="11"/>
      <c r="E697" s="225">
        <v>7860</v>
      </c>
      <c r="F697" s="11"/>
      <c r="G697" s="11"/>
      <c r="H697" s="11"/>
      <c r="I697" s="11"/>
      <c r="J697" s="11"/>
      <c r="K697" s="11"/>
      <c r="L697" s="5"/>
      <c r="M697" s="261">
        <v>504</v>
      </c>
      <c r="N697" s="69"/>
      <c r="O697" s="5"/>
      <c r="P697" s="189">
        <v>7863.9554483430802</v>
      </c>
      <c r="Q697" s="11"/>
      <c r="R697" s="189">
        <v>7741.76</v>
      </c>
      <c r="S697" s="11"/>
      <c r="T697" s="212">
        <v>29436.695994152047</v>
      </c>
      <c r="U697" s="212"/>
      <c r="V697" s="212">
        <v>29190.215</v>
      </c>
      <c r="W697" s="11"/>
      <c r="X697" s="5"/>
      <c r="Y697" s="189">
        <v>249092.85</v>
      </c>
      <c r="Z697" s="189">
        <v>249173.54</v>
      </c>
      <c r="AA697" s="5"/>
      <c r="AB697" s="11"/>
      <c r="AC697" s="11"/>
      <c r="AD697" s="11"/>
      <c r="AG697" s="5"/>
      <c r="AH697" s="211"/>
      <c r="AI697" s="211"/>
      <c r="AJ697" s="211"/>
      <c r="AK697" s="211"/>
      <c r="AL697" s="5"/>
    </row>
    <row r="698" spans="1:38" x14ac:dyDescent="0.2">
      <c r="A698" s="210"/>
      <c r="B698" s="11"/>
      <c r="C698" s="11" t="s">
        <v>243</v>
      </c>
      <c r="D698" s="11"/>
      <c r="E698" s="225">
        <v>8827</v>
      </c>
      <c r="F698" s="11"/>
      <c r="G698" s="11"/>
      <c r="H698" s="11"/>
      <c r="I698" s="11"/>
      <c r="J698" s="11"/>
      <c r="K698" s="11"/>
      <c r="L698" s="5"/>
      <c r="M698" s="261">
        <v>1</v>
      </c>
      <c r="N698" s="69"/>
      <c r="O698" s="5"/>
      <c r="P698" s="189">
        <v>494.95</v>
      </c>
      <c r="Q698" s="11"/>
      <c r="R698" s="189">
        <v>494.95</v>
      </c>
      <c r="S698" s="11"/>
      <c r="T698" s="212">
        <v>714.49</v>
      </c>
      <c r="U698" s="212"/>
      <c r="V698" s="212">
        <v>714.49</v>
      </c>
      <c r="W698" s="11"/>
      <c r="X698" s="5"/>
      <c r="Y698" s="189">
        <v>494.95</v>
      </c>
      <c r="Z698" s="189">
        <v>494.95</v>
      </c>
      <c r="AA698" s="5"/>
      <c r="AB698" s="11"/>
      <c r="AC698" s="11"/>
      <c r="AD698" s="11"/>
      <c r="AG698" s="5"/>
      <c r="AH698" s="211"/>
      <c r="AI698" s="211"/>
      <c r="AJ698" s="211"/>
      <c r="AK698" s="211"/>
      <c r="AL698" s="5"/>
    </row>
    <row r="699" spans="1:38" x14ac:dyDescent="0.2">
      <c r="A699" s="210"/>
      <c r="B699" s="11"/>
      <c r="C699" s="11" t="s">
        <v>287</v>
      </c>
      <c r="D699" s="11"/>
      <c r="E699" s="225">
        <v>7439</v>
      </c>
      <c r="F699" s="11"/>
      <c r="G699" s="11"/>
      <c r="H699" s="11"/>
      <c r="I699" s="11"/>
      <c r="J699" s="11"/>
      <c r="K699" s="11"/>
      <c r="L699" s="5"/>
      <c r="M699" s="261">
        <v>2</v>
      </c>
      <c r="N699" s="69"/>
      <c r="O699" s="5"/>
      <c r="P699" s="189">
        <v>80.8</v>
      </c>
      <c r="Q699" s="11"/>
      <c r="R699" s="189">
        <v>90.47999999999999</v>
      </c>
      <c r="S699" s="11"/>
      <c r="T699" s="212">
        <v>85.812500000000014</v>
      </c>
      <c r="U699" s="212"/>
      <c r="V699" s="212">
        <v>92.814999999999998</v>
      </c>
      <c r="W699" s="11"/>
      <c r="X699" s="5"/>
      <c r="Y699" s="189">
        <v>323.2</v>
      </c>
      <c r="Z699" s="189">
        <v>323.2</v>
      </c>
      <c r="AA699" s="5"/>
      <c r="AB699" s="11"/>
      <c r="AC699" s="11"/>
      <c r="AD699" s="11"/>
      <c r="AG699" s="5"/>
      <c r="AH699" s="211"/>
      <c r="AI699" s="211"/>
      <c r="AJ699" s="211"/>
      <c r="AK699" s="211"/>
      <c r="AL699" s="5"/>
    </row>
    <row r="700" spans="1:38" x14ac:dyDescent="0.2">
      <c r="A700" s="210"/>
      <c r="B700" s="11"/>
      <c r="C700" s="11" t="s">
        <v>288</v>
      </c>
      <c r="D700" s="11"/>
      <c r="E700" s="225">
        <v>7439</v>
      </c>
      <c r="F700" s="11"/>
      <c r="G700" s="11"/>
      <c r="H700" s="11"/>
      <c r="I700" s="11"/>
      <c r="J700" s="11"/>
      <c r="K700" s="11"/>
      <c r="L700" s="5"/>
      <c r="M700" s="261">
        <v>27</v>
      </c>
      <c r="N700" s="69"/>
      <c r="O700" s="5"/>
      <c r="P700" s="189">
        <v>169.67357142857142</v>
      </c>
      <c r="Q700" s="11"/>
      <c r="R700" s="189">
        <v>141.76</v>
      </c>
      <c r="S700" s="11"/>
      <c r="T700" s="212">
        <v>225.73464285714289</v>
      </c>
      <c r="U700" s="212"/>
      <c r="V700" s="212">
        <v>180.44</v>
      </c>
      <c r="W700" s="11"/>
      <c r="X700" s="5"/>
      <c r="Y700" s="189">
        <v>4750.8599999999997</v>
      </c>
      <c r="Z700" s="189">
        <v>4750.8599999999997</v>
      </c>
      <c r="AA700" s="5"/>
      <c r="AB700" s="11"/>
      <c r="AC700" s="11"/>
      <c r="AD700" s="11"/>
      <c r="AG700" s="5"/>
      <c r="AH700" s="211"/>
      <c r="AI700" s="211"/>
      <c r="AJ700" s="211"/>
      <c r="AK700" s="211"/>
      <c r="AL700" s="5"/>
    </row>
    <row r="701" spans="1:38" x14ac:dyDescent="0.2">
      <c r="A701" s="210"/>
      <c r="B701" s="11"/>
      <c r="C701" s="11" t="s">
        <v>378</v>
      </c>
      <c r="D701" s="11"/>
      <c r="E701" s="225">
        <v>7863</v>
      </c>
      <c r="F701" s="11"/>
      <c r="G701" s="11"/>
      <c r="H701" s="11"/>
      <c r="I701" s="11"/>
      <c r="J701" s="11"/>
      <c r="K701" s="11"/>
      <c r="L701" s="5"/>
      <c r="M701" s="261">
        <v>25</v>
      </c>
      <c r="N701" s="69"/>
      <c r="O701" s="5"/>
      <c r="P701" s="189">
        <v>2552.1710344827588</v>
      </c>
      <c r="Q701" s="11"/>
      <c r="R701" s="189">
        <v>2520.5700000000002</v>
      </c>
      <c r="S701" s="11"/>
      <c r="T701" s="212">
        <v>194.69672413793103</v>
      </c>
      <c r="U701" s="212"/>
      <c r="V701" s="212">
        <v>122.88500000000001</v>
      </c>
      <c r="W701" s="11"/>
      <c r="X701" s="5"/>
      <c r="Y701" s="189">
        <v>12230.400000000001</v>
      </c>
      <c r="Z701" s="189">
        <v>12230.4</v>
      </c>
      <c r="AA701" s="5"/>
      <c r="AB701" s="11"/>
      <c r="AC701" s="11"/>
      <c r="AD701" s="11"/>
      <c r="AG701" s="5"/>
      <c r="AH701" s="211"/>
      <c r="AI701" s="211"/>
      <c r="AJ701" s="211"/>
      <c r="AK701" s="211"/>
      <c r="AL701" s="5"/>
    </row>
    <row r="702" spans="1:38" x14ac:dyDescent="0.2">
      <c r="A702" s="210"/>
      <c r="B702" s="11"/>
      <c r="C702" s="11" t="s">
        <v>244</v>
      </c>
      <c r="D702" s="11"/>
      <c r="E702" s="225">
        <v>8525</v>
      </c>
      <c r="F702" s="11"/>
      <c r="G702" s="11"/>
      <c r="H702" s="11"/>
      <c r="I702" s="11"/>
      <c r="J702" s="11"/>
      <c r="K702" s="11"/>
      <c r="L702" s="5"/>
      <c r="M702" s="261">
        <v>2</v>
      </c>
      <c r="N702" s="69"/>
      <c r="O702" s="5"/>
      <c r="P702" s="189">
        <v>90.864999999999995</v>
      </c>
      <c r="Q702" s="11"/>
      <c r="R702" s="189">
        <v>90.864999999999995</v>
      </c>
      <c r="S702" s="11"/>
      <c r="T702" s="212">
        <v>91.775000000000006</v>
      </c>
      <c r="U702" s="212"/>
      <c r="V702" s="212">
        <v>91.775000000000006</v>
      </c>
      <c r="W702" s="11"/>
      <c r="X702" s="5"/>
      <c r="Y702" s="189">
        <v>181.73</v>
      </c>
      <c r="Z702" s="189">
        <v>181.73</v>
      </c>
      <c r="AA702" s="5"/>
      <c r="AB702" s="11"/>
      <c r="AC702" s="11"/>
      <c r="AD702" s="11"/>
      <c r="AG702" s="5"/>
      <c r="AH702" s="211"/>
      <c r="AI702" s="211"/>
      <c r="AJ702" s="211"/>
      <c r="AK702" s="211"/>
      <c r="AL702" s="5"/>
    </row>
    <row r="703" spans="1:38" x14ac:dyDescent="0.2">
      <c r="A703" s="210"/>
      <c r="B703" s="11"/>
      <c r="C703" s="11" t="s">
        <v>244</v>
      </c>
      <c r="D703" s="11"/>
      <c r="E703" s="225">
        <v>8534</v>
      </c>
      <c r="F703" s="11"/>
      <c r="G703" s="11"/>
      <c r="H703" s="11"/>
      <c r="I703" s="11"/>
      <c r="J703" s="11"/>
      <c r="K703" s="11"/>
      <c r="L703" s="5"/>
      <c r="M703" s="261">
        <v>322</v>
      </c>
      <c r="N703" s="69"/>
      <c r="O703" s="5"/>
      <c r="P703" s="189">
        <v>9647.6923538461542</v>
      </c>
      <c r="Q703" s="11"/>
      <c r="R703" s="189">
        <v>6510.27</v>
      </c>
      <c r="S703" s="11"/>
      <c r="T703" s="212">
        <v>34207.819953846149</v>
      </c>
      <c r="U703" s="212"/>
      <c r="V703" s="212">
        <v>7421.61</v>
      </c>
      <c r="W703" s="11"/>
      <c r="X703" s="5"/>
      <c r="Y703" s="189">
        <v>172690.27</v>
      </c>
      <c r="Z703" s="189">
        <v>172690.27</v>
      </c>
      <c r="AA703" s="5"/>
      <c r="AB703" s="11"/>
      <c r="AC703" s="11"/>
      <c r="AD703" s="11"/>
      <c r="AG703" s="5"/>
      <c r="AH703" s="211"/>
      <c r="AI703" s="211"/>
      <c r="AJ703" s="211"/>
      <c r="AK703" s="211"/>
      <c r="AL703" s="5"/>
    </row>
    <row r="704" spans="1:38" x14ac:dyDescent="0.2">
      <c r="A704" s="210"/>
      <c r="B704" s="11"/>
      <c r="C704" s="11" t="s">
        <v>245</v>
      </c>
      <c r="D704" s="11"/>
      <c r="E704" s="225">
        <v>8861</v>
      </c>
      <c r="F704" s="11"/>
      <c r="G704" s="11"/>
      <c r="H704" s="11"/>
      <c r="I704" s="11"/>
      <c r="J704" s="11"/>
      <c r="K704" s="11"/>
      <c r="L704" s="5"/>
      <c r="M704" s="261">
        <v>1218</v>
      </c>
      <c r="N704" s="69"/>
      <c r="O704" s="5"/>
      <c r="P704" s="189">
        <v>12668.798534585216</v>
      </c>
      <c r="Q704" s="11"/>
      <c r="R704" s="189">
        <v>12575.545</v>
      </c>
      <c r="S704" s="11"/>
      <c r="T704" s="212">
        <v>42537.472306869502</v>
      </c>
      <c r="U704" s="212"/>
      <c r="V704" s="212">
        <v>36754.1325</v>
      </c>
      <c r="W704" s="11"/>
      <c r="X704" s="5"/>
      <c r="Y704" s="189">
        <v>627789.32000000007</v>
      </c>
      <c r="Z704" s="189">
        <v>627789.31999999995</v>
      </c>
      <c r="AA704" s="5"/>
      <c r="AB704" s="11"/>
      <c r="AC704" s="11"/>
      <c r="AD704" s="11"/>
      <c r="AG704" s="5"/>
      <c r="AH704" s="211"/>
      <c r="AI704" s="211"/>
      <c r="AJ704" s="211"/>
      <c r="AK704" s="211"/>
      <c r="AL704" s="5"/>
    </row>
    <row r="705" spans="1:38" x14ac:dyDescent="0.2">
      <c r="A705" s="210"/>
      <c r="B705" s="11"/>
      <c r="C705" s="11" t="s">
        <v>245</v>
      </c>
      <c r="D705" s="11"/>
      <c r="E705" s="225">
        <v>8862</v>
      </c>
      <c r="F705" s="11"/>
      <c r="G705" s="11"/>
      <c r="H705" s="11"/>
      <c r="I705" s="11"/>
      <c r="J705" s="11"/>
      <c r="K705" s="11"/>
      <c r="L705" s="5"/>
      <c r="M705" s="261">
        <v>1</v>
      </c>
      <c r="N705" s="69"/>
      <c r="O705" s="5"/>
      <c r="P705" s="189">
        <v>38.630000000000003</v>
      </c>
      <c r="Q705" s="11"/>
      <c r="R705" s="189">
        <v>38.630000000000003</v>
      </c>
      <c r="S705" s="11"/>
      <c r="T705" s="212">
        <v>3.11</v>
      </c>
      <c r="U705" s="212"/>
      <c r="V705" s="212">
        <v>3.11</v>
      </c>
      <c r="W705" s="11"/>
      <c r="X705" s="5"/>
      <c r="Y705" s="189">
        <v>38.630000000000003</v>
      </c>
      <c r="Z705" s="189">
        <v>38.630000000000003</v>
      </c>
      <c r="AA705" s="5"/>
      <c r="AB705" s="11"/>
      <c r="AC705" s="11"/>
      <c r="AD705" s="11"/>
      <c r="AG705" s="5"/>
      <c r="AH705" s="211"/>
      <c r="AI705" s="211"/>
      <c r="AJ705" s="211"/>
      <c r="AK705" s="211"/>
      <c r="AL705" s="5"/>
    </row>
    <row r="706" spans="1:38" x14ac:dyDescent="0.2">
      <c r="A706" s="210"/>
      <c r="B706" s="11"/>
      <c r="C706" s="11" t="s">
        <v>246</v>
      </c>
      <c r="D706" s="11"/>
      <c r="E706" s="225">
        <v>8865</v>
      </c>
      <c r="F706" s="11"/>
      <c r="G706" s="11"/>
      <c r="H706" s="11"/>
      <c r="I706" s="11"/>
      <c r="J706" s="11"/>
      <c r="K706" s="11"/>
      <c r="L706" s="5"/>
      <c r="M706" s="261">
        <v>601</v>
      </c>
      <c r="N706" s="69"/>
      <c r="O706" s="5"/>
      <c r="P706" s="189">
        <v>16013.346008</v>
      </c>
      <c r="Q706" s="11"/>
      <c r="R706" s="189">
        <v>15963.3025</v>
      </c>
      <c r="S706" s="11"/>
      <c r="T706" s="212">
        <v>68052.951388000001</v>
      </c>
      <c r="U706" s="212"/>
      <c r="V706" s="212">
        <v>65922.092499999999</v>
      </c>
      <c r="W706" s="11"/>
      <c r="X706" s="5"/>
      <c r="Y706" s="189">
        <v>429529</v>
      </c>
      <c r="Z706" s="189">
        <v>429529</v>
      </c>
      <c r="AA706" s="5"/>
      <c r="AB706" s="11"/>
      <c r="AC706" s="11"/>
      <c r="AD706" s="11"/>
      <c r="AG706" s="5"/>
      <c r="AH706" s="211"/>
      <c r="AI706" s="211"/>
      <c r="AJ706" s="211"/>
      <c r="AK706" s="211"/>
      <c r="AL706" s="5"/>
    </row>
    <row r="707" spans="1:38" x14ac:dyDescent="0.2">
      <c r="A707" s="210"/>
      <c r="B707" s="11"/>
      <c r="C707" s="11" t="s">
        <v>291</v>
      </c>
      <c r="D707" s="11"/>
      <c r="E707" s="225">
        <v>8867</v>
      </c>
      <c r="F707" s="11"/>
      <c r="G707" s="11"/>
      <c r="H707" s="11"/>
      <c r="I707" s="11"/>
      <c r="J707" s="11"/>
      <c r="K707" s="11"/>
      <c r="L707" s="5"/>
      <c r="M707" s="261">
        <v>7</v>
      </c>
      <c r="N707" s="69"/>
      <c r="O707" s="5"/>
      <c r="P707" s="189">
        <v>532.68142857142857</v>
      </c>
      <c r="Q707" s="11"/>
      <c r="R707" s="189">
        <v>176.69</v>
      </c>
      <c r="S707" s="11"/>
      <c r="T707" s="212">
        <v>995.81857142857132</v>
      </c>
      <c r="U707" s="212"/>
      <c r="V707" s="212">
        <v>237.47</v>
      </c>
      <c r="W707" s="11"/>
      <c r="X707" s="5"/>
      <c r="Y707" s="189">
        <v>3728.77</v>
      </c>
      <c r="Z707" s="189">
        <v>3728.77</v>
      </c>
      <c r="AA707" s="5"/>
      <c r="AB707" s="11"/>
      <c r="AC707" s="11"/>
      <c r="AD707" s="11"/>
      <c r="AG707" s="5"/>
      <c r="AH707" s="211"/>
      <c r="AI707" s="211"/>
      <c r="AJ707" s="211"/>
      <c r="AK707" s="211"/>
      <c r="AL707" s="5"/>
    </row>
    <row r="708" spans="1:38" x14ac:dyDescent="0.2">
      <c r="A708" s="210"/>
      <c r="B708" s="11"/>
      <c r="C708" s="11" t="s">
        <v>380</v>
      </c>
      <c r="D708" s="11"/>
      <c r="E708" s="225">
        <v>8865</v>
      </c>
      <c r="F708" s="11"/>
      <c r="G708" s="11"/>
      <c r="H708" s="11"/>
      <c r="I708" s="11"/>
      <c r="J708" s="11"/>
      <c r="K708" s="11"/>
      <c r="L708" s="5"/>
      <c r="M708" s="261">
        <v>2</v>
      </c>
      <c r="N708" s="69"/>
      <c r="O708" s="5"/>
      <c r="P708" s="189">
        <v>111.08499999999999</v>
      </c>
      <c r="Q708" s="11"/>
      <c r="R708" s="189">
        <v>111.08500000000001</v>
      </c>
      <c r="S708" s="11"/>
      <c r="T708" s="212">
        <v>126.51500000000001</v>
      </c>
      <c r="U708" s="212"/>
      <c r="V708" s="212">
        <v>126.51500000000001</v>
      </c>
      <c r="W708" s="11"/>
      <c r="X708" s="5"/>
      <c r="Y708" s="189">
        <v>222.17</v>
      </c>
      <c r="Z708" s="189">
        <v>222.17</v>
      </c>
      <c r="AA708" s="5"/>
      <c r="AB708" s="11"/>
      <c r="AC708" s="11"/>
      <c r="AD708" s="11"/>
      <c r="AG708" s="5"/>
      <c r="AH708" s="211"/>
      <c r="AI708" s="211"/>
      <c r="AJ708" s="211"/>
      <c r="AK708" s="211"/>
      <c r="AL708" s="5"/>
    </row>
    <row r="709" spans="1:38" x14ac:dyDescent="0.2">
      <c r="A709" s="210"/>
      <c r="B709" s="11"/>
      <c r="C709" s="11" t="s">
        <v>292</v>
      </c>
      <c r="D709" s="11"/>
      <c r="E709" s="225">
        <v>8865</v>
      </c>
      <c r="F709" s="11"/>
      <c r="G709" s="11"/>
      <c r="H709" s="11"/>
      <c r="I709" s="11"/>
      <c r="J709" s="11"/>
      <c r="K709" s="11"/>
      <c r="L709" s="5"/>
      <c r="M709" s="261">
        <v>4</v>
      </c>
      <c r="N709" s="69"/>
      <c r="O709" s="5"/>
      <c r="P709" s="189">
        <v>84.356666666666669</v>
      </c>
      <c r="Q709" s="11"/>
      <c r="R709" s="189">
        <v>36.79</v>
      </c>
      <c r="S709" s="11"/>
      <c r="T709" s="212">
        <v>0</v>
      </c>
      <c r="U709" s="212"/>
      <c r="V709" s="212">
        <v>0</v>
      </c>
      <c r="W709" s="11"/>
      <c r="X709" s="5"/>
      <c r="Y709" s="189">
        <v>253.07</v>
      </c>
      <c r="Z709" s="189">
        <v>253.07</v>
      </c>
      <c r="AA709" s="5"/>
      <c r="AB709" s="11"/>
      <c r="AC709" s="11"/>
      <c r="AD709" s="11"/>
      <c r="AG709" s="5"/>
      <c r="AH709" s="211"/>
      <c r="AI709" s="211"/>
      <c r="AJ709" s="211"/>
      <c r="AK709" s="211"/>
      <c r="AL709" s="5"/>
    </row>
    <row r="710" spans="1:38" x14ac:dyDescent="0.2">
      <c r="A710" s="210"/>
      <c r="B710" s="11"/>
      <c r="C710" s="11" t="s">
        <v>381</v>
      </c>
      <c r="D710" s="11"/>
      <c r="E710" s="225">
        <v>7865</v>
      </c>
      <c r="F710" s="11"/>
      <c r="G710" s="11"/>
      <c r="H710" s="11"/>
      <c r="I710" s="11"/>
      <c r="J710" s="11"/>
      <c r="K710" s="11"/>
      <c r="L710" s="5"/>
      <c r="M710" s="261">
        <v>3</v>
      </c>
      <c r="N710" s="69"/>
      <c r="O710" s="5"/>
      <c r="P710" s="189">
        <v>389.56333333333333</v>
      </c>
      <c r="Q710" s="11"/>
      <c r="R710" s="189">
        <v>418.4</v>
      </c>
      <c r="S710" s="11"/>
      <c r="T710" s="212">
        <v>576.57333333333338</v>
      </c>
      <c r="U710" s="212"/>
      <c r="V710" s="212">
        <v>558.94000000000005</v>
      </c>
      <c r="W710" s="11"/>
      <c r="X710" s="5"/>
      <c r="Y710" s="189">
        <v>1168.69</v>
      </c>
      <c r="Z710" s="189">
        <v>1168.69</v>
      </c>
      <c r="AA710" s="5"/>
      <c r="AB710" s="11"/>
      <c r="AC710" s="11"/>
      <c r="AD710" s="11"/>
      <c r="AG710" s="5"/>
      <c r="AH710" s="211"/>
      <c r="AI710" s="211"/>
      <c r="AJ710" s="211"/>
      <c r="AK710" s="211"/>
      <c r="AL710" s="5"/>
    </row>
    <row r="711" spans="1:38" x14ac:dyDescent="0.2">
      <c r="A711" s="210"/>
      <c r="B711" s="11"/>
      <c r="C711" s="11" t="s">
        <v>247</v>
      </c>
      <c r="D711" s="11"/>
      <c r="E711" s="225">
        <v>7064</v>
      </c>
      <c r="F711" s="11"/>
      <c r="G711" s="11"/>
      <c r="H711" s="11"/>
      <c r="I711" s="11"/>
      <c r="J711" s="11"/>
      <c r="K711" s="11"/>
      <c r="L711" s="5"/>
      <c r="M711" s="261">
        <v>68</v>
      </c>
      <c r="N711" s="69"/>
      <c r="O711" s="5"/>
      <c r="P711" s="189">
        <v>738.06826086956517</v>
      </c>
      <c r="Q711" s="11"/>
      <c r="R711" s="189">
        <v>146.77000000000001</v>
      </c>
      <c r="S711" s="11"/>
      <c r="T711" s="212">
        <v>1327.3418840579709</v>
      </c>
      <c r="U711" s="212"/>
      <c r="V711" s="212">
        <v>173.18</v>
      </c>
      <c r="W711" s="11"/>
      <c r="X711" s="5"/>
      <c r="Y711" s="189">
        <v>50926.71</v>
      </c>
      <c r="Z711" s="189">
        <v>50926.71</v>
      </c>
      <c r="AA711" s="5"/>
      <c r="AB711" s="11"/>
      <c r="AC711" s="11"/>
      <c r="AD711" s="11"/>
      <c r="AG711" s="5"/>
      <c r="AH711" s="211"/>
      <c r="AI711" s="211"/>
      <c r="AJ711" s="211"/>
      <c r="AK711" s="211"/>
      <c r="AL711" s="5"/>
    </row>
    <row r="712" spans="1:38" x14ac:dyDescent="0.2">
      <c r="A712" s="210"/>
      <c r="B712" s="11"/>
      <c r="C712" s="11" t="s">
        <v>317</v>
      </c>
      <c r="D712" s="11"/>
      <c r="E712" s="225">
        <v>8540</v>
      </c>
      <c r="F712" s="11"/>
      <c r="G712" s="11"/>
      <c r="H712" s="11"/>
      <c r="I712" s="11"/>
      <c r="J712" s="11"/>
      <c r="K712" s="11"/>
      <c r="L712" s="5"/>
      <c r="M712" s="261">
        <v>4</v>
      </c>
      <c r="N712" s="69"/>
      <c r="O712" s="5"/>
      <c r="P712" s="189">
        <v>4316.8959999999997</v>
      </c>
      <c r="Q712" s="11"/>
      <c r="R712" s="189">
        <v>3527.14</v>
      </c>
      <c r="S712" s="11"/>
      <c r="T712" s="212">
        <v>8640.598</v>
      </c>
      <c r="U712" s="212"/>
      <c r="V712" s="212">
        <v>6451.17</v>
      </c>
      <c r="W712" s="11"/>
      <c r="X712" s="5"/>
      <c r="Y712" s="189">
        <v>21584.48</v>
      </c>
      <c r="Z712" s="189">
        <v>21584.48</v>
      </c>
      <c r="AA712" s="5"/>
      <c r="AB712" s="11"/>
      <c r="AC712" s="11"/>
      <c r="AD712" s="11"/>
      <c r="AG712" s="5"/>
      <c r="AH712" s="211"/>
      <c r="AI712" s="211"/>
      <c r="AJ712" s="211"/>
      <c r="AK712" s="211"/>
      <c r="AL712" s="5"/>
    </row>
    <row r="713" spans="1:38" x14ac:dyDescent="0.2">
      <c r="A713" s="210"/>
      <c r="B713" s="11"/>
      <c r="C713" s="11" t="s">
        <v>248</v>
      </c>
      <c r="D713" s="11"/>
      <c r="E713" s="225">
        <v>7065</v>
      </c>
      <c r="F713" s="11"/>
      <c r="G713" s="11"/>
      <c r="H713" s="11"/>
      <c r="I713" s="11"/>
      <c r="J713" s="11"/>
      <c r="K713" s="11"/>
      <c r="L713" s="5"/>
      <c r="M713" s="261">
        <v>778</v>
      </c>
      <c r="N713" s="69"/>
      <c r="O713" s="5"/>
      <c r="P713" s="189">
        <v>20042.083762669961</v>
      </c>
      <c r="Q713" s="11"/>
      <c r="R713" s="189">
        <v>4817.1899999999996</v>
      </c>
      <c r="S713" s="11"/>
      <c r="T713" s="212">
        <v>162206.05756365883</v>
      </c>
      <c r="U713" s="212"/>
      <c r="V713" s="212">
        <v>20089.584999999999</v>
      </c>
      <c r="W713" s="11"/>
      <c r="X713" s="5"/>
      <c r="Y713" s="189">
        <v>513157.16000000003</v>
      </c>
      <c r="Z713" s="189">
        <v>513157.16</v>
      </c>
      <c r="AA713" s="5"/>
      <c r="AB713" s="11"/>
      <c r="AC713" s="11"/>
      <c r="AD713" s="11"/>
      <c r="AG713" s="5"/>
      <c r="AH713" s="211"/>
      <c r="AI713" s="211"/>
      <c r="AJ713" s="211"/>
      <c r="AK713" s="211"/>
      <c r="AL713" s="5"/>
    </row>
    <row r="714" spans="1:38" x14ac:dyDescent="0.2">
      <c r="A714" s="210"/>
      <c r="B714" s="11"/>
      <c r="C714" s="11" t="s">
        <v>249</v>
      </c>
      <c r="D714" s="11"/>
      <c r="E714" s="225">
        <v>8822</v>
      </c>
      <c r="F714" s="11"/>
      <c r="G714" s="11"/>
      <c r="H714" s="11"/>
      <c r="I714" s="11"/>
      <c r="J714" s="11"/>
      <c r="K714" s="11"/>
      <c r="L714" s="5"/>
      <c r="M714" s="261">
        <v>23</v>
      </c>
      <c r="N714" s="69"/>
      <c r="O714" s="5"/>
      <c r="P714" s="189">
        <v>7674.8973214285716</v>
      </c>
      <c r="Q714" s="11"/>
      <c r="R714" s="189">
        <v>7584.14</v>
      </c>
      <c r="S714" s="11"/>
      <c r="T714" s="212">
        <v>37104.258750000001</v>
      </c>
      <c r="U714" s="212"/>
      <c r="V714" s="212">
        <v>36932.237500000003</v>
      </c>
      <c r="W714" s="11"/>
      <c r="X714" s="5"/>
      <c r="Y714" s="189">
        <v>23758.260000000002</v>
      </c>
      <c r="Z714" s="189">
        <v>23758.26</v>
      </c>
      <c r="AA714" s="5"/>
      <c r="AB714" s="11"/>
      <c r="AC714" s="11"/>
      <c r="AD714" s="11"/>
      <c r="AG714" s="5"/>
      <c r="AH714" s="211"/>
      <c r="AI714" s="211"/>
      <c r="AJ714" s="211"/>
      <c r="AK714" s="211"/>
      <c r="AL714" s="5"/>
    </row>
    <row r="715" spans="1:38" x14ac:dyDescent="0.2">
      <c r="A715" s="210"/>
      <c r="B715" s="11"/>
      <c r="C715" s="11" t="s">
        <v>250</v>
      </c>
      <c r="D715" s="11"/>
      <c r="E715" s="225">
        <v>8551</v>
      </c>
      <c r="F715" s="11"/>
      <c r="G715" s="11"/>
      <c r="H715" s="11"/>
      <c r="I715" s="11"/>
      <c r="J715" s="11"/>
      <c r="K715" s="11"/>
      <c r="L715" s="5"/>
      <c r="M715" s="261">
        <v>80</v>
      </c>
      <c r="N715" s="69"/>
      <c r="O715" s="5"/>
      <c r="P715" s="189">
        <v>205.58948717948718</v>
      </c>
      <c r="Q715" s="11"/>
      <c r="R715" s="189">
        <v>104</v>
      </c>
      <c r="S715" s="11"/>
      <c r="T715" s="212">
        <v>280.82256410256417</v>
      </c>
      <c r="U715" s="212"/>
      <c r="V715" s="212">
        <v>116.66499999999999</v>
      </c>
      <c r="W715" s="11"/>
      <c r="X715" s="5"/>
      <c r="Y715" s="189">
        <v>16035.98</v>
      </c>
      <c r="Z715" s="189">
        <v>16035.98</v>
      </c>
      <c r="AA715" s="5"/>
      <c r="AB715" s="11"/>
      <c r="AC715" s="11"/>
      <c r="AD715" s="11"/>
      <c r="AG715" s="5"/>
      <c r="AH715" s="211"/>
      <c r="AI715" s="211"/>
      <c r="AJ715" s="211"/>
      <c r="AK715" s="211"/>
      <c r="AL715" s="5"/>
    </row>
    <row r="716" spans="1:38" x14ac:dyDescent="0.2">
      <c r="A716" s="210"/>
      <c r="B716" s="11"/>
      <c r="C716" s="11" t="s">
        <v>384</v>
      </c>
      <c r="D716" s="11"/>
      <c r="E716" s="225">
        <v>7203</v>
      </c>
      <c r="F716" s="11"/>
      <c r="G716" s="11"/>
      <c r="H716" s="11"/>
      <c r="I716" s="11"/>
      <c r="J716" s="11"/>
      <c r="K716" s="11"/>
      <c r="L716" s="5"/>
      <c r="M716" s="261">
        <v>2</v>
      </c>
      <c r="N716" s="69"/>
      <c r="O716" s="5"/>
      <c r="P716" s="189">
        <v>211.13499999999999</v>
      </c>
      <c r="Q716" s="11"/>
      <c r="R716" s="189">
        <v>211.13499999999999</v>
      </c>
      <c r="S716" s="11"/>
      <c r="T716" s="212">
        <v>290.88</v>
      </c>
      <c r="U716" s="212"/>
      <c r="V716" s="212">
        <v>290.88</v>
      </c>
      <c r="W716" s="11"/>
      <c r="X716" s="5"/>
      <c r="Y716" s="189">
        <v>422.27</v>
      </c>
      <c r="Z716" s="189">
        <v>422.27</v>
      </c>
      <c r="AA716" s="5"/>
      <c r="AB716" s="11"/>
      <c r="AC716" s="11"/>
      <c r="AD716" s="11"/>
      <c r="AG716" s="5"/>
      <c r="AH716" s="211"/>
      <c r="AI716" s="211"/>
      <c r="AJ716" s="211"/>
      <c r="AK716" s="211"/>
      <c r="AL716" s="5"/>
    </row>
    <row r="717" spans="1:38" x14ac:dyDescent="0.2">
      <c r="A717" s="210"/>
      <c r="B717" s="11"/>
      <c r="C717" s="11" t="s">
        <v>251</v>
      </c>
      <c r="D717" s="11"/>
      <c r="E717" s="225">
        <v>7204</v>
      </c>
      <c r="F717" s="11"/>
      <c r="G717" s="11"/>
      <c r="H717" s="11"/>
      <c r="I717" s="11"/>
      <c r="J717" s="11"/>
      <c r="K717" s="11"/>
      <c r="L717" s="5"/>
      <c r="M717" s="261">
        <v>292</v>
      </c>
      <c r="N717" s="69"/>
      <c r="O717" s="5"/>
      <c r="P717" s="189">
        <v>409.06281879194631</v>
      </c>
      <c r="Q717" s="11"/>
      <c r="R717" s="189">
        <v>165.875</v>
      </c>
      <c r="S717" s="11"/>
      <c r="T717" s="212">
        <v>699.44885906040236</v>
      </c>
      <c r="U717" s="212"/>
      <c r="V717" s="212">
        <v>209.995</v>
      </c>
      <c r="W717" s="11"/>
      <c r="X717" s="5"/>
      <c r="Y717" s="189">
        <v>121900.72</v>
      </c>
      <c r="Z717" s="189">
        <v>121900.72</v>
      </c>
      <c r="AA717" s="5"/>
      <c r="AB717" s="11"/>
      <c r="AC717" s="11"/>
      <c r="AD717" s="11"/>
      <c r="AG717" s="5"/>
      <c r="AH717" s="211"/>
      <c r="AI717" s="211"/>
      <c r="AJ717" s="211"/>
      <c r="AK717" s="211"/>
      <c r="AL717" s="5"/>
    </row>
    <row r="718" spans="1:38" x14ac:dyDescent="0.2">
      <c r="A718" s="210"/>
      <c r="B718" s="11"/>
      <c r="C718" s="11" t="s">
        <v>318</v>
      </c>
      <c r="D718" s="11"/>
      <c r="E718" s="225">
        <v>7036</v>
      </c>
      <c r="F718" s="11"/>
      <c r="G718" s="11"/>
      <c r="H718" s="11"/>
      <c r="I718" s="11"/>
      <c r="J718" s="11"/>
      <c r="K718" s="11"/>
      <c r="L718" s="5"/>
      <c r="M718" s="261">
        <v>1</v>
      </c>
      <c r="N718" s="69"/>
      <c r="O718" s="5"/>
      <c r="P718" s="189">
        <v>73.069999999999993</v>
      </c>
      <c r="Q718" s="11"/>
      <c r="R718" s="189">
        <v>73.069999999999993</v>
      </c>
      <c r="S718" s="11"/>
      <c r="T718" s="212">
        <v>62.22</v>
      </c>
      <c r="U718" s="212"/>
      <c r="V718" s="212">
        <v>62.22</v>
      </c>
      <c r="W718" s="11"/>
      <c r="X718" s="5"/>
      <c r="Y718" s="189">
        <v>73.069999999999993</v>
      </c>
      <c r="Z718" s="189">
        <v>73.069999999999993</v>
      </c>
      <c r="AA718" s="5"/>
      <c r="AB718" s="11"/>
      <c r="AC718" s="11"/>
      <c r="AD718" s="11"/>
      <c r="AG718" s="5"/>
      <c r="AH718" s="211"/>
      <c r="AI718" s="211"/>
      <c r="AJ718" s="211"/>
      <c r="AK718" s="211"/>
      <c r="AL718" s="5"/>
    </row>
    <row r="719" spans="1:38" x14ac:dyDescent="0.2">
      <c r="A719" s="210"/>
      <c r="B719" s="11"/>
      <c r="C719" s="11" t="s">
        <v>252</v>
      </c>
      <c r="D719" s="11"/>
      <c r="E719" s="225">
        <v>7203</v>
      </c>
      <c r="F719" s="11"/>
      <c r="G719" s="11"/>
      <c r="H719" s="11"/>
      <c r="I719" s="11"/>
      <c r="J719" s="11"/>
      <c r="K719" s="11"/>
      <c r="L719" s="5"/>
      <c r="M719" s="261">
        <v>516</v>
      </c>
      <c r="N719" s="69"/>
      <c r="O719" s="5"/>
      <c r="P719" s="189">
        <v>370.90721247563351</v>
      </c>
      <c r="Q719" s="11"/>
      <c r="R719" s="189">
        <v>186.26</v>
      </c>
      <c r="S719" s="11"/>
      <c r="T719" s="212">
        <v>630.63419103313845</v>
      </c>
      <c r="U719" s="212"/>
      <c r="V719" s="212">
        <v>248.88</v>
      </c>
      <c r="W719" s="11"/>
      <c r="X719" s="5"/>
      <c r="Y719" s="189">
        <v>190275.4</v>
      </c>
      <c r="Z719" s="189">
        <v>190275.4</v>
      </c>
      <c r="AA719" s="5"/>
      <c r="AB719" s="11"/>
      <c r="AC719" s="11"/>
      <c r="AD719" s="11"/>
      <c r="AG719" s="5"/>
      <c r="AH719" s="211"/>
      <c r="AI719" s="211"/>
      <c r="AJ719" s="211"/>
      <c r="AK719" s="211"/>
      <c r="AL719" s="5"/>
    </row>
    <row r="720" spans="1:38" x14ac:dyDescent="0.2">
      <c r="A720" s="210"/>
      <c r="B720" s="11"/>
      <c r="C720" s="11" t="s">
        <v>253</v>
      </c>
      <c r="D720" s="11"/>
      <c r="E720" s="225">
        <v>7076</v>
      </c>
      <c r="F720" s="11"/>
      <c r="G720" s="11"/>
      <c r="H720" s="11"/>
      <c r="I720" s="11"/>
      <c r="J720" s="11"/>
      <c r="K720" s="11"/>
      <c r="L720" s="5"/>
      <c r="M720" s="261">
        <v>463</v>
      </c>
      <c r="N720" s="69"/>
      <c r="O720" s="5"/>
      <c r="P720" s="189">
        <v>308.73563991323209</v>
      </c>
      <c r="Q720" s="11"/>
      <c r="R720" s="189">
        <v>116.03</v>
      </c>
      <c r="S720" s="11"/>
      <c r="T720" s="212">
        <v>509.67002169197406</v>
      </c>
      <c r="U720" s="212"/>
      <c r="V720" s="212">
        <v>133.77000000000001</v>
      </c>
      <c r="W720" s="11"/>
      <c r="X720" s="5"/>
      <c r="Y720" s="189">
        <v>142327.13</v>
      </c>
      <c r="Z720" s="189">
        <v>142654.10999999999</v>
      </c>
      <c r="AA720" s="5"/>
      <c r="AB720" s="11"/>
      <c r="AC720" s="11"/>
      <c r="AD720" s="11"/>
      <c r="AG720" s="5"/>
      <c r="AH720" s="211"/>
      <c r="AI720" s="211"/>
      <c r="AJ720" s="211"/>
      <c r="AK720" s="211"/>
      <c r="AL720" s="5"/>
    </row>
    <row r="721" spans="1:38" x14ac:dyDescent="0.2">
      <c r="A721" s="210"/>
      <c r="B721" s="11"/>
      <c r="C721" s="11" t="s">
        <v>334</v>
      </c>
      <c r="D721" s="11"/>
      <c r="E721" s="225">
        <v>7090</v>
      </c>
      <c r="F721" s="11"/>
      <c r="G721" s="11"/>
      <c r="H721" s="11"/>
      <c r="I721" s="11"/>
      <c r="J721" s="11"/>
      <c r="K721" s="11"/>
      <c r="L721" s="5"/>
      <c r="M721" s="261">
        <v>1</v>
      </c>
      <c r="N721" s="69"/>
      <c r="O721" s="5"/>
      <c r="P721" s="189">
        <v>140.34</v>
      </c>
      <c r="Q721" s="11"/>
      <c r="R721" s="189">
        <v>140.34</v>
      </c>
      <c r="S721" s="11"/>
      <c r="T721" s="212">
        <v>178.36</v>
      </c>
      <c r="U721" s="212"/>
      <c r="V721" s="212">
        <v>178.36</v>
      </c>
      <c r="W721" s="11"/>
      <c r="X721" s="5"/>
      <c r="Y721" s="189">
        <v>140.34</v>
      </c>
      <c r="Z721" s="189">
        <v>140.34</v>
      </c>
      <c r="AA721" s="5"/>
      <c r="AB721" s="11"/>
      <c r="AC721" s="11"/>
      <c r="AD721" s="11"/>
      <c r="AG721" s="5"/>
      <c r="AH721" s="211"/>
      <c r="AI721" s="211"/>
      <c r="AJ721" s="211"/>
      <c r="AK721" s="211"/>
      <c r="AL721" s="5"/>
    </row>
    <row r="722" spans="1:38" x14ac:dyDescent="0.2">
      <c r="A722" s="210"/>
      <c r="B722" s="11"/>
      <c r="C722" s="11" t="s">
        <v>254</v>
      </c>
      <c r="D722" s="11"/>
      <c r="E722" s="225">
        <v>7077</v>
      </c>
      <c r="F722" s="11"/>
      <c r="G722" s="11"/>
      <c r="H722" s="11"/>
      <c r="I722" s="11"/>
      <c r="J722" s="11"/>
      <c r="K722" s="11"/>
      <c r="L722" s="5"/>
      <c r="M722" s="261">
        <v>28</v>
      </c>
      <c r="N722" s="69"/>
      <c r="O722" s="5"/>
      <c r="P722" s="189">
        <v>17195.694464285716</v>
      </c>
      <c r="Q722" s="11"/>
      <c r="R722" s="189">
        <v>17082.030000000002</v>
      </c>
      <c r="S722" s="11"/>
      <c r="T722" s="212">
        <v>43641.866249999999</v>
      </c>
      <c r="U722" s="212"/>
      <c r="V722" s="212">
        <v>43472.337500000001</v>
      </c>
      <c r="W722" s="11"/>
      <c r="X722" s="5"/>
      <c r="Y722" s="189">
        <v>44038.73</v>
      </c>
      <c r="Z722" s="189">
        <v>44038.73</v>
      </c>
      <c r="AA722" s="5"/>
      <c r="AB722" s="11"/>
      <c r="AC722" s="11"/>
      <c r="AD722" s="11"/>
      <c r="AG722" s="5"/>
      <c r="AH722" s="211"/>
      <c r="AI722" s="211"/>
      <c r="AJ722" s="211"/>
      <c r="AK722" s="211"/>
      <c r="AL722" s="5"/>
    </row>
    <row r="723" spans="1:38" x14ac:dyDescent="0.2">
      <c r="A723" s="210"/>
      <c r="B723" s="11"/>
      <c r="C723" s="11" t="s">
        <v>255</v>
      </c>
      <c r="D723" s="11"/>
      <c r="E723" s="225">
        <v>7848</v>
      </c>
      <c r="F723" s="11"/>
      <c r="G723" s="11"/>
      <c r="H723" s="11"/>
      <c r="I723" s="11"/>
      <c r="J723" s="11"/>
      <c r="K723" s="11"/>
      <c r="L723" s="5"/>
      <c r="M723" s="261">
        <v>1</v>
      </c>
      <c r="N723" s="69"/>
      <c r="O723" s="5"/>
      <c r="P723" s="189">
        <v>36.79</v>
      </c>
      <c r="Q723" s="11"/>
      <c r="R723" s="189">
        <v>36.79</v>
      </c>
      <c r="S723" s="11"/>
      <c r="T723" s="212">
        <v>0</v>
      </c>
      <c r="U723" s="212"/>
      <c r="V723" s="212">
        <v>0</v>
      </c>
      <c r="W723" s="11"/>
      <c r="X723" s="5"/>
      <c r="Y723" s="189">
        <v>36.79</v>
      </c>
      <c r="Z723" s="189">
        <v>36.79</v>
      </c>
      <c r="AA723" s="5"/>
      <c r="AB723" s="11"/>
      <c r="AC723" s="11"/>
      <c r="AD723" s="11"/>
      <c r="AG723" s="5"/>
      <c r="AH723" s="211"/>
      <c r="AI723" s="211"/>
      <c r="AJ723" s="211"/>
      <c r="AK723" s="211"/>
      <c r="AL723" s="5"/>
    </row>
    <row r="724" spans="1:38" x14ac:dyDescent="0.2">
      <c r="A724" s="210"/>
      <c r="B724" s="11"/>
      <c r="C724" s="11" t="s">
        <v>255</v>
      </c>
      <c r="D724" s="11"/>
      <c r="E724" s="225">
        <v>7871</v>
      </c>
      <c r="F724" s="11"/>
      <c r="G724" s="11"/>
      <c r="H724" s="11"/>
      <c r="I724" s="11"/>
      <c r="J724" s="11"/>
      <c r="K724" s="11"/>
      <c r="L724" s="5"/>
      <c r="M724" s="261">
        <v>333</v>
      </c>
      <c r="N724" s="69"/>
      <c r="O724" s="5"/>
      <c r="P724" s="189">
        <v>422.84930722891568</v>
      </c>
      <c r="Q724" s="11"/>
      <c r="R724" s="189">
        <v>170.845</v>
      </c>
      <c r="S724" s="11"/>
      <c r="T724" s="212">
        <v>753.27283132530079</v>
      </c>
      <c r="U724" s="212"/>
      <c r="V724" s="212">
        <v>220.88</v>
      </c>
      <c r="W724" s="11"/>
      <c r="X724" s="5"/>
      <c r="Y724" s="189">
        <v>140385.97</v>
      </c>
      <c r="Z724" s="189">
        <v>140385.97</v>
      </c>
      <c r="AA724" s="5"/>
      <c r="AB724" s="11"/>
      <c r="AC724" s="11"/>
      <c r="AD724" s="11"/>
      <c r="AG724" s="5"/>
      <c r="AH724" s="211"/>
      <c r="AI724" s="211"/>
      <c r="AJ724" s="211"/>
      <c r="AK724" s="211"/>
      <c r="AL724" s="5"/>
    </row>
    <row r="725" spans="1:38" x14ac:dyDescent="0.2">
      <c r="A725" s="210"/>
      <c r="B725" s="11"/>
      <c r="C725" s="11" t="s">
        <v>256</v>
      </c>
      <c r="D725" s="11"/>
      <c r="E725" s="225">
        <v>8886</v>
      </c>
      <c r="F725" s="11"/>
      <c r="G725" s="11"/>
      <c r="H725" s="11"/>
      <c r="I725" s="11"/>
      <c r="J725" s="11"/>
      <c r="K725" s="11"/>
      <c r="L725" s="5"/>
      <c r="M725" s="261">
        <v>57</v>
      </c>
      <c r="N725" s="69"/>
      <c r="O725" s="5"/>
      <c r="P725" s="189">
        <v>1958.3507894736842</v>
      </c>
      <c r="Q725" s="11"/>
      <c r="R725" s="189">
        <v>1903.01</v>
      </c>
      <c r="S725" s="11"/>
      <c r="T725" s="212">
        <v>1499.6356140350877</v>
      </c>
      <c r="U725" s="212"/>
      <c r="V725" s="212">
        <v>1390.615</v>
      </c>
      <c r="W725" s="11"/>
      <c r="X725" s="5"/>
      <c r="Y725" s="189">
        <v>17836.71</v>
      </c>
      <c r="Z725" s="189">
        <v>17836.71</v>
      </c>
      <c r="AA725" s="5"/>
      <c r="AB725" s="11"/>
      <c r="AC725" s="11"/>
      <c r="AD725" s="11"/>
      <c r="AG725" s="5"/>
      <c r="AH725" s="211"/>
      <c r="AI725" s="211"/>
      <c r="AJ725" s="211"/>
      <c r="AK725" s="211"/>
      <c r="AL725" s="5"/>
    </row>
    <row r="726" spans="1:38" x14ac:dyDescent="0.2">
      <c r="A726" s="210"/>
      <c r="B726" s="11"/>
      <c r="C726" s="11" t="s">
        <v>269</v>
      </c>
      <c r="D726" s="11"/>
      <c r="E726" s="225">
        <v>8559</v>
      </c>
      <c r="F726" s="11"/>
      <c r="G726" s="11"/>
      <c r="H726" s="11"/>
      <c r="I726" s="11"/>
      <c r="J726" s="11"/>
      <c r="K726" s="11"/>
      <c r="L726" s="5"/>
      <c r="M726" s="261">
        <v>27</v>
      </c>
      <c r="N726" s="69"/>
      <c r="O726" s="5"/>
      <c r="P726" s="189">
        <v>134.75703703703704</v>
      </c>
      <c r="Q726" s="11"/>
      <c r="R726" s="189">
        <v>111.32</v>
      </c>
      <c r="S726" s="11"/>
      <c r="T726" s="212">
        <v>167.8259259259259</v>
      </c>
      <c r="U726" s="212"/>
      <c r="V726" s="212">
        <v>126.51</v>
      </c>
      <c r="W726" s="11"/>
      <c r="X726" s="5"/>
      <c r="Y726" s="189">
        <v>3638.44</v>
      </c>
      <c r="Z726" s="189">
        <v>3638.44</v>
      </c>
      <c r="AA726" s="5"/>
      <c r="AB726" s="11"/>
      <c r="AC726" s="11"/>
      <c r="AD726" s="11"/>
      <c r="AG726" s="5"/>
      <c r="AH726" s="211"/>
      <c r="AI726" s="211"/>
      <c r="AJ726" s="211"/>
      <c r="AK726" s="211"/>
      <c r="AL726" s="5"/>
    </row>
    <row r="727" spans="1:38" x14ac:dyDescent="0.2">
      <c r="A727" s="210"/>
      <c r="B727" s="11"/>
      <c r="C727" s="11" t="s">
        <v>257</v>
      </c>
      <c r="D727" s="11"/>
      <c r="E727" s="225">
        <v>7416</v>
      </c>
      <c r="F727" s="11"/>
      <c r="G727" s="11"/>
      <c r="H727" s="11"/>
      <c r="I727" s="11"/>
      <c r="J727" s="11"/>
      <c r="K727" s="11"/>
      <c r="L727" s="5"/>
      <c r="M727" s="261">
        <v>1</v>
      </c>
      <c r="N727" s="69"/>
      <c r="O727" s="5"/>
      <c r="P727" s="189">
        <v>0</v>
      </c>
      <c r="Q727" s="11"/>
      <c r="R727" s="189">
        <v>0</v>
      </c>
      <c r="S727" s="11"/>
      <c r="T727" s="212">
        <v>0</v>
      </c>
      <c r="U727" s="212"/>
      <c r="V727" s="212">
        <v>0</v>
      </c>
      <c r="W727" s="11"/>
      <c r="X727" s="5"/>
      <c r="Y727" s="189">
        <v>0</v>
      </c>
      <c r="Z727" s="189">
        <v>0</v>
      </c>
      <c r="AA727" s="5"/>
      <c r="AB727" s="11"/>
      <c r="AC727" s="11"/>
      <c r="AD727" s="11"/>
      <c r="AG727" s="5"/>
      <c r="AH727" s="211"/>
      <c r="AI727" s="211"/>
      <c r="AJ727" s="211"/>
      <c r="AK727" s="211"/>
      <c r="AL727" s="5"/>
    </row>
    <row r="728" spans="1:38" x14ac:dyDescent="0.2">
      <c r="A728" s="210"/>
      <c r="B728" s="11"/>
      <c r="C728" s="11" t="s">
        <v>257</v>
      </c>
      <c r="D728" s="11"/>
      <c r="E728" s="225">
        <v>7419</v>
      </c>
      <c r="F728" s="11"/>
      <c r="G728" s="11"/>
      <c r="H728" s="11"/>
      <c r="I728" s="11"/>
      <c r="J728" s="11"/>
      <c r="K728" s="11"/>
      <c r="L728" s="5"/>
      <c r="M728" s="261">
        <v>1</v>
      </c>
      <c r="N728" s="69"/>
      <c r="O728" s="5"/>
      <c r="P728" s="189">
        <v>0</v>
      </c>
      <c r="Q728" s="11"/>
      <c r="R728" s="189">
        <v>0</v>
      </c>
      <c r="S728" s="11"/>
      <c r="T728" s="212">
        <v>0</v>
      </c>
      <c r="U728" s="212"/>
      <c r="V728" s="212">
        <v>0</v>
      </c>
      <c r="W728" s="11"/>
      <c r="X728" s="5"/>
      <c r="Y728" s="189">
        <v>0</v>
      </c>
      <c r="Z728" s="189">
        <v>0</v>
      </c>
      <c r="AA728" s="5"/>
      <c r="AB728" s="11"/>
      <c r="AC728" s="11"/>
      <c r="AD728" s="11"/>
      <c r="AG728" s="5"/>
      <c r="AH728" s="211"/>
      <c r="AI728" s="211"/>
      <c r="AJ728" s="211"/>
      <c r="AK728" s="211"/>
      <c r="AL728" s="5"/>
    </row>
    <row r="729" spans="1:38" x14ac:dyDescent="0.2">
      <c r="A729" s="210"/>
      <c r="B729" s="11"/>
      <c r="C729" s="11" t="s">
        <v>257</v>
      </c>
      <c r="D729" s="11"/>
      <c r="E729" s="225">
        <v>7461</v>
      </c>
      <c r="F729" s="11"/>
      <c r="G729" s="11"/>
      <c r="H729" s="11"/>
      <c r="I729" s="11"/>
      <c r="J729" s="11"/>
      <c r="K729" s="11"/>
      <c r="L729" s="5"/>
      <c r="M729" s="261">
        <v>185</v>
      </c>
      <c r="N729" s="69"/>
      <c r="O729" s="5"/>
      <c r="P729" s="189">
        <v>353.73777142857142</v>
      </c>
      <c r="Q729" s="11"/>
      <c r="R729" s="189">
        <v>171.31</v>
      </c>
      <c r="S729" s="11"/>
      <c r="T729" s="212">
        <v>620.4825142857145</v>
      </c>
      <c r="U729" s="212"/>
      <c r="V729" s="212">
        <v>222.96</v>
      </c>
      <c r="W729" s="11"/>
      <c r="X729" s="5"/>
      <c r="Y729" s="189">
        <v>61904.11</v>
      </c>
      <c r="Z729" s="189">
        <v>61904.11</v>
      </c>
      <c r="AA729" s="5"/>
      <c r="AB729" s="11"/>
      <c r="AC729" s="11"/>
      <c r="AD729" s="11"/>
      <c r="AG729" s="5"/>
      <c r="AH729" s="211"/>
      <c r="AI729" s="211"/>
      <c r="AJ729" s="211"/>
      <c r="AK729" s="211"/>
      <c r="AL729" s="5"/>
    </row>
    <row r="730" spans="1:38" x14ac:dyDescent="0.2">
      <c r="A730" s="210"/>
      <c r="B730" s="11"/>
      <c r="C730" s="11" t="s">
        <v>270</v>
      </c>
      <c r="D730" s="11"/>
      <c r="E730" s="225">
        <v>8887</v>
      </c>
      <c r="F730" s="11"/>
      <c r="G730" s="11"/>
      <c r="H730" s="11"/>
      <c r="I730" s="11"/>
      <c r="J730" s="11"/>
      <c r="K730" s="11"/>
      <c r="L730" s="5"/>
      <c r="M730" s="261">
        <v>17</v>
      </c>
      <c r="N730" s="69"/>
      <c r="O730" s="5"/>
      <c r="P730" s="189">
        <v>248.98555555555555</v>
      </c>
      <c r="Q730" s="11"/>
      <c r="R730" s="189">
        <v>200.67500000000001</v>
      </c>
      <c r="S730" s="11"/>
      <c r="T730" s="212">
        <v>332.92944444444447</v>
      </c>
      <c r="U730" s="212"/>
      <c r="V730" s="212">
        <v>274.13</v>
      </c>
      <c r="W730" s="11"/>
      <c r="X730" s="5"/>
      <c r="Y730" s="189">
        <v>4481.74</v>
      </c>
      <c r="Z730" s="189">
        <v>4481.74</v>
      </c>
      <c r="AA730" s="5"/>
      <c r="AB730" s="11"/>
      <c r="AC730" s="11"/>
      <c r="AD730" s="11"/>
      <c r="AG730" s="5"/>
      <c r="AH730" s="211"/>
      <c r="AI730" s="211"/>
      <c r="AJ730" s="211"/>
      <c r="AK730" s="211"/>
      <c r="AL730" s="5"/>
    </row>
    <row r="731" spans="1:38" x14ac:dyDescent="0.2">
      <c r="A731" s="210"/>
      <c r="B731" s="11"/>
      <c r="C731" s="11" t="s">
        <v>309</v>
      </c>
      <c r="D731" s="11"/>
      <c r="E731" s="225">
        <v>8560</v>
      </c>
      <c r="F731" s="11"/>
      <c r="G731" s="11"/>
      <c r="H731" s="11"/>
      <c r="I731" s="11"/>
      <c r="J731" s="11"/>
      <c r="K731" s="11"/>
      <c r="L731" s="5"/>
      <c r="M731" s="261">
        <v>8</v>
      </c>
      <c r="N731" s="69"/>
      <c r="O731" s="5"/>
      <c r="P731" s="189">
        <v>8918.5949999999993</v>
      </c>
      <c r="Q731" s="11"/>
      <c r="R731" s="189">
        <v>8921.27</v>
      </c>
      <c r="S731" s="11"/>
      <c r="T731" s="212">
        <v>37860.888333333329</v>
      </c>
      <c r="U731" s="212"/>
      <c r="V731" s="212">
        <v>37896.647499999999</v>
      </c>
      <c r="W731" s="11"/>
      <c r="X731" s="5"/>
      <c r="Y731" s="189">
        <v>20151.64</v>
      </c>
      <c r="Z731" s="189">
        <v>20151.64</v>
      </c>
      <c r="AA731" s="5"/>
      <c r="AB731" s="11"/>
      <c r="AC731" s="11"/>
      <c r="AD731" s="11"/>
      <c r="AG731" s="5"/>
      <c r="AH731" s="211"/>
      <c r="AI731" s="211"/>
      <c r="AJ731" s="211"/>
      <c r="AK731" s="211"/>
      <c r="AL731" s="5"/>
    </row>
    <row r="732" spans="1:38" x14ac:dyDescent="0.2">
      <c r="A732" s="210"/>
      <c r="B732" s="11"/>
      <c r="C732" s="11" t="s">
        <v>310</v>
      </c>
      <c r="D732" s="11"/>
      <c r="E732" s="225">
        <v>8618</v>
      </c>
      <c r="F732" s="11"/>
      <c r="G732" s="11"/>
      <c r="H732" s="11"/>
      <c r="I732" s="11"/>
      <c r="J732" s="11"/>
      <c r="K732" s="11"/>
      <c r="L732" s="5"/>
      <c r="M732" s="261">
        <v>2</v>
      </c>
      <c r="N732" s="69"/>
      <c r="O732" s="5"/>
      <c r="P732" s="189">
        <v>66.430000000000007</v>
      </c>
      <c r="Q732" s="11"/>
      <c r="R732" s="189">
        <v>66.430000000000007</v>
      </c>
      <c r="S732" s="11"/>
      <c r="T732" s="212">
        <v>50.295000000000002</v>
      </c>
      <c r="U732" s="212"/>
      <c r="V732" s="212">
        <v>50.295000000000002</v>
      </c>
      <c r="W732" s="11"/>
      <c r="X732" s="5"/>
      <c r="Y732" s="189">
        <v>132.86000000000001</v>
      </c>
      <c r="Z732" s="189">
        <v>132.86000000000001</v>
      </c>
      <c r="AA732" s="5"/>
      <c r="AB732" s="11"/>
      <c r="AC732" s="11"/>
      <c r="AD732" s="11"/>
      <c r="AG732" s="5"/>
      <c r="AH732" s="211"/>
      <c r="AI732" s="211"/>
      <c r="AJ732" s="211"/>
      <c r="AK732" s="211"/>
      <c r="AL732" s="5"/>
    </row>
    <row r="733" spans="1:38" x14ac:dyDescent="0.2">
      <c r="A733" s="210"/>
      <c r="B733" s="11"/>
      <c r="C733" s="11" t="s">
        <v>310</v>
      </c>
      <c r="D733" s="11"/>
      <c r="E733" s="225">
        <v>8638</v>
      </c>
      <c r="F733" s="11"/>
      <c r="G733" s="11"/>
      <c r="H733" s="11"/>
      <c r="I733" s="11"/>
      <c r="J733" s="11"/>
      <c r="K733" s="11"/>
      <c r="L733" s="5"/>
      <c r="M733" s="261">
        <v>1</v>
      </c>
      <c r="N733" s="69"/>
      <c r="O733" s="5"/>
      <c r="P733" s="189">
        <v>0</v>
      </c>
      <c r="Q733" s="11"/>
      <c r="R733" s="189">
        <v>0</v>
      </c>
      <c r="S733" s="11"/>
      <c r="T733" s="212">
        <v>0</v>
      </c>
      <c r="U733" s="212"/>
      <c r="V733" s="212">
        <v>0</v>
      </c>
      <c r="W733" s="11"/>
      <c r="X733" s="5"/>
      <c r="Y733" s="189">
        <v>0</v>
      </c>
      <c r="Z733" s="189">
        <v>0</v>
      </c>
      <c r="AA733" s="5"/>
      <c r="AB733" s="11"/>
      <c r="AC733" s="11"/>
      <c r="AD733" s="11"/>
      <c r="AG733" s="5"/>
      <c r="AH733" s="211"/>
      <c r="AI733" s="211"/>
      <c r="AJ733" s="211"/>
      <c r="AK733" s="211"/>
      <c r="AL733" s="5"/>
    </row>
    <row r="734" spans="1:38" x14ac:dyDescent="0.2">
      <c r="A734" s="210"/>
      <c r="B734" s="11"/>
      <c r="C734" s="11" t="s">
        <v>310</v>
      </c>
      <c r="D734" s="11"/>
      <c r="E734" s="225">
        <v>8648</v>
      </c>
      <c r="F734" s="11"/>
      <c r="G734" s="11"/>
      <c r="H734" s="11"/>
      <c r="I734" s="11"/>
      <c r="J734" s="11"/>
      <c r="K734" s="11"/>
      <c r="L734" s="5"/>
      <c r="M734" s="261">
        <v>1</v>
      </c>
      <c r="N734" s="69"/>
      <c r="O734" s="5"/>
      <c r="P734" s="189">
        <v>86.3</v>
      </c>
      <c r="Q734" s="11"/>
      <c r="R734" s="189">
        <v>86.3</v>
      </c>
      <c r="S734" s="11"/>
      <c r="T734" s="212">
        <v>84</v>
      </c>
      <c r="U734" s="212"/>
      <c r="V734" s="212">
        <v>84</v>
      </c>
      <c r="W734" s="11"/>
      <c r="X734" s="5"/>
      <c r="Y734" s="189">
        <v>86.3</v>
      </c>
      <c r="Z734" s="189">
        <v>86.3</v>
      </c>
      <c r="AA734" s="5"/>
      <c r="AB734" s="11"/>
      <c r="AC734" s="11"/>
      <c r="AD734" s="11"/>
      <c r="AG734" s="5"/>
      <c r="AH734" s="211"/>
      <c r="AI734" s="211"/>
      <c r="AJ734" s="211"/>
      <c r="AK734" s="211"/>
      <c r="AL734" s="5"/>
    </row>
    <row r="735" spans="1:38" x14ac:dyDescent="0.2">
      <c r="A735" s="210"/>
      <c r="B735" s="11"/>
      <c r="C735" s="11" t="s">
        <v>391</v>
      </c>
      <c r="D735" s="11"/>
      <c r="E735" s="225">
        <v>7067</v>
      </c>
      <c r="F735" s="11"/>
      <c r="G735" s="11"/>
      <c r="H735" s="11"/>
      <c r="I735" s="11"/>
      <c r="J735" s="11"/>
      <c r="K735" s="11"/>
      <c r="L735" s="5"/>
      <c r="M735" s="261">
        <v>1</v>
      </c>
      <c r="N735" s="69"/>
      <c r="O735" s="5"/>
      <c r="P735" s="189">
        <v>352.94</v>
      </c>
      <c r="Q735" s="11"/>
      <c r="R735" s="189">
        <v>352.94</v>
      </c>
      <c r="S735" s="11"/>
      <c r="T735" s="212">
        <v>503.02</v>
      </c>
      <c r="U735" s="212"/>
      <c r="V735" s="212">
        <v>503.02</v>
      </c>
      <c r="W735" s="11"/>
      <c r="X735" s="5"/>
      <c r="Y735" s="189">
        <v>352.94</v>
      </c>
      <c r="Z735" s="189">
        <v>352.94</v>
      </c>
      <c r="AA735" s="5"/>
      <c r="AB735" s="11"/>
      <c r="AC735" s="11"/>
      <c r="AD735" s="11"/>
      <c r="AG735" s="5"/>
      <c r="AH735" s="211"/>
      <c r="AI735" s="211"/>
      <c r="AJ735" s="211"/>
      <c r="AK735" s="211"/>
      <c r="AL735" s="5"/>
    </row>
    <row r="736" spans="1:38" x14ac:dyDescent="0.2">
      <c r="A736" s="210"/>
      <c r="B736" s="11"/>
      <c r="C736" s="11" t="s">
        <v>258</v>
      </c>
      <c r="D736" s="11"/>
      <c r="E736" s="225">
        <v>7083</v>
      </c>
      <c r="F736" s="11"/>
      <c r="G736" s="11"/>
      <c r="H736" s="11"/>
      <c r="I736" s="11"/>
      <c r="J736" s="11"/>
      <c r="K736" s="11"/>
      <c r="L736" s="5"/>
      <c r="M736" s="261">
        <v>1497</v>
      </c>
      <c r="N736" s="69"/>
      <c r="O736" s="5"/>
      <c r="P736" s="189">
        <v>20349.444844067795</v>
      </c>
      <c r="Q736" s="11"/>
      <c r="R736" s="189">
        <v>20196.715</v>
      </c>
      <c r="S736" s="11"/>
      <c r="T736" s="212">
        <v>86706.749183050852</v>
      </c>
      <c r="U736" s="212"/>
      <c r="V736" s="212">
        <v>86396.1</v>
      </c>
      <c r="W736" s="11"/>
      <c r="X736" s="5"/>
      <c r="Y736" s="189">
        <v>824260.68</v>
      </c>
      <c r="Z736" s="189">
        <v>824260.68</v>
      </c>
      <c r="AA736" s="5"/>
      <c r="AB736" s="11"/>
      <c r="AC736" s="11"/>
      <c r="AD736" s="11"/>
      <c r="AG736" s="5"/>
      <c r="AH736" s="211"/>
      <c r="AI736" s="211"/>
      <c r="AJ736" s="211"/>
      <c r="AK736" s="211"/>
      <c r="AL736" s="5"/>
    </row>
    <row r="737" spans="1:38" x14ac:dyDescent="0.2">
      <c r="A737" s="210"/>
      <c r="B737" s="11"/>
      <c r="C737" s="11" t="s">
        <v>391</v>
      </c>
      <c r="D737" s="11"/>
      <c r="E737" s="225">
        <v>7205</v>
      </c>
      <c r="F737" s="11"/>
      <c r="G737" s="11"/>
      <c r="H737" s="11"/>
      <c r="I737" s="11"/>
      <c r="J737" s="11"/>
      <c r="K737" s="11"/>
      <c r="L737" s="5"/>
      <c r="M737" s="261">
        <v>2</v>
      </c>
      <c r="N737" s="69"/>
      <c r="O737" s="5"/>
      <c r="P737" s="189">
        <v>512.82500000000005</v>
      </c>
      <c r="Q737" s="11"/>
      <c r="R737" s="189">
        <v>512.82500000000005</v>
      </c>
      <c r="S737" s="11"/>
      <c r="T737" s="212">
        <v>957.57500000000005</v>
      </c>
      <c r="U737" s="212"/>
      <c r="V737" s="212">
        <v>957.57500000000005</v>
      </c>
      <c r="W737" s="11"/>
      <c r="X737" s="5"/>
      <c r="Y737" s="189">
        <v>1025.6500000000001</v>
      </c>
      <c r="Z737" s="189">
        <v>1025.6500000000001</v>
      </c>
      <c r="AA737" s="5"/>
      <c r="AB737" s="11"/>
      <c r="AC737" s="11"/>
      <c r="AD737" s="11"/>
      <c r="AG737" s="5"/>
      <c r="AH737" s="211"/>
      <c r="AI737" s="211"/>
      <c r="AJ737" s="211"/>
      <c r="AK737" s="211"/>
      <c r="AL737" s="5"/>
    </row>
    <row r="738" spans="1:38" x14ac:dyDescent="0.2">
      <c r="A738" s="210"/>
      <c r="B738" s="11"/>
      <c r="C738" s="11" t="s">
        <v>259</v>
      </c>
      <c r="D738" s="11"/>
      <c r="E738" s="225">
        <v>7088</v>
      </c>
      <c r="F738" s="11"/>
      <c r="G738" s="11"/>
      <c r="H738" s="11"/>
      <c r="I738" s="11"/>
      <c r="J738" s="11"/>
      <c r="K738" s="11"/>
      <c r="L738" s="5"/>
      <c r="M738" s="261">
        <v>82</v>
      </c>
      <c r="N738" s="69"/>
      <c r="O738" s="5"/>
      <c r="P738" s="189">
        <v>332.55279069767442</v>
      </c>
      <c r="Q738" s="11"/>
      <c r="R738" s="189">
        <v>148.73500000000001</v>
      </c>
      <c r="S738" s="11"/>
      <c r="T738" s="212">
        <v>552.76534883720933</v>
      </c>
      <c r="U738" s="212"/>
      <c r="V738" s="212">
        <v>195.995</v>
      </c>
      <c r="W738" s="11"/>
      <c r="X738" s="5"/>
      <c r="Y738" s="189">
        <v>28599.54</v>
      </c>
      <c r="Z738" s="189">
        <v>28599.54</v>
      </c>
      <c r="AA738" s="5"/>
      <c r="AB738" s="11"/>
      <c r="AC738" s="11"/>
      <c r="AD738" s="11"/>
      <c r="AG738" s="5"/>
      <c r="AH738" s="211"/>
      <c r="AI738" s="211"/>
      <c r="AJ738" s="211"/>
      <c r="AK738" s="211"/>
      <c r="AL738" s="5"/>
    </row>
    <row r="739" spans="1:38" x14ac:dyDescent="0.2">
      <c r="A739" s="210"/>
      <c r="B739" s="11"/>
      <c r="C739" s="11" t="s">
        <v>260</v>
      </c>
      <c r="D739" s="11"/>
      <c r="E739" s="225">
        <v>7462</v>
      </c>
      <c r="F739" s="11"/>
      <c r="G739" s="11"/>
      <c r="H739" s="11"/>
      <c r="I739" s="11"/>
      <c r="J739" s="11"/>
      <c r="K739" s="11"/>
      <c r="L739" s="5"/>
      <c r="M739" s="261">
        <v>158</v>
      </c>
      <c r="N739" s="69"/>
      <c r="O739" s="5"/>
      <c r="P739" s="189">
        <v>322.86885714285717</v>
      </c>
      <c r="Q739" s="11"/>
      <c r="R739" s="189">
        <v>109.07</v>
      </c>
      <c r="S739" s="11"/>
      <c r="T739" s="212">
        <v>535.85788571428577</v>
      </c>
      <c r="U739" s="212"/>
      <c r="V739" s="212">
        <v>128.59</v>
      </c>
      <c r="W739" s="11"/>
      <c r="X739" s="5"/>
      <c r="Y739" s="189">
        <v>56502.05</v>
      </c>
      <c r="Z739" s="189">
        <v>56502.05</v>
      </c>
      <c r="AA739" s="5"/>
      <c r="AB739" s="11"/>
      <c r="AC739" s="11"/>
      <c r="AD739" s="11"/>
      <c r="AG739" s="5"/>
      <c r="AH739" s="211"/>
      <c r="AI739" s="211"/>
      <c r="AJ739" s="211"/>
      <c r="AK739" s="211"/>
      <c r="AL739" s="5"/>
    </row>
    <row r="740" spans="1:38" x14ac:dyDescent="0.2">
      <c r="A740" s="210"/>
      <c r="B740" s="11"/>
      <c r="C740" s="11" t="s">
        <v>392</v>
      </c>
      <c r="D740" s="11"/>
      <c r="E740" s="225">
        <v>7461</v>
      </c>
      <c r="F740" s="11"/>
      <c r="G740" s="11"/>
      <c r="H740" s="11"/>
      <c r="I740" s="11"/>
      <c r="J740" s="11"/>
      <c r="K740" s="11"/>
      <c r="L740" s="5"/>
      <c r="M740" s="261">
        <v>5</v>
      </c>
      <c r="N740" s="69"/>
      <c r="O740" s="5"/>
      <c r="P740" s="189">
        <v>214.2475</v>
      </c>
      <c r="Q740" s="11"/>
      <c r="R740" s="189">
        <v>118.53999999999999</v>
      </c>
      <c r="S740" s="11"/>
      <c r="T740" s="212">
        <v>350.36749999999995</v>
      </c>
      <c r="U740" s="212"/>
      <c r="V740" s="212">
        <v>125.995</v>
      </c>
      <c r="W740" s="11"/>
      <c r="X740" s="5"/>
      <c r="Y740" s="189">
        <v>856.99</v>
      </c>
      <c r="Z740" s="189">
        <v>856.99</v>
      </c>
      <c r="AA740" s="5"/>
      <c r="AB740" s="11"/>
      <c r="AC740" s="11"/>
      <c r="AD740" s="11"/>
      <c r="AG740" s="5"/>
      <c r="AH740" s="211"/>
      <c r="AI740" s="211"/>
      <c r="AJ740" s="211"/>
      <c r="AK740" s="211"/>
      <c r="AL740" s="5"/>
    </row>
    <row r="741" spans="1:38" x14ac:dyDescent="0.2">
      <c r="A741" s="210"/>
      <c r="B741" s="11"/>
      <c r="C741" s="11" t="s">
        <v>300</v>
      </c>
      <c r="D741" s="11"/>
      <c r="E741" s="225">
        <v>7882</v>
      </c>
      <c r="F741" s="11"/>
      <c r="G741" s="11"/>
      <c r="H741" s="11"/>
      <c r="I741" s="11"/>
      <c r="J741" s="11"/>
      <c r="K741" s="11"/>
      <c r="L741" s="5"/>
      <c r="M741" s="261">
        <v>4</v>
      </c>
      <c r="N741" s="69"/>
      <c r="O741" s="5"/>
      <c r="P741" s="189">
        <v>100.705</v>
      </c>
      <c r="Q741" s="11"/>
      <c r="R741" s="189">
        <v>91.4</v>
      </c>
      <c r="S741" s="11"/>
      <c r="T741" s="212">
        <v>90.737500000000011</v>
      </c>
      <c r="U741" s="212"/>
      <c r="V741" s="212">
        <v>60.665000000000006</v>
      </c>
      <c r="W741" s="11"/>
      <c r="X741" s="5"/>
      <c r="Y741" s="189">
        <v>402.82</v>
      </c>
      <c r="Z741" s="189">
        <v>402.82</v>
      </c>
      <c r="AA741" s="5"/>
      <c r="AB741" s="11"/>
      <c r="AC741" s="11"/>
      <c r="AD741" s="11"/>
      <c r="AG741" s="5"/>
      <c r="AH741" s="211"/>
      <c r="AI741" s="211"/>
      <c r="AJ741" s="211"/>
      <c r="AK741" s="211"/>
      <c r="AL741" s="5"/>
    </row>
    <row r="742" spans="1:38" x14ac:dyDescent="0.2">
      <c r="A742" s="210"/>
      <c r="B742" s="11"/>
      <c r="C742" s="11" t="s">
        <v>294</v>
      </c>
      <c r="D742" s="11"/>
      <c r="E742" s="225">
        <v>7840</v>
      </c>
      <c r="F742" s="11"/>
      <c r="G742" s="11"/>
      <c r="H742" s="11"/>
      <c r="I742" s="11"/>
      <c r="J742" s="11"/>
      <c r="K742" s="11"/>
      <c r="L742" s="5"/>
      <c r="M742" s="261">
        <v>1</v>
      </c>
      <c r="N742" s="69"/>
      <c r="O742" s="5"/>
      <c r="P742" s="189">
        <v>98.92</v>
      </c>
      <c r="Q742" s="11"/>
      <c r="R742" s="189">
        <v>98.92</v>
      </c>
      <c r="S742" s="11"/>
      <c r="T742" s="212">
        <v>106.81</v>
      </c>
      <c r="U742" s="212"/>
      <c r="V742" s="212">
        <v>106.81</v>
      </c>
      <c r="W742" s="11"/>
      <c r="X742" s="5"/>
      <c r="Y742" s="189">
        <v>98.92</v>
      </c>
      <c r="Z742" s="189">
        <v>98.92</v>
      </c>
      <c r="AA742" s="5"/>
      <c r="AB742" s="11"/>
      <c r="AC742" s="11"/>
      <c r="AD742" s="11"/>
      <c r="AG742" s="5"/>
      <c r="AH742" s="211"/>
      <c r="AI742" s="211"/>
      <c r="AJ742" s="211"/>
      <c r="AK742" s="211"/>
      <c r="AL742" s="5"/>
    </row>
    <row r="743" spans="1:38" x14ac:dyDescent="0.2">
      <c r="A743" s="210"/>
      <c r="B743" s="11"/>
      <c r="C743" s="11" t="s">
        <v>393</v>
      </c>
      <c r="D743" s="11"/>
      <c r="E743" s="225">
        <v>7840</v>
      </c>
      <c r="F743" s="11"/>
      <c r="G743" s="11"/>
      <c r="H743" s="11"/>
      <c r="I743" s="11"/>
      <c r="J743" s="11"/>
      <c r="K743" s="11"/>
      <c r="L743" s="5"/>
      <c r="M743" s="261">
        <v>2</v>
      </c>
      <c r="N743" s="69"/>
      <c r="O743" s="5"/>
      <c r="P743" s="189">
        <v>90.795000000000002</v>
      </c>
      <c r="Q743" s="11"/>
      <c r="R743" s="189">
        <v>90.794999999999987</v>
      </c>
      <c r="S743" s="11"/>
      <c r="T743" s="212">
        <v>92.814999999999998</v>
      </c>
      <c r="U743" s="212"/>
      <c r="V743" s="212">
        <v>92.815000000000012</v>
      </c>
      <c r="W743" s="11"/>
      <c r="X743" s="5"/>
      <c r="Y743" s="189">
        <v>181.59</v>
      </c>
      <c r="Z743" s="189">
        <v>181.59</v>
      </c>
      <c r="AA743" s="5"/>
      <c r="AB743" s="11"/>
      <c r="AC743" s="11"/>
      <c r="AD743" s="11"/>
      <c r="AG743" s="5"/>
      <c r="AH743" s="211"/>
      <c r="AI743" s="211"/>
      <c r="AJ743" s="211"/>
      <c r="AK743" s="211"/>
      <c r="AL743" s="5"/>
    </row>
    <row r="744" spans="1:38" x14ac:dyDescent="0.2">
      <c r="A744" s="210"/>
      <c r="B744" s="11"/>
      <c r="C744" s="11" t="s">
        <v>261</v>
      </c>
      <c r="D744" s="11"/>
      <c r="E744" s="225">
        <v>7853</v>
      </c>
      <c r="F744" s="11"/>
      <c r="G744" s="11"/>
      <c r="H744" s="11"/>
      <c r="I744" s="11"/>
      <c r="J744" s="11"/>
      <c r="K744" s="11"/>
      <c r="L744" s="5"/>
      <c r="M744" s="261">
        <v>11</v>
      </c>
      <c r="N744" s="69"/>
      <c r="O744" s="5"/>
      <c r="P744" s="189">
        <v>148.59</v>
      </c>
      <c r="Q744" s="11"/>
      <c r="R744" s="189">
        <v>154.48000000000002</v>
      </c>
      <c r="S744" s="11"/>
      <c r="T744" s="212">
        <v>156.76333333333332</v>
      </c>
      <c r="U744" s="212"/>
      <c r="V744" s="212">
        <v>134.29</v>
      </c>
      <c r="W744" s="11"/>
      <c r="X744" s="5"/>
      <c r="Y744" s="189">
        <v>891.54</v>
      </c>
      <c r="Z744" s="189">
        <v>891.54</v>
      </c>
      <c r="AA744" s="5"/>
      <c r="AB744" s="11"/>
      <c r="AC744" s="11"/>
      <c r="AD744" s="11"/>
      <c r="AG744" s="5"/>
      <c r="AH744" s="211"/>
      <c r="AI744" s="211"/>
      <c r="AJ744" s="211"/>
      <c r="AK744" s="211"/>
      <c r="AL744" s="5"/>
    </row>
    <row r="745" spans="1:38" x14ac:dyDescent="0.2">
      <c r="A745" s="210"/>
      <c r="B745" s="11"/>
      <c r="C745" s="11" t="s">
        <v>261</v>
      </c>
      <c r="D745" s="11"/>
      <c r="E745" s="225">
        <v>7863</v>
      </c>
      <c r="F745" s="11"/>
      <c r="G745" s="11"/>
      <c r="H745" s="11"/>
      <c r="I745" s="11"/>
      <c r="J745" s="11"/>
      <c r="K745" s="11"/>
      <c r="L745" s="5"/>
      <c r="M745" s="261">
        <v>1</v>
      </c>
      <c r="N745" s="69"/>
      <c r="O745" s="5"/>
      <c r="P745" s="189">
        <v>228.59</v>
      </c>
      <c r="Q745" s="11"/>
      <c r="R745" s="189">
        <v>228.59</v>
      </c>
      <c r="S745" s="11"/>
      <c r="T745" s="212">
        <v>328.73</v>
      </c>
      <c r="U745" s="212"/>
      <c r="V745" s="212">
        <v>328.73</v>
      </c>
      <c r="W745" s="11"/>
      <c r="X745" s="5"/>
      <c r="Y745" s="189">
        <v>228.59</v>
      </c>
      <c r="Z745" s="189">
        <v>228.59</v>
      </c>
      <c r="AA745" s="5"/>
      <c r="AB745" s="11"/>
      <c r="AC745" s="11"/>
      <c r="AD745" s="11"/>
      <c r="AG745" s="5"/>
      <c r="AH745" s="211"/>
      <c r="AI745" s="211"/>
      <c r="AJ745" s="211"/>
      <c r="AK745" s="211"/>
      <c r="AL745" s="5"/>
    </row>
    <row r="746" spans="1:38" x14ac:dyDescent="0.2">
      <c r="A746" s="210"/>
      <c r="B746" s="11"/>
      <c r="C746" s="11" t="s">
        <v>261</v>
      </c>
      <c r="D746" s="11"/>
      <c r="E746" s="225">
        <v>7882</v>
      </c>
      <c r="F746" s="11"/>
      <c r="G746" s="11"/>
      <c r="H746" s="11"/>
      <c r="I746" s="11"/>
      <c r="J746" s="11"/>
      <c r="K746" s="11"/>
      <c r="L746" s="5"/>
      <c r="M746" s="261">
        <v>358</v>
      </c>
      <c r="N746" s="69"/>
      <c r="O746" s="5"/>
      <c r="P746" s="189">
        <v>6619.1958142857147</v>
      </c>
      <c r="Q746" s="11"/>
      <c r="R746" s="189">
        <v>6552.6575000000003</v>
      </c>
      <c r="S746" s="11"/>
      <c r="T746" s="212">
        <v>17930.802428571427</v>
      </c>
      <c r="U746" s="212"/>
      <c r="V746" s="212">
        <v>17797.512500000001</v>
      </c>
      <c r="W746" s="11"/>
      <c r="X746" s="5"/>
      <c r="Y746" s="189">
        <v>125996.65000000001</v>
      </c>
      <c r="Z746" s="189">
        <v>125996.65</v>
      </c>
      <c r="AA746" s="5"/>
      <c r="AB746" s="11"/>
      <c r="AC746" s="11"/>
      <c r="AD746" s="11"/>
      <c r="AG746" s="5"/>
      <c r="AH746" s="211"/>
      <c r="AI746" s="211"/>
      <c r="AJ746" s="211"/>
      <c r="AK746" s="211"/>
      <c r="AL746" s="5"/>
    </row>
    <row r="747" spans="1:38" x14ac:dyDescent="0.2">
      <c r="A747" s="210"/>
      <c r="B747" s="11"/>
      <c r="C747" s="11" t="s">
        <v>393</v>
      </c>
      <c r="D747" s="11"/>
      <c r="E747" s="225">
        <v>8827</v>
      </c>
      <c r="F747" s="11"/>
      <c r="G747" s="11"/>
      <c r="H747" s="11"/>
      <c r="I747" s="11"/>
      <c r="J747" s="11"/>
      <c r="K747" s="11"/>
      <c r="L747" s="5"/>
      <c r="M747" s="261">
        <v>2</v>
      </c>
      <c r="N747" s="69"/>
      <c r="O747" s="5"/>
      <c r="P747" s="189">
        <v>36.79</v>
      </c>
      <c r="Q747" s="11"/>
      <c r="R747" s="189">
        <v>36.79</v>
      </c>
      <c r="S747" s="11"/>
      <c r="T747" s="212">
        <v>0</v>
      </c>
      <c r="U747" s="212"/>
      <c r="V747" s="212">
        <v>0</v>
      </c>
      <c r="W747" s="11"/>
      <c r="X747" s="5"/>
      <c r="Y747" s="189">
        <v>36.79</v>
      </c>
      <c r="Z747" s="189">
        <v>36.79</v>
      </c>
      <c r="AA747" s="5"/>
      <c r="AB747" s="11"/>
      <c r="AC747" s="11"/>
      <c r="AD747" s="11"/>
      <c r="AG747" s="5"/>
      <c r="AH747" s="211"/>
      <c r="AI747" s="211"/>
      <c r="AJ747" s="211"/>
      <c r="AK747" s="211"/>
      <c r="AL747" s="5"/>
    </row>
    <row r="748" spans="1:38" x14ac:dyDescent="0.2">
      <c r="A748" s="210"/>
      <c r="B748" s="11"/>
      <c r="C748" s="11" t="s">
        <v>336</v>
      </c>
      <c r="D748" s="11"/>
      <c r="E748" s="225">
        <v>8530</v>
      </c>
      <c r="F748" s="11"/>
      <c r="G748" s="11"/>
      <c r="H748" s="11"/>
      <c r="I748" s="11"/>
      <c r="J748" s="11"/>
      <c r="K748" s="11"/>
      <c r="L748" s="5"/>
      <c r="M748" s="261">
        <v>4</v>
      </c>
      <c r="N748" s="69"/>
      <c r="O748" s="5"/>
      <c r="P748" s="189">
        <v>93.405000000000001</v>
      </c>
      <c r="Q748" s="11"/>
      <c r="R748" s="189">
        <v>103.875</v>
      </c>
      <c r="S748" s="11"/>
      <c r="T748" s="212">
        <v>66.107499999999987</v>
      </c>
      <c r="U748" s="212"/>
      <c r="V748" s="212">
        <v>57.034999999999997</v>
      </c>
      <c r="W748" s="11"/>
      <c r="X748" s="5"/>
      <c r="Y748" s="189">
        <v>373.62</v>
      </c>
      <c r="Z748" s="189">
        <v>373.62</v>
      </c>
      <c r="AA748" s="5"/>
      <c r="AB748" s="11"/>
      <c r="AC748" s="11"/>
      <c r="AD748" s="11"/>
      <c r="AG748" s="5"/>
      <c r="AH748" s="211"/>
      <c r="AI748" s="211"/>
      <c r="AJ748" s="211"/>
      <c r="AK748" s="211"/>
      <c r="AL748" s="5"/>
    </row>
    <row r="749" spans="1:38" x14ac:dyDescent="0.2">
      <c r="A749" s="210"/>
      <c r="B749" s="11"/>
      <c r="C749" s="11" t="s">
        <v>262</v>
      </c>
      <c r="D749" s="11"/>
      <c r="E749" s="225">
        <v>7090</v>
      </c>
      <c r="F749" s="11"/>
      <c r="G749" s="11"/>
      <c r="H749" s="11"/>
      <c r="I749" s="11"/>
      <c r="J749" s="11"/>
      <c r="K749" s="11"/>
      <c r="L749" s="5"/>
      <c r="M749" s="261">
        <v>732</v>
      </c>
      <c r="N749" s="69"/>
      <c r="O749" s="5"/>
      <c r="P749" s="189">
        <v>258.86447802197802</v>
      </c>
      <c r="Q749" s="11"/>
      <c r="R749" s="189">
        <v>105.05</v>
      </c>
      <c r="S749" s="11"/>
      <c r="T749" s="212">
        <v>408.91538461538499</v>
      </c>
      <c r="U749" s="212"/>
      <c r="V749" s="212">
        <v>116.14</v>
      </c>
      <c r="W749" s="11"/>
      <c r="X749" s="5"/>
      <c r="Y749" s="189">
        <v>188453.34</v>
      </c>
      <c r="Z749" s="189">
        <v>188453.34</v>
      </c>
      <c r="AA749" s="5"/>
      <c r="AB749" s="11"/>
      <c r="AC749" s="11"/>
      <c r="AD749" s="11"/>
      <c r="AG749" s="5"/>
      <c r="AH749" s="211"/>
      <c r="AI749" s="211"/>
      <c r="AJ749" s="211"/>
      <c r="AK749" s="211"/>
      <c r="AL749" s="5"/>
    </row>
    <row r="750" spans="1:38" x14ac:dyDescent="0.2">
      <c r="A750" s="210"/>
      <c r="B750" s="11"/>
      <c r="C750" s="11" t="s">
        <v>262</v>
      </c>
      <c r="D750" s="11"/>
      <c r="E750" s="225">
        <v>7091</v>
      </c>
      <c r="F750" s="11"/>
      <c r="G750" s="11"/>
      <c r="H750" s="11"/>
      <c r="I750" s="11"/>
      <c r="J750" s="11"/>
      <c r="K750" s="11"/>
      <c r="L750" s="5"/>
      <c r="M750" s="261">
        <v>6</v>
      </c>
      <c r="N750" s="69"/>
      <c r="O750" s="5"/>
      <c r="P750" s="189">
        <v>83.295000000000002</v>
      </c>
      <c r="Q750" s="11"/>
      <c r="R750" s="189">
        <v>36.79</v>
      </c>
      <c r="S750" s="11"/>
      <c r="T750" s="212">
        <v>73.234999999999999</v>
      </c>
      <c r="U750" s="212"/>
      <c r="V750" s="212">
        <v>0</v>
      </c>
      <c r="W750" s="11"/>
      <c r="X750" s="5"/>
      <c r="Y750" s="189">
        <v>499.77</v>
      </c>
      <c r="Z750" s="189">
        <v>499.77</v>
      </c>
      <c r="AA750" s="5"/>
      <c r="AB750" s="11"/>
      <c r="AC750" s="11"/>
      <c r="AD750" s="11"/>
      <c r="AG750" s="5"/>
      <c r="AH750" s="211"/>
      <c r="AI750" s="211"/>
      <c r="AJ750" s="211"/>
      <c r="AK750" s="211"/>
      <c r="AL750" s="5"/>
    </row>
    <row r="751" spans="1:38" x14ac:dyDescent="0.2">
      <c r="A751" s="210"/>
      <c r="B751" s="11"/>
      <c r="C751" s="11" t="s">
        <v>311</v>
      </c>
      <c r="D751" s="11"/>
      <c r="E751" s="225">
        <v>7823</v>
      </c>
      <c r="F751" s="11"/>
      <c r="G751" s="11"/>
      <c r="H751" s="11"/>
      <c r="I751" s="11"/>
      <c r="J751" s="11"/>
      <c r="K751" s="11"/>
      <c r="L751" s="5"/>
      <c r="M751" s="261">
        <v>4</v>
      </c>
      <c r="N751" s="69"/>
      <c r="O751" s="5"/>
      <c r="P751" s="189">
        <v>217.8725</v>
      </c>
      <c r="Q751" s="11"/>
      <c r="R751" s="189">
        <v>134.715</v>
      </c>
      <c r="S751" s="11"/>
      <c r="T751" s="212">
        <v>314.20999999999998</v>
      </c>
      <c r="U751" s="212"/>
      <c r="V751" s="212">
        <v>167.47499999999999</v>
      </c>
      <c r="W751" s="11"/>
      <c r="X751" s="5"/>
      <c r="Y751" s="189">
        <v>871.49</v>
      </c>
      <c r="Z751" s="189">
        <v>871.49</v>
      </c>
      <c r="AA751" s="5"/>
      <c r="AB751" s="11"/>
      <c r="AC751" s="11"/>
      <c r="AD751" s="11"/>
      <c r="AG751" s="5"/>
      <c r="AH751" s="211"/>
      <c r="AI751" s="211"/>
      <c r="AJ751" s="211"/>
      <c r="AK751" s="211"/>
      <c r="AL751" s="5"/>
    </row>
    <row r="752" spans="1:38" x14ac:dyDescent="0.2">
      <c r="A752" s="210"/>
      <c r="B752" s="11"/>
      <c r="C752" s="11" t="s">
        <v>337</v>
      </c>
      <c r="D752" s="11"/>
      <c r="E752" s="225">
        <v>7863</v>
      </c>
      <c r="F752" s="11"/>
      <c r="G752" s="11"/>
      <c r="H752" s="11"/>
      <c r="I752" s="11"/>
      <c r="J752" s="11"/>
      <c r="K752" s="11"/>
      <c r="L752" s="5"/>
      <c r="M752" s="261">
        <v>1</v>
      </c>
      <c r="N752" s="69"/>
      <c r="O752" s="5"/>
      <c r="P752" s="189">
        <v>78.97</v>
      </c>
      <c r="Q752" s="11"/>
      <c r="R752" s="189">
        <v>78.97</v>
      </c>
      <c r="S752" s="11"/>
      <c r="T752" s="212">
        <v>81.924999999999997</v>
      </c>
      <c r="U752" s="212"/>
      <c r="V752" s="212">
        <v>81.924999999999997</v>
      </c>
      <c r="W752" s="11"/>
      <c r="X752" s="5"/>
      <c r="Y752" s="189">
        <v>157.94</v>
      </c>
      <c r="Z752" s="189">
        <v>157.94</v>
      </c>
      <c r="AA752" s="5"/>
      <c r="AB752" s="11"/>
      <c r="AC752" s="11"/>
      <c r="AD752" s="11"/>
      <c r="AG752" s="5"/>
      <c r="AH752" s="211"/>
      <c r="AI752" s="211"/>
      <c r="AJ752" s="211"/>
      <c r="AK752" s="211"/>
      <c r="AL752" s="5"/>
    </row>
    <row r="753" spans="1:38" x14ac:dyDescent="0.2">
      <c r="A753" s="210"/>
      <c r="B753" s="11"/>
      <c r="C753" s="11" t="s">
        <v>263</v>
      </c>
      <c r="D753" s="11"/>
      <c r="E753" s="225">
        <v>7001</v>
      </c>
      <c r="F753" s="11"/>
      <c r="G753" s="11"/>
      <c r="H753" s="11"/>
      <c r="I753" s="11"/>
      <c r="J753" s="11"/>
      <c r="K753" s="11"/>
      <c r="L753" s="5"/>
      <c r="M753" s="261">
        <v>8</v>
      </c>
      <c r="N753" s="69"/>
      <c r="O753" s="5"/>
      <c r="P753" s="189">
        <v>3667.6464285714287</v>
      </c>
      <c r="Q753" s="11"/>
      <c r="R753" s="189">
        <v>3186.54</v>
      </c>
      <c r="S753" s="11"/>
      <c r="T753" s="212">
        <v>7948.0635714285709</v>
      </c>
      <c r="U753" s="212"/>
      <c r="V753" s="212">
        <v>6910.94</v>
      </c>
      <c r="W753" s="11"/>
      <c r="X753" s="5"/>
      <c r="Y753" s="189">
        <v>15133.99</v>
      </c>
      <c r="Z753" s="189">
        <v>15133.99</v>
      </c>
      <c r="AA753" s="5"/>
      <c r="AB753" s="11"/>
      <c r="AC753" s="11"/>
      <c r="AD753" s="11"/>
      <c r="AG753" s="5"/>
      <c r="AH753" s="211"/>
      <c r="AI753" s="211"/>
      <c r="AJ753" s="211"/>
      <c r="AK753" s="211"/>
      <c r="AL753" s="5"/>
    </row>
    <row r="754" spans="1:38" x14ac:dyDescent="0.2">
      <c r="A754" s="210"/>
      <c r="B754" s="11"/>
      <c r="C754" s="11" t="s">
        <v>263</v>
      </c>
      <c r="D754" s="11"/>
      <c r="E754" s="225">
        <v>7067</v>
      </c>
      <c r="F754" s="11"/>
      <c r="G754" s="11"/>
      <c r="H754" s="11"/>
      <c r="I754" s="11"/>
      <c r="J754" s="11"/>
      <c r="K754" s="11"/>
      <c r="L754" s="5"/>
      <c r="M754" s="261">
        <v>3</v>
      </c>
      <c r="N754" s="69"/>
      <c r="O754" s="5"/>
      <c r="P754" s="189">
        <v>79.563333333333333</v>
      </c>
      <c r="Q754" s="11"/>
      <c r="R754" s="189">
        <v>75.3</v>
      </c>
      <c r="S754" s="11"/>
      <c r="T754" s="212">
        <v>72.589999999999989</v>
      </c>
      <c r="U754" s="212"/>
      <c r="V754" s="212">
        <v>65.33</v>
      </c>
      <c r="W754" s="11"/>
      <c r="X754" s="5"/>
      <c r="Y754" s="189">
        <v>238.69</v>
      </c>
      <c r="Z754" s="189">
        <v>238.69</v>
      </c>
      <c r="AA754" s="5"/>
      <c r="AB754" s="11"/>
      <c r="AC754" s="11"/>
      <c r="AD754" s="11"/>
      <c r="AG754" s="5"/>
      <c r="AH754" s="211"/>
      <c r="AI754" s="211"/>
      <c r="AJ754" s="211"/>
      <c r="AK754" s="211"/>
      <c r="AL754" s="5"/>
    </row>
    <row r="755" spans="1:38" x14ac:dyDescent="0.2">
      <c r="A755" s="210"/>
      <c r="B755" s="11"/>
      <c r="C755" s="11" t="s">
        <v>263</v>
      </c>
      <c r="D755" s="11"/>
      <c r="E755" s="225">
        <v>7077</v>
      </c>
      <c r="F755" s="11"/>
      <c r="G755" s="11"/>
      <c r="H755" s="11"/>
      <c r="I755" s="11"/>
      <c r="J755" s="11"/>
      <c r="K755" s="11"/>
      <c r="L755" s="5"/>
      <c r="M755" s="261">
        <v>3</v>
      </c>
      <c r="N755" s="69"/>
      <c r="O755" s="5"/>
      <c r="P755" s="189">
        <v>1961.2933333333333</v>
      </c>
      <c r="Q755" s="11"/>
      <c r="R755" s="189">
        <v>363.97</v>
      </c>
      <c r="S755" s="11"/>
      <c r="T755" s="212">
        <v>3942.47</v>
      </c>
      <c r="U755" s="212"/>
      <c r="V755" s="212">
        <v>176.29</v>
      </c>
      <c r="W755" s="11"/>
      <c r="X755" s="5"/>
      <c r="Y755" s="189">
        <v>5883.88</v>
      </c>
      <c r="Z755" s="189">
        <v>5883.88</v>
      </c>
      <c r="AA755" s="5"/>
      <c r="AB755" s="11"/>
      <c r="AC755" s="11"/>
      <c r="AD755" s="11"/>
      <c r="AG755" s="5"/>
      <c r="AH755" s="211"/>
      <c r="AI755" s="211"/>
      <c r="AJ755" s="211"/>
      <c r="AK755" s="211"/>
      <c r="AL755" s="5"/>
    </row>
    <row r="756" spans="1:38" x14ac:dyDescent="0.2">
      <c r="A756" s="210"/>
      <c r="B756" s="11"/>
      <c r="C756" s="11" t="s">
        <v>263</v>
      </c>
      <c r="D756" s="11"/>
      <c r="E756" s="225">
        <v>7095</v>
      </c>
      <c r="F756" s="11"/>
      <c r="G756" s="11"/>
      <c r="H756" s="11"/>
      <c r="I756" s="11"/>
      <c r="J756" s="11"/>
      <c r="K756" s="11"/>
      <c r="L756" s="5"/>
      <c r="M756" s="261">
        <v>537</v>
      </c>
      <c r="N756" s="69"/>
      <c r="O756" s="5"/>
      <c r="P756" s="189">
        <v>9713.1342028985491</v>
      </c>
      <c r="Q756" s="11"/>
      <c r="R756" s="189">
        <v>9593.2574999999997</v>
      </c>
      <c r="S756" s="11"/>
      <c r="T756" s="212">
        <v>38066.436820652176</v>
      </c>
      <c r="U756" s="212"/>
      <c r="V756" s="212">
        <v>37859.834999999999</v>
      </c>
      <c r="W756" s="11"/>
      <c r="X756" s="5"/>
      <c r="Y756" s="189">
        <v>223212.74</v>
      </c>
      <c r="Z756" s="189">
        <v>223212.74</v>
      </c>
      <c r="AA756" s="5"/>
      <c r="AB756" s="11"/>
      <c r="AC756" s="11"/>
      <c r="AD756" s="11"/>
      <c r="AG756" s="5"/>
      <c r="AH756" s="211"/>
      <c r="AI756" s="211"/>
      <c r="AJ756" s="211"/>
      <c r="AK756" s="211"/>
      <c r="AL756" s="5"/>
    </row>
    <row r="757" spans="1:38" x14ac:dyDescent="0.2">
      <c r="A757" s="210"/>
      <c r="B757" s="11"/>
      <c r="C757" s="11" t="s">
        <v>263</v>
      </c>
      <c r="D757" s="11"/>
      <c r="E757" s="225">
        <v>8830</v>
      </c>
      <c r="F757" s="11"/>
      <c r="G757" s="11"/>
      <c r="H757" s="11"/>
      <c r="I757" s="11"/>
      <c r="J757" s="11"/>
      <c r="K757" s="11"/>
      <c r="L757" s="5"/>
      <c r="M757" s="261">
        <v>14</v>
      </c>
      <c r="N757" s="69"/>
      <c r="O757" s="5"/>
      <c r="P757" s="189">
        <v>180.99600000000001</v>
      </c>
      <c r="Q757" s="11"/>
      <c r="R757" s="189">
        <v>137.85</v>
      </c>
      <c r="S757" s="11"/>
      <c r="T757" s="212">
        <v>147.60600000000002</v>
      </c>
      <c r="U757" s="212"/>
      <c r="V757" s="212">
        <v>57.72</v>
      </c>
      <c r="W757" s="11"/>
      <c r="X757" s="5"/>
      <c r="Y757" s="189">
        <v>2714.94</v>
      </c>
      <c r="Z757" s="189">
        <v>2714.94</v>
      </c>
      <c r="AA757" s="5"/>
      <c r="AB757" s="11"/>
      <c r="AC757" s="11"/>
      <c r="AD757" s="11"/>
      <c r="AG757" s="5"/>
      <c r="AH757" s="211"/>
      <c r="AI757" s="211"/>
      <c r="AJ757" s="211"/>
      <c r="AK757" s="211"/>
      <c r="AL757" s="5"/>
    </row>
    <row r="758" spans="1:38" x14ac:dyDescent="0.2">
      <c r="A758" s="210"/>
      <c r="B758" s="11"/>
      <c r="C758" s="11" t="s">
        <v>263</v>
      </c>
      <c r="D758" s="11"/>
      <c r="E758" s="225">
        <v>8832</v>
      </c>
      <c r="F758" s="11"/>
      <c r="G758" s="11"/>
      <c r="H758" s="11"/>
      <c r="I758" s="11"/>
      <c r="J758" s="11"/>
      <c r="K758" s="11"/>
      <c r="L758" s="5"/>
      <c r="M758" s="261">
        <v>2</v>
      </c>
      <c r="N758" s="69"/>
      <c r="O758" s="5"/>
      <c r="P758" s="189">
        <v>172.31</v>
      </c>
      <c r="Q758" s="11"/>
      <c r="R758" s="189">
        <v>172.30999999999997</v>
      </c>
      <c r="S758" s="11"/>
      <c r="T758" s="212">
        <v>152.96</v>
      </c>
      <c r="U758" s="212"/>
      <c r="V758" s="212">
        <v>152.96</v>
      </c>
      <c r="W758" s="11"/>
      <c r="X758" s="5"/>
      <c r="Y758" s="189">
        <v>344.62</v>
      </c>
      <c r="Z758" s="189">
        <v>344.62</v>
      </c>
      <c r="AA758" s="5"/>
      <c r="AB758" s="11"/>
      <c r="AC758" s="11"/>
      <c r="AD758" s="11"/>
      <c r="AG758" s="5"/>
      <c r="AH758" s="211"/>
      <c r="AI758" s="211"/>
      <c r="AJ758" s="211"/>
      <c r="AK758" s="211"/>
      <c r="AL758" s="5"/>
    </row>
    <row r="759" spans="1:38" x14ac:dyDescent="0.2">
      <c r="A759" s="210"/>
      <c r="B759" s="11"/>
      <c r="C759" s="11" t="s">
        <v>263</v>
      </c>
      <c r="D759" s="11"/>
      <c r="E759" s="225">
        <v>8861</v>
      </c>
      <c r="F759" s="11"/>
      <c r="G759" s="11"/>
      <c r="H759" s="11"/>
      <c r="I759" s="11"/>
      <c r="J759" s="11"/>
      <c r="K759" s="11"/>
      <c r="L759" s="5"/>
      <c r="M759" s="261">
        <v>5</v>
      </c>
      <c r="N759" s="69"/>
      <c r="O759" s="5"/>
      <c r="P759" s="189">
        <v>367.55599999999998</v>
      </c>
      <c r="Q759" s="11"/>
      <c r="R759" s="189">
        <v>493.76</v>
      </c>
      <c r="S759" s="11"/>
      <c r="T759" s="212">
        <v>454.60399999999993</v>
      </c>
      <c r="U759" s="212"/>
      <c r="V759" s="212">
        <v>639.83000000000004</v>
      </c>
      <c r="W759" s="11"/>
      <c r="X759" s="5"/>
      <c r="Y759" s="189">
        <v>1837.78</v>
      </c>
      <c r="Z759" s="189">
        <v>1837.78</v>
      </c>
      <c r="AA759" s="5"/>
      <c r="AB759" s="11"/>
      <c r="AC759" s="11"/>
      <c r="AD759" s="11"/>
      <c r="AG759" s="5"/>
      <c r="AH759" s="211"/>
      <c r="AI759" s="211"/>
      <c r="AJ759" s="211"/>
      <c r="AK759" s="211"/>
      <c r="AL759" s="5"/>
    </row>
    <row r="760" spans="1:38" ht="13.5" thickBot="1" x14ac:dyDescent="0.25">
      <c r="A760" s="210"/>
      <c r="B760" s="11"/>
      <c r="C760" s="11" t="s">
        <v>263</v>
      </c>
      <c r="D760" s="11"/>
      <c r="E760" s="225">
        <v>8863</v>
      </c>
      <c r="F760" s="11"/>
      <c r="G760" s="11"/>
      <c r="H760" s="11"/>
      <c r="I760" s="11"/>
      <c r="J760" s="11"/>
      <c r="K760" s="11"/>
      <c r="L760" s="5"/>
      <c r="M760" s="261">
        <v>5</v>
      </c>
      <c r="N760" s="69"/>
      <c r="O760" s="5"/>
      <c r="P760" s="189">
        <v>89.74199999999999</v>
      </c>
      <c r="Q760" s="11"/>
      <c r="R760" s="189">
        <v>88.12</v>
      </c>
      <c r="S760" s="11"/>
      <c r="T760" s="212">
        <v>74.25</v>
      </c>
      <c r="U760" s="212"/>
      <c r="V760" s="212">
        <v>87.11</v>
      </c>
      <c r="W760" s="11"/>
      <c r="X760" s="5"/>
      <c r="Y760" s="189">
        <v>448.71</v>
      </c>
      <c r="Z760" s="189">
        <v>448.71</v>
      </c>
      <c r="AA760" s="5"/>
      <c r="AB760" s="11"/>
      <c r="AC760" s="11"/>
      <c r="AD760" s="11"/>
      <c r="AG760" s="5"/>
      <c r="AH760" s="211"/>
      <c r="AI760" s="211"/>
      <c r="AJ760" s="211"/>
      <c r="AK760" s="211"/>
      <c r="AL760" s="5"/>
    </row>
    <row r="761" spans="1:38" ht="15.75" thickBot="1" x14ac:dyDescent="0.3">
      <c r="A761" s="55"/>
      <c r="B761" s="89" t="s">
        <v>52</v>
      </c>
      <c r="C761" s="96"/>
      <c r="D761" s="96"/>
      <c r="E761" s="96"/>
      <c r="F761" s="331">
        <v>28326270</v>
      </c>
      <c r="G761" s="91"/>
      <c r="H761" s="332">
        <v>2701389.1</v>
      </c>
      <c r="I761" s="91"/>
      <c r="J761" s="333">
        <v>15433134.07</v>
      </c>
      <c r="K761" s="92" t="s">
        <v>461</v>
      </c>
      <c r="M761" s="262">
        <v>24202</v>
      </c>
      <c r="N761" s="92"/>
      <c r="P761" s="218">
        <v>4596.2597215795604</v>
      </c>
      <c r="Q761" s="95"/>
      <c r="R761" s="219">
        <v>3918.272219512196</v>
      </c>
      <c r="S761" s="95"/>
      <c r="T761" s="213">
        <v>20699.16169335704</v>
      </c>
      <c r="U761" s="213"/>
      <c r="V761" s="213">
        <v>17008.254048780487</v>
      </c>
      <c r="W761" s="97"/>
      <c r="Y761" s="223">
        <v>12554900.580000002</v>
      </c>
      <c r="Z761" s="224">
        <v>12556051.98</v>
      </c>
      <c r="AB761" s="334">
        <f>J761</f>
        <v>15433134.07</v>
      </c>
      <c r="AC761" s="334">
        <f>AB761</f>
        <v>15433134.07</v>
      </c>
      <c r="AD761" s="335">
        <f>AC761</f>
        <v>15433134.07</v>
      </c>
      <c r="AE761" s="4"/>
      <c r="AF761" s="4"/>
    </row>
    <row r="762" spans="1:38" s="4" customFormat="1" x14ac:dyDescent="0.2">
      <c r="A762" s="55"/>
      <c r="M762" s="259"/>
      <c r="P762" s="50"/>
      <c r="Y762" s="50"/>
      <c r="AB762" s="58"/>
      <c r="AC762" s="5"/>
      <c r="AD762" s="5"/>
      <c r="AH762" s="74"/>
      <c r="AI762" s="74"/>
      <c r="AJ762" s="74"/>
      <c r="AK762" s="74"/>
    </row>
    <row r="763" spans="1:38" ht="63.75" x14ac:dyDescent="0.2">
      <c r="A763" s="247">
        <f>A294</f>
        <v>44986</v>
      </c>
      <c r="B763" s="56" t="s">
        <v>53</v>
      </c>
      <c r="C763" s="56" t="s">
        <v>35</v>
      </c>
      <c r="D763" s="56" t="s">
        <v>36</v>
      </c>
      <c r="E763" s="56" t="s">
        <v>37</v>
      </c>
      <c r="F763" s="158" t="s">
        <v>38</v>
      </c>
      <c r="G763" s="158" t="s">
        <v>38</v>
      </c>
      <c r="H763" s="158" t="s">
        <v>39</v>
      </c>
      <c r="I763" s="158" t="s">
        <v>39</v>
      </c>
      <c r="J763" s="158" t="s">
        <v>40</v>
      </c>
      <c r="K763" s="158" t="s">
        <v>41</v>
      </c>
      <c r="L763" s="86"/>
      <c r="M763" s="264" t="s">
        <v>42</v>
      </c>
      <c r="N763" s="71" t="s">
        <v>42</v>
      </c>
      <c r="O763" s="72"/>
      <c r="P763" s="57" t="s">
        <v>43</v>
      </c>
      <c r="Q763" s="57" t="s">
        <v>43</v>
      </c>
      <c r="R763" s="57" t="s">
        <v>44</v>
      </c>
      <c r="S763" s="57" t="s">
        <v>44</v>
      </c>
      <c r="T763" s="57" t="s">
        <v>45</v>
      </c>
      <c r="U763" s="57" t="s">
        <v>45</v>
      </c>
      <c r="V763" s="57" t="s">
        <v>46</v>
      </c>
      <c r="W763" s="57" t="s">
        <v>46</v>
      </c>
      <c r="X763" s="72"/>
      <c r="Y763" s="57" t="s">
        <v>47</v>
      </c>
      <c r="Z763" s="57" t="s">
        <v>48</v>
      </c>
      <c r="AB763" s="158" t="s">
        <v>49</v>
      </c>
      <c r="AC763" s="158" t="s">
        <v>50</v>
      </c>
      <c r="AD763" s="158" t="s">
        <v>51</v>
      </c>
      <c r="AE763" s="4"/>
      <c r="AF763" s="4"/>
    </row>
    <row r="764" spans="1:38" x14ac:dyDescent="0.2">
      <c r="A764" s="210"/>
      <c r="B764" s="11"/>
      <c r="C764" s="11" t="s">
        <v>307</v>
      </c>
      <c r="D764" s="11"/>
      <c r="E764" s="225">
        <v>7820</v>
      </c>
      <c r="F764" s="11"/>
      <c r="G764" s="11"/>
      <c r="H764" s="11"/>
      <c r="I764" s="11"/>
      <c r="J764" s="11"/>
      <c r="K764" s="11"/>
      <c r="L764" s="5"/>
      <c r="M764" s="261">
        <v>1</v>
      </c>
      <c r="N764" s="69"/>
      <c r="O764" s="5"/>
      <c r="P764" s="189">
        <v>0</v>
      </c>
      <c r="Q764" s="11"/>
      <c r="R764" s="189">
        <v>0</v>
      </c>
      <c r="S764" s="11"/>
      <c r="T764" s="212">
        <v>0</v>
      </c>
      <c r="U764" s="11"/>
      <c r="V764" s="212">
        <v>0</v>
      </c>
      <c r="W764" s="11"/>
      <c r="X764" s="5"/>
      <c r="Y764" s="189">
        <v>0</v>
      </c>
      <c r="Z764" s="189">
        <v>0</v>
      </c>
      <c r="AA764" s="5"/>
      <c r="AB764" s="11"/>
      <c r="AC764" s="11"/>
      <c r="AD764" s="11"/>
      <c r="AG764" s="5"/>
      <c r="AH764" s="211"/>
      <c r="AI764" s="211"/>
      <c r="AJ764" s="211"/>
      <c r="AK764" s="211"/>
      <c r="AL764" s="5"/>
    </row>
    <row r="765" spans="1:38" x14ac:dyDescent="0.2">
      <c r="A765" s="210"/>
      <c r="B765" s="11"/>
      <c r="C765" s="11" t="s">
        <v>209</v>
      </c>
      <c r="D765" s="11"/>
      <c r="E765" s="225">
        <v>8865</v>
      </c>
      <c r="F765" s="11"/>
      <c r="G765" s="11"/>
      <c r="H765" s="11"/>
      <c r="I765" s="11"/>
      <c r="J765" s="11"/>
      <c r="K765" s="11"/>
      <c r="L765" s="5"/>
      <c r="M765" s="261">
        <v>26</v>
      </c>
      <c r="N765" s="69"/>
      <c r="O765" s="5"/>
      <c r="P765" s="189">
        <v>545.23037037037034</v>
      </c>
      <c r="Q765" s="11"/>
      <c r="R765" s="189">
        <v>387.21</v>
      </c>
      <c r="S765" s="11"/>
      <c r="T765" s="212">
        <v>1042.5603703703703</v>
      </c>
      <c r="U765" s="11"/>
      <c r="V765" s="212">
        <v>716.64</v>
      </c>
      <c r="W765" s="11"/>
      <c r="X765" s="5"/>
      <c r="Y765" s="189">
        <v>14721.22</v>
      </c>
      <c r="Z765" s="189">
        <v>14721.22</v>
      </c>
      <c r="AA765" s="5"/>
      <c r="AB765" s="11"/>
      <c r="AC765" s="11"/>
      <c r="AD765" s="11"/>
      <c r="AG765" s="5"/>
      <c r="AH765" s="211"/>
      <c r="AI765" s="211"/>
      <c r="AJ765" s="211"/>
      <c r="AK765" s="211"/>
      <c r="AL765" s="5"/>
    </row>
    <row r="766" spans="1:38" x14ac:dyDescent="0.2">
      <c r="A766" s="210"/>
      <c r="B766" s="11"/>
      <c r="C766" s="11" t="s">
        <v>401</v>
      </c>
      <c r="D766" s="11"/>
      <c r="E766" s="225">
        <v>7821</v>
      </c>
      <c r="F766" s="11"/>
      <c r="G766" s="11"/>
      <c r="H766" s="11"/>
      <c r="I766" s="11"/>
      <c r="J766" s="11"/>
      <c r="K766" s="11"/>
      <c r="L766" s="5"/>
      <c r="M766" s="261">
        <v>4</v>
      </c>
      <c r="N766" s="69"/>
      <c r="O766" s="5"/>
      <c r="P766" s="189">
        <v>231.3475</v>
      </c>
      <c r="Q766" s="11"/>
      <c r="R766" s="189">
        <v>142.13499999999999</v>
      </c>
      <c r="S766" s="11"/>
      <c r="T766" s="212">
        <v>387.95749999999998</v>
      </c>
      <c r="U766" s="11"/>
      <c r="V766" s="212">
        <v>215.45</v>
      </c>
      <c r="W766" s="11"/>
      <c r="X766" s="5"/>
      <c r="Y766" s="189">
        <v>925.39</v>
      </c>
      <c r="Z766" s="189">
        <v>925.39</v>
      </c>
      <c r="AA766" s="5"/>
      <c r="AB766" s="11"/>
      <c r="AC766" s="11"/>
      <c r="AD766" s="11"/>
      <c r="AG766" s="5"/>
      <c r="AH766" s="211"/>
      <c r="AI766" s="211"/>
      <c r="AJ766" s="211"/>
      <c r="AK766" s="211"/>
      <c r="AL766" s="5"/>
    </row>
    <row r="767" spans="1:38" x14ac:dyDescent="0.2">
      <c r="A767" s="210"/>
      <c r="B767" s="11"/>
      <c r="C767" s="11" t="s">
        <v>327</v>
      </c>
      <c r="D767" s="11"/>
      <c r="E767" s="225">
        <v>7821</v>
      </c>
      <c r="F767" s="11"/>
      <c r="G767" s="11"/>
      <c r="H767" s="11"/>
      <c r="I767" s="11"/>
      <c r="J767" s="11"/>
      <c r="K767" s="11"/>
      <c r="L767" s="5"/>
      <c r="M767" s="261">
        <v>27</v>
      </c>
      <c r="N767" s="69"/>
      <c r="O767" s="5"/>
      <c r="P767" s="189">
        <v>377.59636363636366</v>
      </c>
      <c r="Q767" s="11"/>
      <c r="R767" s="189">
        <v>236.495</v>
      </c>
      <c r="S767" s="11"/>
      <c r="T767" s="212">
        <v>679.58636363636367</v>
      </c>
      <c r="U767" s="11"/>
      <c r="V767" s="212">
        <v>403.22500000000002</v>
      </c>
      <c r="W767" s="11"/>
      <c r="X767" s="5"/>
      <c r="Y767" s="189">
        <v>8307.1200000000008</v>
      </c>
      <c r="Z767" s="189">
        <v>8307.1200000000008</v>
      </c>
      <c r="AA767" s="5"/>
      <c r="AB767" s="11"/>
      <c r="AC767" s="11"/>
      <c r="AD767" s="11"/>
      <c r="AG767" s="5"/>
      <c r="AH767" s="211"/>
      <c r="AI767" s="211"/>
      <c r="AJ767" s="211"/>
      <c r="AK767" s="211"/>
      <c r="AL767" s="5"/>
    </row>
    <row r="768" spans="1:38" x14ac:dyDescent="0.2">
      <c r="A768" s="210"/>
      <c r="B768" s="11"/>
      <c r="C768" s="11" t="s">
        <v>327</v>
      </c>
      <c r="D768" s="11"/>
      <c r="E768" s="225">
        <v>7860</v>
      </c>
      <c r="F768" s="11"/>
      <c r="G768" s="11"/>
      <c r="H768" s="11"/>
      <c r="I768" s="11"/>
      <c r="J768" s="11"/>
      <c r="K768" s="11"/>
      <c r="L768" s="5"/>
      <c r="M768" s="261">
        <v>3</v>
      </c>
      <c r="N768" s="69"/>
      <c r="O768" s="5"/>
      <c r="P768" s="189">
        <v>305.94333333333333</v>
      </c>
      <c r="Q768" s="11"/>
      <c r="R768" s="189">
        <v>134.22999999999999</v>
      </c>
      <c r="S768" s="11"/>
      <c r="T768" s="212">
        <v>550.42999999999995</v>
      </c>
      <c r="U768" s="11"/>
      <c r="V768" s="212">
        <v>199.28</v>
      </c>
      <c r="W768" s="11"/>
      <c r="X768" s="5"/>
      <c r="Y768" s="189">
        <v>917.83</v>
      </c>
      <c r="Z768" s="189">
        <v>917.83</v>
      </c>
      <c r="AA768" s="5"/>
      <c r="AB768" s="11"/>
      <c r="AC768" s="11"/>
      <c r="AD768" s="11"/>
      <c r="AG768" s="5"/>
      <c r="AH768" s="211"/>
      <c r="AI768" s="211"/>
      <c r="AJ768" s="211"/>
      <c r="AK768" s="211"/>
      <c r="AL768" s="5"/>
    </row>
    <row r="769" spans="1:38" x14ac:dyDescent="0.2">
      <c r="A769" s="210"/>
      <c r="B769" s="11"/>
      <c r="C769" s="11" t="s">
        <v>327</v>
      </c>
      <c r="D769" s="11"/>
      <c r="E769" s="225">
        <v>7871</v>
      </c>
      <c r="F769" s="11"/>
      <c r="G769" s="11"/>
      <c r="H769" s="11"/>
      <c r="I769" s="11"/>
      <c r="J769" s="11"/>
      <c r="K769" s="11"/>
      <c r="L769" s="5"/>
      <c r="M769" s="261">
        <v>4</v>
      </c>
      <c r="N769" s="69"/>
      <c r="O769" s="5"/>
      <c r="P769" s="189">
        <v>2547.38</v>
      </c>
      <c r="Q769" s="11"/>
      <c r="R769" s="189">
        <v>1368.4</v>
      </c>
      <c r="S769" s="11"/>
      <c r="T769" s="212">
        <v>1164.02</v>
      </c>
      <c r="U769" s="11"/>
      <c r="V769" s="212">
        <v>434.88</v>
      </c>
      <c r="W769" s="11"/>
      <c r="X769" s="5"/>
      <c r="Y769" s="189">
        <v>7642.14</v>
      </c>
      <c r="Z769" s="189">
        <v>7642.14</v>
      </c>
      <c r="AA769" s="5"/>
      <c r="AB769" s="11"/>
      <c r="AC769" s="11"/>
      <c r="AD769" s="11"/>
      <c r="AG769" s="5"/>
      <c r="AH769" s="211"/>
      <c r="AI769" s="211"/>
      <c r="AJ769" s="211"/>
      <c r="AK769" s="211"/>
      <c r="AL769" s="5"/>
    </row>
    <row r="770" spans="1:38" x14ac:dyDescent="0.2">
      <c r="A770" s="210"/>
      <c r="B770" s="11"/>
      <c r="C770" s="11" t="s">
        <v>210</v>
      </c>
      <c r="D770" s="11"/>
      <c r="E770" s="225">
        <v>8801</v>
      </c>
      <c r="F770" s="11"/>
      <c r="G770" s="11"/>
      <c r="H770" s="11"/>
      <c r="I770" s="11"/>
      <c r="J770" s="11"/>
      <c r="K770" s="11"/>
      <c r="L770" s="5"/>
      <c r="M770" s="261">
        <v>44</v>
      </c>
      <c r="N770" s="69"/>
      <c r="O770" s="5"/>
      <c r="P770" s="189">
        <v>505.25600000000003</v>
      </c>
      <c r="Q770" s="11"/>
      <c r="R770" s="189">
        <v>172.45</v>
      </c>
      <c r="S770" s="11"/>
      <c r="T770" s="212">
        <v>965.09933333333322</v>
      </c>
      <c r="U770" s="11"/>
      <c r="V770" s="212">
        <v>266.45999999999998</v>
      </c>
      <c r="W770" s="11"/>
      <c r="X770" s="5"/>
      <c r="Y770" s="189">
        <v>22736.52</v>
      </c>
      <c r="Z770" s="189">
        <v>22736.52</v>
      </c>
      <c r="AA770" s="5"/>
      <c r="AB770" s="11"/>
      <c r="AC770" s="11"/>
      <c r="AD770" s="11"/>
      <c r="AG770" s="5"/>
      <c r="AH770" s="211"/>
      <c r="AI770" s="211"/>
      <c r="AJ770" s="211"/>
      <c r="AK770" s="211"/>
      <c r="AL770" s="5"/>
    </row>
    <row r="771" spans="1:38" x14ac:dyDescent="0.2">
      <c r="A771" s="210"/>
      <c r="B771" s="11"/>
      <c r="C771" s="11" t="s">
        <v>273</v>
      </c>
      <c r="D771" s="11"/>
      <c r="E771" s="225">
        <v>7822</v>
      </c>
      <c r="F771" s="11"/>
      <c r="G771" s="11"/>
      <c r="H771" s="11"/>
      <c r="I771" s="11"/>
      <c r="J771" s="11"/>
      <c r="K771" s="11"/>
      <c r="L771" s="5"/>
      <c r="M771" s="261">
        <v>29</v>
      </c>
      <c r="N771" s="69"/>
      <c r="O771" s="5"/>
      <c r="P771" s="189">
        <v>171.24428571428572</v>
      </c>
      <c r="Q771" s="11"/>
      <c r="R771" s="189">
        <v>124.33499999999999</v>
      </c>
      <c r="S771" s="11"/>
      <c r="T771" s="212">
        <v>264.44107142857143</v>
      </c>
      <c r="U771" s="11"/>
      <c r="V771" s="212">
        <v>179.01999999999998</v>
      </c>
      <c r="W771" s="11"/>
      <c r="X771" s="5"/>
      <c r="Y771" s="189">
        <v>4794.84</v>
      </c>
      <c r="Z771" s="189">
        <v>4794.84</v>
      </c>
      <c r="AA771" s="5"/>
      <c r="AB771" s="11"/>
      <c r="AC771" s="11"/>
      <c r="AD771" s="11"/>
      <c r="AG771" s="5"/>
      <c r="AH771" s="211"/>
      <c r="AI771" s="211"/>
      <c r="AJ771" s="211"/>
      <c r="AK771" s="211"/>
      <c r="AL771" s="5"/>
    </row>
    <row r="772" spans="1:38" x14ac:dyDescent="0.2">
      <c r="A772" s="210"/>
      <c r="B772" s="11"/>
      <c r="C772" s="11" t="s">
        <v>211</v>
      </c>
      <c r="D772" s="11"/>
      <c r="E772" s="225">
        <v>7001</v>
      </c>
      <c r="F772" s="11"/>
      <c r="G772" s="11"/>
      <c r="H772" s="11"/>
      <c r="I772" s="11"/>
      <c r="J772" s="11"/>
      <c r="K772" s="11"/>
      <c r="L772" s="5"/>
      <c r="M772" s="261">
        <v>403</v>
      </c>
      <c r="N772" s="69"/>
      <c r="O772" s="5"/>
      <c r="P772" s="189">
        <v>889.00903508771933</v>
      </c>
      <c r="Q772" s="11"/>
      <c r="R772" s="189">
        <v>203.04000000000002</v>
      </c>
      <c r="S772" s="11"/>
      <c r="T772" s="212">
        <v>2342.6554385964919</v>
      </c>
      <c r="U772" s="11"/>
      <c r="V772" s="212">
        <v>321.40999999999997</v>
      </c>
      <c r="W772" s="11"/>
      <c r="X772" s="5"/>
      <c r="Y772" s="189">
        <v>405388.12</v>
      </c>
      <c r="Z772" s="189">
        <v>405388.12</v>
      </c>
      <c r="AA772" s="5"/>
      <c r="AB772" s="11"/>
      <c r="AC772" s="11"/>
      <c r="AD772" s="11"/>
      <c r="AG772" s="5"/>
      <c r="AH772" s="211"/>
      <c r="AI772" s="211"/>
      <c r="AJ772" s="211"/>
      <c r="AK772" s="211"/>
      <c r="AL772" s="5"/>
    </row>
    <row r="773" spans="1:38" x14ac:dyDescent="0.2">
      <c r="A773" s="210"/>
      <c r="B773" s="11"/>
      <c r="C773" s="11" t="s">
        <v>332</v>
      </c>
      <c r="D773" s="11"/>
      <c r="E773" s="225">
        <v>7095</v>
      </c>
      <c r="F773" s="11"/>
      <c r="G773" s="11"/>
      <c r="H773" s="11"/>
      <c r="I773" s="11"/>
      <c r="J773" s="11"/>
      <c r="K773" s="11"/>
      <c r="L773" s="5"/>
      <c r="M773" s="261">
        <v>1</v>
      </c>
      <c r="N773" s="69"/>
      <c r="O773" s="5"/>
      <c r="P773" s="189">
        <v>85.43</v>
      </c>
      <c r="Q773" s="11"/>
      <c r="R773" s="189">
        <v>85.43</v>
      </c>
      <c r="S773" s="11"/>
      <c r="T773" s="212">
        <v>99.48</v>
      </c>
      <c r="U773" s="11"/>
      <c r="V773" s="212">
        <v>99.48</v>
      </c>
      <c r="W773" s="11"/>
      <c r="X773" s="5"/>
      <c r="Y773" s="189">
        <v>85.43</v>
      </c>
      <c r="Z773" s="189">
        <v>85.43</v>
      </c>
      <c r="AA773" s="5"/>
      <c r="AB773" s="11"/>
      <c r="AC773" s="11"/>
      <c r="AD773" s="11"/>
      <c r="AG773" s="5"/>
      <c r="AH773" s="211"/>
      <c r="AI773" s="211"/>
      <c r="AJ773" s="211"/>
      <c r="AK773" s="211"/>
      <c r="AL773" s="5"/>
    </row>
    <row r="774" spans="1:38" x14ac:dyDescent="0.2">
      <c r="A774" s="210"/>
      <c r="B774" s="11"/>
      <c r="C774" s="11" t="s">
        <v>339</v>
      </c>
      <c r="D774" s="11"/>
      <c r="E774" s="225">
        <v>8803</v>
      </c>
      <c r="F774" s="11"/>
      <c r="G774" s="11"/>
      <c r="H774" s="11"/>
      <c r="I774" s="11"/>
      <c r="J774" s="11"/>
      <c r="K774" s="11"/>
      <c r="L774" s="5"/>
      <c r="M774" s="261">
        <v>2</v>
      </c>
      <c r="N774" s="69"/>
      <c r="O774" s="5"/>
      <c r="P774" s="189">
        <v>490.36</v>
      </c>
      <c r="Q774" s="11"/>
      <c r="R774" s="189">
        <v>490.36</v>
      </c>
      <c r="S774" s="11"/>
      <c r="T774" s="212">
        <v>918.52</v>
      </c>
      <c r="U774" s="11"/>
      <c r="V774" s="212">
        <v>918.52</v>
      </c>
      <c r="W774" s="11"/>
      <c r="X774" s="5"/>
      <c r="Y774" s="189">
        <v>980.72</v>
      </c>
      <c r="Z774" s="189">
        <v>980.72</v>
      </c>
      <c r="AA774" s="5"/>
      <c r="AB774" s="11"/>
      <c r="AC774" s="11"/>
      <c r="AD774" s="11"/>
      <c r="AG774" s="5"/>
      <c r="AH774" s="211"/>
      <c r="AI774" s="211"/>
      <c r="AJ774" s="211"/>
      <c r="AK774" s="211"/>
      <c r="AL774" s="5"/>
    </row>
    <row r="775" spans="1:38" x14ac:dyDescent="0.2">
      <c r="A775" s="210"/>
      <c r="B775" s="11"/>
      <c r="C775" s="11" t="s">
        <v>212</v>
      </c>
      <c r="D775" s="11"/>
      <c r="E775" s="225">
        <v>7823</v>
      </c>
      <c r="F775" s="11"/>
      <c r="G775" s="11"/>
      <c r="H775" s="11"/>
      <c r="I775" s="11"/>
      <c r="J775" s="11"/>
      <c r="K775" s="11"/>
      <c r="L775" s="5"/>
      <c r="M775" s="261">
        <v>127</v>
      </c>
      <c r="N775" s="69"/>
      <c r="O775" s="5"/>
      <c r="P775" s="189">
        <v>1182.094748201439</v>
      </c>
      <c r="Q775" s="11"/>
      <c r="R775" s="189">
        <v>226.27</v>
      </c>
      <c r="S775" s="11"/>
      <c r="T775" s="212">
        <v>7439.6687769784166</v>
      </c>
      <c r="U775" s="11"/>
      <c r="V775" s="212">
        <v>385.06</v>
      </c>
      <c r="W775" s="11"/>
      <c r="X775" s="5"/>
      <c r="Y775" s="189">
        <v>164311.17000000001</v>
      </c>
      <c r="Z775" s="189">
        <v>164311.17000000001</v>
      </c>
      <c r="AA775" s="5"/>
      <c r="AB775" s="11"/>
      <c r="AC775" s="11"/>
      <c r="AD775" s="11"/>
      <c r="AG775" s="5"/>
      <c r="AH775" s="211"/>
      <c r="AI775" s="211"/>
      <c r="AJ775" s="211"/>
      <c r="AK775" s="211"/>
      <c r="AL775" s="5"/>
    </row>
    <row r="776" spans="1:38" x14ac:dyDescent="0.2">
      <c r="A776" s="210"/>
      <c r="B776" s="11"/>
      <c r="C776" s="11" t="s">
        <v>436</v>
      </c>
      <c r="D776" s="11"/>
      <c r="E776" s="225">
        <v>7823</v>
      </c>
      <c r="F776" s="11"/>
      <c r="G776" s="11"/>
      <c r="H776" s="11"/>
      <c r="I776" s="11"/>
      <c r="J776" s="11"/>
      <c r="K776" s="11"/>
      <c r="L776" s="5"/>
      <c r="M776" s="261">
        <v>1</v>
      </c>
      <c r="N776" s="69"/>
      <c r="O776" s="5"/>
      <c r="P776" s="189">
        <v>0</v>
      </c>
      <c r="Q776" s="11"/>
      <c r="R776" s="189">
        <v>0</v>
      </c>
      <c r="S776" s="11"/>
      <c r="T776" s="212">
        <v>0</v>
      </c>
      <c r="U776" s="11"/>
      <c r="V776" s="212">
        <v>0</v>
      </c>
      <c r="W776" s="11"/>
      <c r="X776" s="5"/>
      <c r="Y776" s="189">
        <v>0</v>
      </c>
      <c r="Z776" s="189">
        <v>0</v>
      </c>
      <c r="AA776" s="5"/>
      <c r="AB776" s="11"/>
      <c r="AC776" s="11"/>
      <c r="AD776" s="11"/>
      <c r="AG776" s="5"/>
      <c r="AH776" s="211"/>
      <c r="AI776" s="211"/>
      <c r="AJ776" s="211"/>
      <c r="AK776" s="211"/>
      <c r="AL776" s="5"/>
    </row>
    <row r="777" spans="1:38" x14ac:dyDescent="0.2">
      <c r="A777" s="210"/>
      <c r="B777" s="11"/>
      <c r="C777" s="11" t="s">
        <v>345</v>
      </c>
      <c r="D777" s="11"/>
      <c r="E777" s="225">
        <v>8804</v>
      </c>
      <c r="F777" s="11"/>
      <c r="G777" s="11"/>
      <c r="H777" s="11"/>
      <c r="I777" s="11"/>
      <c r="J777" s="11"/>
      <c r="K777" s="11"/>
      <c r="L777" s="5"/>
      <c r="M777" s="261">
        <v>1</v>
      </c>
      <c r="N777" s="69"/>
      <c r="O777" s="5"/>
      <c r="P777" s="189">
        <v>184.83</v>
      </c>
      <c r="Q777" s="11"/>
      <c r="R777" s="189">
        <v>184.83</v>
      </c>
      <c r="S777" s="11"/>
      <c r="T777" s="212">
        <v>302.77</v>
      </c>
      <c r="U777" s="11"/>
      <c r="V777" s="212">
        <v>302.77</v>
      </c>
      <c r="W777" s="11"/>
      <c r="X777" s="5"/>
      <c r="Y777" s="189">
        <v>184.83</v>
      </c>
      <c r="Z777" s="189">
        <v>184.83</v>
      </c>
      <c r="AA777" s="5"/>
      <c r="AB777" s="11"/>
      <c r="AC777" s="11"/>
      <c r="AD777" s="11"/>
      <c r="AG777" s="5"/>
      <c r="AH777" s="211"/>
      <c r="AI777" s="211"/>
      <c r="AJ777" s="211"/>
      <c r="AK777" s="211"/>
      <c r="AL777" s="5"/>
    </row>
    <row r="778" spans="1:38" x14ac:dyDescent="0.2">
      <c r="A778" s="210"/>
      <c r="B778" s="11"/>
      <c r="C778" s="11" t="s">
        <v>213</v>
      </c>
      <c r="D778" s="11"/>
      <c r="E778" s="225">
        <v>8804</v>
      </c>
      <c r="F778" s="11"/>
      <c r="G778" s="11"/>
      <c r="H778" s="11"/>
      <c r="I778" s="11"/>
      <c r="J778" s="11"/>
      <c r="K778" s="11"/>
      <c r="L778" s="5"/>
      <c r="M778" s="261">
        <v>16</v>
      </c>
      <c r="N778" s="69"/>
      <c r="O778" s="5"/>
      <c r="P778" s="189">
        <v>1119.8555000000001</v>
      </c>
      <c r="Q778" s="11"/>
      <c r="R778" s="189">
        <v>212.58500000000001</v>
      </c>
      <c r="S778" s="11"/>
      <c r="T778" s="212">
        <v>2448.1154999999999</v>
      </c>
      <c r="U778" s="11"/>
      <c r="V778" s="212">
        <v>329.69500000000005</v>
      </c>
      <c r="W778" s="11"/>
      <c r="X778" s="5"/>
      <c r="Y778" s="189">
        <v>22397.11</v>
      </c>
      <c r="Z778" s="189">
        <v>22397.11</v>
      </c>
      <c r="AA778" s="5"/>
      <c r="AB778" s="11"/>
      <c r="AC778" s="11"/>
      <c r="AD778" s="11"/>
      <c r="AG778" s="5"/>
      <c r="AH778" s="211"/>
      <c r="AI778" s="211"/>
      <c r="AJ778" s="211"/>
      <c r="AK778" s="211"/>
      <c r="AL778" s="5"/>
    </row>
    <row r="779" spans="1:38" x14ac:dyDescent="0.2">
      <c r="A779" s="210"/>
      <c r="B779" s="11"/>
      <c r="C779" s="11" t="s">
        <v>396</v>
      </c>
      <c r="D779" s="11"/>
      <c r="E779" s="225">
        <v>7822</v>
      </c>
      <c r="F779" s="11"/>
      <c r="G779" s="11"/>
      <c r="H779" s="11"/>
      <c r="I779" s="11"/>
      <c r="J779" s="11"/>
      <c r="K779" s="11"/>
      <c r="L779" s="5"/>
      <c r="M779" s="261">
        <v>1</v>
      </c>
      <c r="N779" s="69"/>
      <c r="O779" s="5"/>
      <c r="P779" s="189">
        <v>173.81</v>
      </c>
      <c r="Q779" s="11"/>
      <c r="R779" s="189">
        <v>173.81</v>
      </c>
      <c r="S779" s="11"/>
      <c r="T779" s="212">
        <v>280.20999999999998</v>
      </c>
      <c r="U779" s="11"/>
      <c r="V779" s="212">
        <v>280.20999999999998</v>
      </c>
      <c r="W779" s="11"/>
      <c r="X779" s="5"/>
      <c r="Y779" s="189">
        <v>173.81</v>
      </c>
      <c r="Z779" s="189">
        <v>173.81</v>
      </c>
      <c r="AA779" s="5"/>
      <c r="AB779" s="11"/>
      <c r="AC779" s="11"/>
      <c r="AD779" s="11"/>
      <c r="AG779" s="5"/>
      <c r="AH779" s="211"/>
      <c r="AI779" s="211"/>
      <c r="AJ779" s="211"/>
      <c r="AK779" s="211"/>
      <c r="AL779" s="5"/>
    </row>
    <row r="780" spans="1:38" x14ac:dyDescent="0.2">
      <c r="A780" s="210"/>
      <c r="B780" s="11"/>
      <c r="C780" s="11" t="s">
        <v>274</v>
      </c>
      <c r="D780" s="11"/>
      <c r="E780" s="225">
        <v>7826</v>
      </c>
      <c r="F780" s="11"/>
      <c r="G780" s="11"/>
      <c r="H780" s="11"/>
      <c r="I780" s="11"/>
      <c r="J780" s="11"/>
      <c r="K780" s="11"/>
      <c r="L780" s="5"/>
      <c r="M780" s="261">
        <v>51</v>
      </c>
      <c r="N780" s="69"/>
      <c r="O780" s="5"/>
      <c r="P780" s="189">
        <v>301.28408163265306</v>
      </c>
      <c r="Q780" s="11"/>
      <c r="R780" s="189">
        <v>156.55000000000001</v>
      </c>
      <c r="S780" s="11"/>
      <c r="T780" s="212">
        <v>536.35959183673458</v>
      </c>
      <c r="U780" s="11"/>
      <c r="V780" s="212">
        <v>242.85</v>
      </c>
      <c r="W780" s="11"/>
      <c r="X780" s="5"/>
      <c r="Y780" s="189">
        <v>14762.92</v>
      </c>
      <c r="Z780" s="189">
        <v>14762.92</v>
      </c>
      <c r="AA780" s="5"/>
      <c r="AB780" s="11"/>
      <c r="AC780" s="11"/>
      <c r="AD780" s="11"/>
      <c r="AG780" s="5"/>
      <c r="AH780" s="211"/>
      <c r="AI780" s="211"/>
      <c r="AJ780" s="211"/>
      <c r="AK780" s="211"/>
      <c r="AL780" s="5"/>
    </row>
    <row r="781" spans="1:38" x14ac:dyDescent="0.2">
      <c r="A781" s="210"/>
      <c r="B781" s="11"/>
      <c r="C781" s="11" t="s">
        <v>274</v>
      </c>
      <c r="D781" s="11"/>
      <c r="E781" s="225">
        <v>7890</v>
      </c>
      <c r="F781" s="11"/>
      <c r="G781" s="11"/>
      <c r="H781" s="11"/>
      <c r="I781" s="11"/>
      <c r="J781" s="11"/>
      <c r="K781" s="11"/>
      <c r="L781" s="5"/>
      <c r="M781" s="261">
        <v>5</v>
      </c>
      <c r="N781" s="69"/>
      <c r="O781" s="5"/>
      <c r="P781" s="189">
        <v>2155.37</v>
      </c>
      <c r="Q781" s="11"/>
      <c r="R781" s="189">
        <v>571.08000000000004</v>
      </c>
      <c r="S781" s="11"/>
      <c r="T781" s="212">
        <v>4528.6099999999997</v>
      </c>
      <c r="U781" s="11"/>
      <c r="V781" s="212">
        <v>1039.8800000000001</v>
      </c>
      <c r="W781" s="11"/>
      <c r="X781" s="5"/>
      <c r="Y781" s="189">
        <v>10776.85</v>
      </c>
      <c r="Z781" s="189">
        <v>10776.85</v>
      </c>
      <c r="AA781" s="5"/>
      <c r="AB781" s="11"/>
      <c r="AC781" s="11"/>
      <c r="AD781" s="11"/>
      <c r="AG781" s="5"/>
      <c r="AH781" s="211"/>
      <c r="AI781" s="211"/>
      <c r="AJ781" s="211"/>
      <c r="AK781" s="211"/>
      <c r="AL781" s="5"/>
    </row>
    <row r="782" spans="1:38" x14ac:dyDescent="0.2">
      <c r="A782" s="210"/>
      <c r="B782" s="11"/>
      <c r="C782" s="11" t="s">
        <v>275</v>
      </c>
      <c r="D782" s="11"/>
      <c r="E782" s="225">
        <v>8808</v>
      </c>
      <c r="F782" s="11"/>
      <c r="G782" s="11"/>
      <c r="H782" s="11"/>
      <c r="I782" s="11"/>
      <c r="J782" s="11"/>
      <c r="K782" s="11"/>
      <c r="L782" s="5"/>
      <c r="M782" s="261">
        <v>17</v>
      </c>
      <c r="N782" s="69"/>
      <c r="O782" s="5"/>
      <c r="P782" s="189">
        <v>434.71</v>
      </c>
      <c r="Q782" s="11"/>
      <c r="R782" s="189">
        <v>136.72500000000002</v>
      </c>
      <c r="S782" s="11"/>
      <c r="T782" s="212">
        <v>796.71562500000005</v>
      </c>
      <c r="U782" s="11"/>
      <c r="V782" s="212">
        <v>204.36500000000001</v>
      </c>
      <c r="W782" s="11"/>
      <c r="X782" s="5"/>
      <c r="Y782" s="189">
        <v>6955.36</v>
      </c>
      <c r="Z782" s="189">
        <v>6955.36</v>
      </c>
      <c r="AA782" s="5"/>
      <c r="AB782" s="11"/>
      <c r="AC782" s="11"/>
      <c r="AD782" s="11"/>
      <c r="AG782" s="5"/>
      <c r="AH782" s="211"/>
      <c r="AI782" s="211"/>
      <c r="AJ782" s="211"/>
      <c r="AK782" s="211"/>
      <c r="AL782" s="5"/>
    </row>
    <row r="783" spans="1:38" x14ac:dyDescent="0.2">
      <c r="A783" s="210"/>
      <c r="B783" s="11"/>
      <c r="C783" s="11" t="s">
        <v>214</v>
      </c>
      <c r="D783" s="11"/>
      <c r="E783" s="225">
        <v>7828</v>
      </c>
      <c r="F783" s="11"/>
      <c r="G783" s="11"/>
      <c r="H783" s="11"/>
      <c r="I783" s="11"/>
      <c r="J783" s="11"/>
      <c r="K783" s="11"/>
      <c r="L783" s="5"/>
      <c r="M783" s="261">
        <v>108</v>
      </c>
      <c r="N783" s="69"/>
      <c r="O783" s="5"/>
      <c r="P783" s="189">
        <v>773.90036036036042</v>
      </c>
      <c r="Q783" s="11"/>
      <c r="R783" s="189">
        <v>597.80999999999995</v>
      </c>
      <c r="S783" s="11"/>
      <c r="T783" s="212">
        <v>1443.5248648648649</v>
      </c>
      <c r="U783" s="11"/>
      <c r="V783" s="212">
        <v>866.19</v>
      </c>
      <c r="W783" s="11"/>
      <c r="X783" s="5"/>
      <c r="Y783" s="189">
        <v>85902.94</v>
      </c>
      <c r="Z783" s="189">
        <v>85902.94</v>
      </c>
      <c r="AA783" s="5"/>
      <c r="AB783" s="11"/>
      <c r="AC783" s="11"/>
      <c r="AD783" s="11"/>
      <c r="AG783" s="5"/>
      <c r="AH783" s="211"/>
      <c r="AI783" s="211"/>
      <c r="AJ783" s="211"/>
      <c r="AK783" s="211"/>
      <c r="AL783" s="5"/>
    </row>
    <row r="784" spans="1:38" x14ac:dyDescent="0.2">
      <c r="A784" s="210"/>
      <c r="B784" s="11"/>
      <c r="C784" s="11" t="s">
        <v>214</v>
      </c>
      <c r="D784" s="11"/>
      <c r="E784" s="225">
        <v>7840</v>
      </c>
      <c r="F784" s="11"/>
      <c r="G784" s="11"/>
      <c r="H784" s="11"/>
      <c r="I784" s="11"/>
      <c r="J784" s="11"/>
      <c r="K784" s="11"/>
      <c r="L784" s="5"/>
      <c r="M784" s="261">
        <v>1</v>
      </c>
      <c r="N784" s="69"/>
      <c r="O784" s="5"/>
      <c r="P784" s="189">
        <v>111.38</v>
      </c>
      <c r="Q784" s="11"/>
      <c r="R784" s="189">
        <v>111.38</v>
      </c>
      <c r="S784" s="11"/>
      <c r="T784" s="212">
        <v>152.51</v>
      </c>
      <c r="U784" s="11"/>
      <c r="V784" s="212">
        <v>152.51</v>
      </c>
      <c r="W784" s="11"/>
      <c r="X784" s="5"/>
      <c r="Y784" s="189">
        <v>111.38</v>
      </c>
      <c r="Z784" s="189">
        <v>111.38</v>
      </c>
      <c r="AA784" s="5"/>
      <c r="AB784" s="11"/>
      <c r="AC784" s="11"/>
      <c r="AD784" s="11"/>
      <c r="AG784" s="5"/>
      <c r="AH784" s="211"/>
      <c r="AI784" s="211"/>
      <c r="AJ784" s="211"/>
      <c r="AK784" s="211"/>
      <c r="AL784" s="5"/>
    </row>
    <row r="785" spans="1:38" x14ac:dyDescent="0.2">
      <c r="A785" s="210"/>
      <c r="B785" s="11"/>
      <c r="C785" s="11" t="s">
        <v>323</v>
      </c>
      <c r="D785" s="11"/>
      <c r="E785" s="225">
        <v>7871</v>
      </c>
      <c r="F785" s="11"/>
      <c r="G785" s="11"/>
      <c r="H785" s="11"/>
      <c r="I785" s="11"/>
      <c r="J785" s="11"/>
      <c r="K785" s="11"/>
      <c r="L785" s="5"/>
      <c r="M785" s="261">
        <v>2</v>
      </c>
      <c r="N785" s="69"/>
      <c r="O785" s="5"/>
      <c r="P785" s="189">
        <v>424.32499999999999</v>
      </c>
      <c r="Q785" s="11"/>
      <c r="R785" s="189">
        <v>424.32499999999999</v>
      </c>
      <c r="S785" s="11"/>
      <c r="T785" s="212">
        <v>902.97500000000002</v>
      </c>
      <c r="U785" s="11"/>
      <c r="V785" s="212">
        <v>902.97500000000002</v>
      </c>
      <c r="W785" s="11"/>
      <c r="X785" s="5"/>
      <c r="Y785" s="189">
        <v>848.65</v>
      </c>
      <c r="Z785" s="189">
        <v>848.65</v>
      </c>
      <c r="AA785" s="5"/>
      <c r="AB785" s="11"/>
      <c r="AC785" s="11"/>
      <c r="AD785" s="11"/>
      <c r="AG785" s="5"/>
      <c r="AH785" s="211"/>
      <c r="AI785" s="211"/>
      <c r="AJ785" s="211"/>
      <c r="AK785" s="211"/>
      <c r="AL785" s="5"/>
    </row>
    <row r="786" spans="1:38" x14ac:dyDescent="0.2">
      <c r="A786" s="210"/>
      <c r="B786" s="11"/>
      <c r="C786" s="11" t="s">
        <v>333</v>
      </c>
      <c r="D786" s="11"/>
      <c r="E786" s="225">
        <v>7830</v>
      </c>
      <c r="F786" s="11"/>
      <c r="G786" s="11"/>
      <c r="H786" s="11"/>
      <c r="I786" s="11"/>
      <c r="J786" s="11"/>
      <c r="K786" s="11"/>
      <c r="L786" s="5"/>
      <c r="M786" s="261">
        <v>2</v>
      </c>
      <c r="N786" s="69"/>
      <c r="O786" s="5"/>
      <c r="P786" s="189">
        <v>66.215000000000003</v>
      </c>
      <c r="Q786" s="11"/>
      <c r="R786" s="189">
        <v>66.215000000000003</v>
      </c>
      <c r="S786" s="11"/>
      <c r="T786" s="212">
        <v>60.15</v>
      </c>
      <c r="U786" s="11"/>
      <c r="V786" s="212">
        <v>60.15</v>
      </c>
      <c r="W786" s="11"/>
      <c r="X786" s="5"/>
      <c r="Y786" s="189">
        <v>132.43</v>
      </c>
      <c r="Z786" s="189">
        <v>132.43</v>
      </c>
      <c r="AA786" s="5"/>
      <c r="AB786" s="11"/>
      <c r="AC786" s="11"/>
      <c r="AD786" s="11"/>
      <c r="AG786" s="5"/>
      <c r="AH786" s="211"/>
      <c r="AI786" s="211"/>
      <c r="AJ786" s="211"/>
      <c r="AK786" s="211"/>
      <c r="AL786" s="5"/>
    </row>
    <row r="787" spans="1:38" x14ac:dyDescent="0.2">
      <c r="A787" s="210"/>
      <c r="B787" s="11"/>
      <c r="C787" s="11" t="s">
        <v>276</v>
      </c>
      <c r="D787" s="11"/>
      <c r="E787" s="225">
        <v>7830</v>
      </c>
      <c r="F787" s="11"/>
      <c r="G787" s="11"/>
      <c r="H787" s="11"/>
      <c r="I787" s="11"/>
      <c r="J787" s="11"/>
      <c r="K787" s="11"/>
      <c r="L787" s="5"/>
      <c r="M787" s="261">
        <v>58</v>
      </c>
      <c r="N787" s="69"/>
      <c r="O787" s="5"/>
      <c r="P787" s="189">
        <v>238.75811320754718</v>
      </c>
      <c r="Q787" s="11"/>
      <c r="R787" s="189">
        <v>156.97999999999999</v>
      </c>
      <c r="S787" s="11"/>
      <c r="T787" s="212">
        <v>380.74245283018877</v>
      </c>
      <c r="U787" s="11"/>
      <c r="V787" s="212">
        <v>178.36</v>
      </c>
      <c r="W787" s="11"/>
      <c r="X787" s="5"/>
      <c r="Y787" s="189">
        <v>12654.18</v>
      </c>
      <c r="Z787" s="189">
        <v>12654.18</v>
      </c>
      <c r="AA787" s="5"/>
      <c r="AB787" s="11"/>
      <c r="AC787" s="11"/>
      <c r="AD787" s="11"/>
      <c r="AG787" s="5"/>
      <c r="AH787" s="211"/>
      <c r="AI787" s="211"/>
      <c r="AJ787" s="211"/>
      <c r="AK787" s="211"/>
      <c r="AL787" s="5"/>
    </row>
    <row r="788" spans="1:38" x14ac:dyDescent="0.2">
      <c r="A788" s="210"/>
      <c r="B788" s="11"/>
      <c r="C788" s="11" t="s">
        <v>215</v>
      </c>
      <c r="D788" s="11"/>
      <c r="E788" s="225">
        <v>7008</v>
      </c>
      <c r="F788" s="11"/>
      <c r="G788" s="11"/>
      <c r="H788" s="11"/>
      <c r="I788" s="11"/>
      <c r="J788" s="11"/>
      <c r="K788" s="11"/>
      <c r="L788" s="5"/>
      <c r="M788" s="261">
        <v>401</v>
      </c>
      <c r="N788" s="69"/>
      <c r="O788" s="5"/>
      <c r="P788" s="189">
        <v>1148.7412430426716</v>
      </c>
      <c r="Q788" s="11"/>
      <c r="R788" s="189">
        <v>97.16</v>
      </c>
      <c r="S788" s="11"/>
      <c r="T788" s="212">
        <v>2653.4984415584413</v>
      </c>
      <c r="U788" s="11"/>
      <c r="V788" s="212">
        <v>120.22</v>
      </c>
      <c r="W788" s="11"/>
      <c r="X788" s="5"/>
      <c r="Y788" s="189">
        <v>619171.53</v>
      </c>
      <c r="Z788" s="189">
        <v>619171.53</v>
      </c>
      <c r="AA788" s="5"/>
      <c r="AB788" s="11"/>
      <c r="AC788" s="11"/>
      <c r="AD788" s="11"/>
      <c r="AG788" s="5"/>
      <c r="AH788" s="211"/>
      <c r="AI788" s="211"/>
      <c r="AJ788" s="211"/>
      <c r="AK788" s="211"/>
      <c r="AL788" s="5"/>
    </row>
    <row r="789" spans="1:38" x14ac:dyDescent="0.2">
      <c r="A789" s="210"/>
      <c r="B789" s="11"/>
      <c r="C789" s="11" t="s">
        <v>216</v>
      </c>
      <c r="D789" s="11"/>
      <c r="E789" s="225">
        <v>7066</v>
      </c>
      <c r="F789" s="11"/>
      <c r="G789" s="11"/>
      <c r="H789" s="11"/>
      <c r="I789" s="11"/>
      <c r="J789" s="11"/>
      <c r="K789" s="11"/>
      <c r="L789" s="5"/>
      <c r="M789" s="261">
        <v>430</v>
      </c>
      <c r="N789" s="69"/>
      <c r="O789" s="5"/>
      <c r="P789" s="189">
        <v>511.99344827586208</v>
      </c>
      <c r="Q789" s="11"/>
      <c r="R789" s="189">
        <v>107.50999999999999</v>
      </c>
      <c r="S789" s="11"/>
      <c r="T789" s="212">
        <v>1121.9122413793098</v>
      </c>
      <c r="U789" s="11"/>
      <c r="V789" s="212">
        <v>142.56</v>
      </c>
      <c r="W789" s="11"/>
      <c r="X789" s="5"/>
      <c r="Y789" s="189">
        <v>207869.34</v>
      </c>
      <c r="Z789" s="189">
        <v>207869.34</v>
      </c>
      <c r="AA789" s="5"/>
      <c r="AB789" s="11"/>
      <c r="AC789" s="11"/>
      <c r="AD789" s="11"/>
      <c r="AG789" s="5"/>
      <c r="AH789" s="211"/>
      <c r="AI789" s="211"/>
      <c r="AJ789" s="211"/>
      <c r="AK789" s="211"/>
      <c r="AL789" s="5"/>
    </row>
    <row r="790" spans="1:38" x14ac:dyDescent="0.2">
      <c r="A790" s="210"/>
      <c r="B790" s="11"/>
      <c r="C790" s="11" t="s">
        <v>217</v>
      </c>
      <c r="D790" s="11"/>
      <c r="E790" s="225">
        <v>8801</v>
      </c>
      <c r="F790" s="11"/>
      <c r="G790" s="11"/>
      <c r="H790" s="11"/>
      <c r="I790" s="11"/>
      <c r="J790" s="11"/>
      <c r="K790" s="11"/>
      <c r="L790" s="5"/>
      <c r="M790" s="261">
        <v>2</v>
      </c>
      <c r="N790" s="69"/>
      <c r="O790" s="5"/>
      <c r="P790" s="189">
        <v>84.834999999999994</v>
      </c>
      <c r="Q790" s="11"/>
      <c r="R790" s="189">
        <v>84.835000000000008</v>
      </c>
      <c r="S790" s="11"/>
      <c r="T790" s="212">
        <v>114.565</v>
      </c>
      <c r="U790" s="11"/>
      <c r="V790" s="212">
        <v>114.565</v>
      </c>
      <c r="W790" s="11"/>
      <c r="X790" s="5"/>
      <c r="Y790" s="189">
        <v>169.67</v>
      </c>
      <c r="Z790" s="189">
        <v>169.67</v>
      </c>
      <c r="AA790" s="5"/>
      <c r="AB790" s="11"/>
      <c r="AC790" s="11"/>
      <c r="AD790" s="11"/>
      <c r="AG790" s="5"/>
      <c r="AH790" s="211"/>
      <c r="AI790" s="211"/>
      <c r="AJ790" s="211"/>
      <c r="AK790" s="211"/>
      <c r="AL790" s="5"/>
    </row>
    <row r="791" spans="1:38" x14ac:dyDescent="0.2">
      <c r="A791" s="210"/>
      <c r="B791" s="11"/>
      <c r="C791" s="11" t="s">
        <v>217</v>
      </c>
      <c r="D791" s="11"/>
      <c r="E791" s="225">
        <v>8809</v>
      </c>
      <c r="F791" s="11"/>
      <c r="G791" s="11"/>
      <c r="H791" s="11"/>
      <c r="I791" s="11"/>
      <c r="J791" s="11"/>
      <c r="K791" s="11"/>
      <c r="L791" s="5"/>
      <c r="M791" s="261">
        <v>265</v>
      </c>
      <c r="N791" s="69"/>
      <c r="O791" s="5"/>
      <c r="P791" s="189">
        <v>741.28213709677425</v>
      </c>
      <c r="Q791" s="11"/>
      <c r="R791" s="189">
        <v>110.265</v>
      </c>
      <c r="S791" s="11"/>
      <c r="T791" s="212">
        <v>2461.3190725806458</v>
      </c>
      <c r="U791" s="11"/>
      <c r="V791" s="212">
        <v>136.86000000000001</v>
      </c>
      <c r="W791" s="11"/>
      <c r="X791" s="5"/>
      <c r="Y791" s="189">
        <v>183837.97</v>
      </c>
      <c r="Z791" s="189">
        <v>183840.42</v>
      </c>
      <c r="AA791" s="5"/>
      <c r="AB791" s="11"/>
      <c r="AC791" s="11"/>
      <c r="AD791" s="11"/>
      <c r="AG791" s="5"/>
      <c r="AH791" s="211"/>
      <c r="AI791" s="211"/>
      <c r="AJ791" s="211"/>
      <c r="AK791" s="211"/>
      <c r="AL791" s="5"/>
    </row>
    <row r="792" spans="1:38" x14ac:dyDescent="0.2">
      <c r="A792" s="210"/>
      <c r="B792" s="11"/>
      <c r="C792" s="11" t="s">
        <v>217</v>
      </c>
      <c r="D792" s="11"/>
      <c r="E792" s="225">
        <v>8833</v>
      </c>
      <c r="F792" s="11"/>
      <c r="G792" s="11"/>
      <c r="H792" s="11"/>
      <c r="I792" s="11"/>
      <c r="J792" s="11"/>
      <c r="K792" s="11"/>
      <c r="L792" s="5"/>
      <c r="M792" s="261">
        <v>3</v>
      </c>
      <c r="N792" s="69"/>
      <c r="O792" s="5"/>
      <c r="P792" s="189">
        <v>132.09333333333333</v>
      </c>
      <c r="Q792" s="11"/>
      <c r="R792" s="189">
        <v>112.83</v>
      </c>
      <c r="S792" s="11"/>
      <c r="T792" s="212">
        <v>103.33</v>
      </c>
      <c r="U792" s="11"/>
      <c r="V792" s="212">
        <v>105.74</v>
      </c>
      <c r="W792" s="11"/>
      <c r="X792" s="5"/>
      <c r="Y792" s="189">
        <v>396.28</v>
      </c>
      <c r="Z792" s="189">
        <v>396.28</v>
      </c>
      <c r="AA792" s="5"/>
      <c r="AB792" s="11"/>
      <c r="AC792" s="11"/>
      <c r="AD792" s="11"/>
      <c r="AG792" s="5"/>
      <c r="AH792" s="211"/>
      <c r="AI792" s="211"/>
      <c r="AJ792" s="211"/>
      <c r="AK792" s="211"/>
      <c r="AL792" s="5"/>
    </row>
    <row r="793" spans="1:38" x14ac:dyDescent="0.2">
      <c r="A793" s="210"/>
      <c r="B793" s="11"/>
      <c r="C793" s="11" t="s">
        <v>218</v>
      </c>
      <c r="D793" s="11"/>
      <c r="E793" s="225">
        <v>7067</v>
      </c>
      <c r="F793" s="11"/>
      <c r="G793" s="11"/>
      <c r="H793" s="11"/>
      <c r="I793" s="11"/>
      <c r="J793" s="11"/>
      <c r="K793" s="11"/>
      <c r="L793" s="5"/>
      <c r="M793" s="261">
        <v>207</v>
      </c>
      <c r="N793" s="69"/>
      <c r="O793" s="5"/>
      <c r="P793" s="189">
        <v>309.01035019455253</v>
      </c>
      <c r="Q793" s="11"/>
      <c r="R793" s="189">
        <v>156.36000000000001</v>
      </c>
      <c r="S793" s="11"/>
      <c r="T793" s="212">
        <v>546.67322957198439</v>
      </c>
      <c r="U793" s="11"/>
      <c r="V793" s="212">
        <v>241.3</v>
      </c>
      <c r="W793" s="11"/>
      <c r="X793" s="5"/>
      <c r="Y793" s="189">
        <v>79415.66</v>
      </c>
      <c r="Z793" s="189">
        <v>79415.66</v>
      </c>
      <c r="AA793" s="5"/>
      <c r="AB793" s="11"/>
      <c r="AC793" s="11"/>
      <c r="AD793" s="11"/>
      <c r="AG793" s="5"/>
      <c r="AH793" s="211"/>
      <c r="AI793" s="211"/>
      <c r="AJ793" s="211"/>
      <c r="AK793" s="211"/>
      <c r="AL793" s="5"/>
    </row>
    <row r="794" spans="1:38" x14ac:dyDescent="0.2">
      <c r="A794" s="210"/>
      <c r="B794" s="11"/>
      <c r="C794" s="11" t="s">
        <v>349</v>
      </c>
      <c r="D794" s="11"/>
      <c r="E794" s="225">
        <v>7095</v>
      </c>
      <c r="F794" s="11"/>
      <c r="G794" s="11"/>
      <c r="H794" s="11"/>
      <c r="I794" s="11"/>
      <c r="J794" s="11"/>
      <c r="K794" s="11"/>
      <c r="L794" s="5"/>
      <c r="M794" s="261">
        <v>1</v>
      </c>
      <c r="N794" s="69"/>
      <c r="O794" s="5"/>
      <c r="P794" s="189">
        <v>82.39</v>
      </c>
      <c r="Q794" s="11"/>
      <c r="R794" s="189">
        <v>82.39</v>
      </c>
      <c r="S794" s="11"/>
      <c r="T794" s="212">
        <v>93.26</v>
      </c>
      <c r="U794" s="11"/>
      <c r="V794" s="212">
        <v>93.26</v>
      </c>
      <c r="W794" s="11"/>
      <c r="X794" s="5"/>
      <c r="Y794" s="189">
        <v>82.39</v>
      </c>
      <c r="Z794" s="189">
        <v>82.39</v>
      </c>
      <c r="AA794" s="5"/>
      <c r="AB794" s="11"/>
      <c r="AC794" s="11"/>
      <c r="AD794" s="11"/>
      <c r="AG794" s="5"/>
      <c r="AH794" s="211"/>
      <c r="AI794" s="211"/>
      <c r="AJ794" s="211"/>
      <c r="AK794" s="211"/>
      <c r="AL794" s="5"/>
    </row>
    <row r="795" spans="1:38" x14ac:dyDescent="0.2">
      <c r="A795" s="210"/>
      <c r="B795" s="11"/>
      <c r="C795" s="11" t="s">
        <v>219</v>
      </c>
      <c r="D795" s="11"/>
      <c r="E795" s="225">
        <v>7016</v>
      </c>
      <c r="F795" s="11"/>
      <c r="G795" s="11"/>
      <c r="H795" s="11"/>
      <c r="I795" s="11"/>
      <c r="J795" s="11"/>
      <c r="K795" s="11"/>
      <c r="L795" s="5"/>
      <c r="M795" s="261">
        <v>571</v>
      </c>
      <c r="N795" s="69"/>
      <c r="O795" s="5"/>
      <c r="P795" s="189">
        <v>357.6476164874552</v>
      </c>
      <c r="Q795" s="11"/>
      <c r="R795" s="189">
        <v>125.55500000000001</v>
      </c>
      <c r="S795" s="11"/>
      <c r="T795" s="212">
        <v>651.69901433691768</v>
      </c>
      <c r="U795" s="11"/>
      <c r="V795" s="212">
        <v>174.28</v>
      </c>
      <c r="W795" s="11"/>
      <c r="X795" s="5"/>
      <c r="Y795" s="189">
        <v>199567.37</v>
      </c>
      <c r="Z795" s="189">
        <v>199567.37</v>
      </c>
      <c r="AA795" s="5"/>
      <c r="AB795" s="11"/>
      <c r="AC795" s="11"/>
      <c r="AD795" s="11"/>
      <c r="AG795" s="5"/>
      <c r="AH795" s="211"/>
      <c r="AI795" s="211"/>
      <c r="AJ795" s="211"/>
      <c r="AK795" s="211"/>
      <c r="AL795" s="5"/>
    </row>
    <row r="796" spans="1:38" x14ac:dyDescent="0.2">
      <c r="A796" s="210"/>
      <c r="B796" s="11"/>
      <c r="C796" s="11" t="s">
        <v>220</v>
      </c>
      <c r="D796" s="11"/>
      <c r="E796" s="225">
        <v>8817</v>
      </c>
      <c r="F796" s="11"/>
      <c r="G796" s="11"/>
      <c r="H796" s="11"/>
      <c r="I796" s="11"/>
      <c r="J796" s="11"/>
      <c r="K796" s="11"/>
      <c r="L796" s="5"/>
      <c r="M796" s="261">
        <v>158</v>
      </c>
      <c r="N796" s="69"/>
      <c r="O796" s="5"/>
      <c r="P796" s="189">
        <v>1007.8263253012049</v>
      </c>
      <c r="Q796" s="11"/>
      <c r="R796" s="189">
        <v>448.85</v>
      </c>
      <c r="S796" s="11"/>
      <c r="T796" s="212">
        <v>1903.1401807228913</v>
      </c>
      <c r="U796" s="11"/>
      <c r="V796" s="212">
        <v>624.79999999999995</v>
      </c>
      <c r="W796" s="11"/>
      <c r="X796" s="5"/>
      <c r="Y796" s="189">
        <v>167299.17000000001</v>
      </c>
      <c r="Z796" s="189">
        <v>167299.17000000001</v>
      </c>
      <c r="AA796" s="5"/>
      <c r="AB796" s="11"/>
      <c r="AC796" s="11"/>
      <c r="AD796" s="11"/>
      <c r="AG796" s="5"/>
      <c r="AH796" s="211"/>
      <c r="AI796" s="211"/>
      <c r="AJ796" s="211"/>
      <c r="AK796" s="211"/>
      <c r="AL796" s="5"/>
    </row>
    <row r="797" spans="1:38" x14ac:dyDescent="0.2">
      <c r="A797" s="210"/>
      <c r="B797" s="11"/>
      <c r="C797" s="11" t="s">
        <v>220</v>
      </c>
      <c r="D797" s="11"/>
      <c r="E797" s="225">
        <v>8818</v>
      </c>
      <c r="F797" s="11"/>
      <c r="G797" s="11"/>
      <c r="H797" s="11"/>
      <c r="I797" s="11"/>
      <c r="J797" s="11"/>
      <c r="K797" s="11"/>
      <c r="L797" s="5"/>
      <c r="M797" s="261">
        <v>1</v>
      </c>
      <c r="N797" s="69"/>
      <c r="O797" s="5"/>
      <c r="P797" s="189">
        <v>1497.56</v>
      </c>
      <c r="Q797" s="11"/>
      <c r="R797" s="189">
        <v>1497.56</v>
      </c>
      <c r="S797" s="11"/>
      <c r="T797" s="212">
        <v>3076.52</v>
      </c>
      <c r="U797" s="11"/>
      <c r="V797" s="212">
        <v>3076.52</v>
      </c>
      <c r="W797" s="11"/>
      <c r="X797" s="5"/>
      <c r="Y797" s="189">
        <v>1497.56</v>
      </c>
      <c r="Z797" s="189">
        <v>1497.56</v>
      </c>
      <c r="AA797" s="5"/>
      <c r="AB797" s="11"/>
      <c r="AC797" s="11"/>
      <c r="AD797" s="11"/>
      <c r="AG797" s="5"/>
      <c r="AH797" s="211"/>
      <c r="AI797" s="211"/>
      <c r="AJ797" s="211"/>
      <c r="AK797" s="211"/>
      <c r="AL797" s="5"/>
    </row>
    <row r="798" spans="1:38" x14ac:dyDescent="0.2">
      <c r="A798" s="210"/>
      <c r="B798" s="11"/>
      <c r="C798" s="11" t="s">
        <v>220</v>
      </c>
      <c r="D798" s="11"/>
      <c r="E798" s="225">
        <v>8820</v>
      </c>
      <c r="F798" s="11"/>
      <c r="G798" s="11"/>
      <c r="H798" s="11"/>
      <c r="I798" s="11"/>
      <c r="J798" s="11"/>
      <c r="K798" s="11"/>
      <c r="L798" s="5"/>
      <c r="M798" s="261">
        <v>544</v>
      </c>
      <c r="N798" s="69"/>
      <c r="O798" s="5"/>
      <c r="P798" s="189">
        <v>440.21355263157892</v>
      </c>
      <c r="Q798" s="11"/>
      <c r="R798" s="189">
        <v>137.67500000000001</v>
      </c>
      <c r="S798" s="11"/>
      <c r="T798" s="212">
        <v>899.78624060150423</v>
      </c>
      <c r="U798" s="11"/>
      <c r="V798" s="212">
        <v>203.19</v>
      </c>
      <c r="W798" s="11"/>
      <c r="X798" s="5"/>
      <c r="Y798" s="189">
        <v>234193.61</v>
      </c>
      <c r="Z798" s="189">
        <v>234193.61</v>
      </c>
      <c r="AA798" s="5"/>
      <c r="AB798" s="11"/>
      <c r="AC798" s="11"/>
      <c r="AD798" s="11"/>
      <c r="AG798" s="5"/>
      <c r="AH798" s="211"/>
      <c r="AI798" s="211"/>
      <c r="AJ798" s="211"/>
      <c r="AK798" s="211"/>
      <c r="AL798" s="5"/>
    </row>
    <row r="799" spans="1:38" x14ac:dyDescent="0.2">
      <c r="A799" s="210"/>
      <c r="B799" s="11"/>
      <c r="C799" s="11" t="s">
        <v>220</v>
      </c>
      <c r="D799" s="11"/>
      <c r="E799" s="225">
        <v>8837</v>
      </c>
      <c r="F799" s="11"/>
      <c r="G799" s="11"/>
      <c r="H799" s="11"/>
      <c r="I799" s="11"/>
      <c r="J799" s="11"/>
      <c r="K799" s="11"/>
      <c r="L799" s="5"/>
      <c r="M799" s="261">
        <v>915</v>
      </c>
      <c r="N799" s="69"/>
      <c r="O799" s="5"/>
      <c r="P799" s="189">
        <v>846.88554831704664</v>
      </c>
      <c r="Q799" s="11"/>
      <c r="R799" s="189">
        <v>265.92</v>
      </c>
      <c r="S799" s="11"/>
      <c r="T799" s="212">
        <v>1682.4855048859934</v>
      </c>
      <c r="U799" s="11"/>
      <c r="V799" s="212">
        <v>423.85</v>
      </c>
      <c r="W799" s="11"/>
      <c r="X799" s="5"/>
      <c r="Y799" s="189">
        <v>779981.59</v>
      </c>
      <c r="Z799" s="189">
        <v>779981.59</v>
      </c>
      <c r="AA799" s="5"/>
      <c r="AB799" s="11"/>
      <c r="AC799" s="11"/>
      <c r="AD799" s="11"/>
      <c r="AG799" s="5"/>
      <c r="AH799" s="211"/>
      <c r="AI799" s="211"/>
      <c r="AJ799" s="211"/>
      <c r="AK799" s="211"/>
      <c r="AL799" s="5"/>
    </row>
    <row r="800" spans="1:38" x14ac:dyDescent="0.2">
      <c r="A800" s="210"/>
      <c r="B800" s="11"/>
      <c r="C800" s="11" t="s">
        <v>221</v>
      </c>
      <c r="D800" s="11"/>
      <c r="E800" s="225">
        <v>7201</v>
      </c>
      <c r="F800" s="11"/>
      <c r="G800" s="11"/>
      <c r="H800" s="11"/>
      <c r="I800" s="11"/>
      <c r="J800" s="11"/>
      <c r="K800" s="11"/>
      <c r="L800" s="5"/>
      <c r="M800" s="261">
        <v>1007</v>
      </c>
      <c r="N800" s="69"/>
      <c r="O800" s="5"/>
      <c r="P800" s="189">
        <v>555.28686839577335</v>
      </c>
      <c r="Q800" s="11"/>
      <c r="R800" s="189">
        <v>180.82</v>
      </c>
      <c r="S800" s="11"/>
      <c r="T800" s="212">
        <v>1153.6276849183478</v>
      </c>
      <c r="U800" s="11"/>
      <c r="V800" s="212">
        <v>285.25</v>
      </c>
      <c r="W800" s="11"/>
      <c r="X800" s="5"/>
      <c r="Y800" s="189">
        <v>578053.63</v>
      </c>
      <c r="Z800" s="189">
        <v>579459.79</v>
      </c>
      <c r="AA800" s="5"/>
      <c r="AB800" s="11"/>
      <c r="AC800" s="11"/>
      <c r="AD800" s="11"/>
      <c r="AG800" s="5"/>
      <c r="AH800" s="211"/>
      <c r="AI800" s="211"/>
      <c r="AJ800" s="211"/>
      <c r="AK800" s="211"/>
      <c r="AL800" s="5"/>
    </row>
    <row r="801" spans="1:38" x14ac:dyDescent="0.2">
      <c r="A801" s="210"/>
      <c r="B801" s="11"/>
      <c r="C801" s="11" t="s">
        <v>221</v>
      </c>
      <c r="D801" s="11"/>
      <c r="E801" s="225">
        <v>7202</v>
      </c>
      <c r="F801" s="11"/>
      <c r="G801" s="11"/>
      <c r="H801" s="11"/>
      <c r="I801" s="11"/>
      <c r="J801" s="11"/>
      <c r="K801" s="11"/>
      <c r="L801" s="5"/>
      <c r="M801" s="261">
        <v>813</v>
      </c>
      <c r="N801" s="69"/>
      <c r="O801" s="5"/>
      <c r="P801" s="189">
        <v>662.01406249999991</v>
      </c>
      <c r="Q801" s="11"/>
      <c r="R801" s="189">
        <v>165.94499999999999</v>
      </c>
      <c r="S801" s="11"/>
      <c r="T801" s="212">
        <v>1447.0025240384618</v>
      </c>
      <c r="U801" s="11"/>
      <c r="V801" s="212">
        <v>254.09</v>
      </c>
      <c r="W801" s="11"/>
      <c r="X801" s="5"/>
      <c r="Y801" s="189">
        <v>550795.69999999995</v>
      </c>
      <c r="Z801" s="189">
        <v>550810.56999999995</v>
      </c>
      <c r="AA801" s="5"/>
      <c r="AB801" s="11"/>
      <c r="AC801" s="11"/>
      <c r="AD801" s="11"/>
      <c r="AG801" s="5"/>
      <c r="AH801" s="211"/>
      <c r="AI801" s="211"/>
      <c r="AJ801" s="211"/>
      <c r="AK801" s="211"/>
      <c r="AL801" s="5"/>
    </row>
    <row r="802" spans="1:38" x14ac:dyDescent="0.2">
      <c r="A802" s="210"/>
      <c r="B802" s="11"/>
      <c r="C802" s="11" t="s">
        <v>221</v>
      </c>
      <c r="D802" s="11"/>
      <c r="E802" s="225">
        <v>7206</v>
      </c>
      <c r="F802" s="11"/>
      <c r="G802" s="11"/>
      <c r="H802" s="11"/>
      <c r="I802" s="11"/>
      <c r="J802" s="11"/>
      <c r="K802" s="11"/>
      <c r="L802" s="5"/>
      <c r="M802" s="261">
        <v>485</v>
      </c>
      <c r="N802" s="69"/>
      <c r="O802" s="5"/>
      <c r="P802" s="189">
        <v>414.67122093023255</v>
      </c>
      <c r="Q802" s="11"/>
      <c r="R802" s="189">
        <v>129.33499999999998</v>
      </c>
      <c r="S802" s="11"/>
      <c r="T802" s="212">
        <v>833.18011627906969</v>
      </c>
      <c r="U802" s="11"/>
      <c r="V802" s="212">
        <v>174.215</v>
      </c>
      <c r="W802" s="11"/>
      <c r="X802" s="5"/>
      <c r="Y802" s="189">
        <v>213970.35</v>
      </c>
      <c r="Z802" s="189">
        <v>213970.35</v>
      </c>
      <c r="AA802" s="5"/>
      <c r="AB802" s="11"/>
      <c r="AC802" s="11"/>
      <c r="AD802" s="11"/>
      <c r="AG802" s="5"/>
      <c r="AH802" s="211"/>
      <c r="AI802" s="211"/>
      <c r="AJ802" s="211"/>
      <c r="AK802" s="211"/>
      <c r="AL802" s="5"/>
    </row>
    <row r="803" spans="1:38" x14ac:dyDescent="0.2">
      <c r="A803" s="210"/>
      <c r="B803" s="11"/>
      <c r="C803" s="11" t="s">
        <v>221</v>
      </c>
      <c r="D803" s="11"/>
      <c r="E803" s="225">
        <v>7208</v>
      </c>
      <c r="F803" s="11"/>
      <c r="G803" s="11"/>
      <c r="H803" s="11"/>
      <c r="I803" s="11"/>
      <c r="J803" s="11"/>
      <c r="K803" s="11"/>
      <c r="L803" s="5"/>
      <c r="M803" s="261">
        <v>684</v>
      </c>
      <c r="N803" s="69"/>
      <c r="O803" s="5"/>
      <c r="P803" s="189">
        <v>626.19905109489048</v>
      </c>
      <c r="Q803" s="11"/>
      <c r="R803" s="189">
        <v>237.59</v>
      </c>
      <c r="S803" s="11"/>
      <c r="T803" s="212">
        <v>1243.3816934306574</v>
      </c>
      <c r="U803" s="11"/>
      <c r="V803" s="212">
        <v>398.25</v>
      </c>
      <c r="W803" s="11"/>
      <c r="X803" s="5"/>
      <c r="Y803" s="189">
        <v>428946.35</v>
      </c>
      <c r="Z803" s="189">
        <v>429179.66</v>
      </c>
      <c r="AA803" s="5"/>
      <c r="AB803" s="11"/>
      <c r="AC803" s="11"/>
      <c r="AD803" s="11"/>
      <c r="AG803" s="5"/>
      <c r="AH803" s="211"/>
      <c r="AI803" s="211"/>
      <c r="AJ803" s="211"/>
      <c r="AK803" s="211"/>
      <c r="AL803" s="5"/>
    </row>
    <row r="804" spans="1:38" x14ac:dyDescent="0.2">
      <c r="A804" s="210"/>
      <c r="B804" s="11"/>
      <c r="C804" s="11" t="s">
        <v>397</v>
      </c>
      <c r="D804" s="11"/>
      <c r="E804" s="225">
        <v>8618</v>
      </c>
      <c r="F804" s="11"/>
      <c r="G804" s="11"/>
      <c r="H804" s="11"/>
      <c r="I804" s="11"/>
      <c r="J804" s="11"/>
      <c r="K804" s="11"/>
      <c r="L804" s="5"/>
      <c r="M804" s="261">
        <v>1</v>
      </c>
      <c r="N804" s="69"/>
      <c r="O804" s="5"/>
      <c r="P804" s="189">
        <v>688.59</v>
      </c>
      <c r="Q804" s="11"/>
      <c r="R804" s="189">
        <v>688.59</v>
      </c>
      <c r="S804" s="11"/>
      <c r="T804" s="212">
        <v>1459.11</v>
      </c>
      <c r="U804" s="11"/>
      <c r="V804" s="212">
        <v>1459.11</v>
      </c>
      <c r="W804" s="11"/>
      <c r="X804" s="5"/>
      <c r="Y804" s="189">
        <v>688.59</v>
      </c>
      <c r="Z804" s="189">
        <v>688.59</v>
      </c>
      <c r="AA804" s="5"/>
      <c r="AB804" s="11"/>
      <c r="AC804" s="11"/>
      <c r="AD804" s="11"/>
      <c r="AG804" s="5"/>
      <c r="AH804" s="211"/>
      <c r="AI804" s="211"/>
      <c r="AJ804" s="211"/>
      <c r="AK804" s="211"/>
      <c r="AL804" s="5"/>
    </row>
    <row r="805" spans="1:38" x14ac:dyDescent="0.2">
      <c r="A805" s="210"/>
      <c r="B805" s="11"/>
      <c r="C805" s="11" t="s">
        <v>265</v>
      </c>
      <c r="D805" s="11"/>
      <c r="E805" s="225">
        <v>7023</v>
      </c>
      <c r="F805" s="11"/>
      <c r="G805" s="11"/>
      <c r="H805" s="11"/>
      <c r="I805" s="11"/>
      <c r="J805" s="11"/>
      <c r="K805" s="11"/>
      <c r="L805" s="5"/>
      <c r="M805" s="261">
        <v>102</v>
      </c>
      <c r="N805" s="69"/>
      <c r="O805" s="5"/>
      <c r="P805" s="189">
        <v>190.02850877192984</v>
      </c>
      <c r="Q805" s="11"/>
      <c r="R805" s="189">
        <v>150.46</v>
      </c>
      <c r="S805" s="11"/>
      <c r="T805" s="212">
        <v>315.29666666666662</v>
      </c>
      <c r="U805" s="11"/>
      <c r="V805" s="212">
        <v>230.91</v>
      </c>
      <c r="W805" s="11"/>
      <c r="X805" s="5"/>
      <c r="Y805" s="189">
        <v>21663.25</v>
      </c>
      <c r="Z805" s="189">
        <v>21663.25</v>
      </c>
      <c r="AA805" s="5"/>
      <c r="AB805" s="11"/>
      <c r="AC805" s="11"/>
      <c r="AD805" s="11"/>
      <c r="AG805" s="5"/>
      <c r="AH805" s="211"/>
      <c r="AI805" s="211"/>
      <c r="AJ805" s="211"/>
      <c r="AK805" s="211"/>
      <c r="AL805" s="5"/>
    </row>
    <row r="806" spans="1:38" x14ac:dyDescent="0.2">
      <c r="A806" s="210"/>
      <c r="B806" s="11"/>
      <c r="C806" s="11" t="s">
        <v>222</v>
      </c>
      <c r="D806" s="11"/>
      <c r="E806" s="225">
        <v>8822</v>
      </c>
      <c r="F806" s="11"/>
      <c r="G806" s="11"/>
      <c r="H806" s="11"/>
      <c r="I806" s="11"/>
      <c r="J806" s="11"/>
      <c r="K806" s="11"/>
      <c r="L806" s="5"/>
      <c r="M806" s="261">
        <v>1135</v>
      </c>
      <c r="N806" s="69"/>
      <c r="O806" s="5"/>
      <c r="P806" s="189">
        <v>361.11272569444441</v>
      </c>
      <c r="Q806" s="11"/>
      <c r="R806" s="189">
        <v>116.4</v>
      </c>
      <c r="S806" s="11"/>
      <c r="T806" s="212">
        <v>766.66511284722242</v>
      </c>
      <c r="U806" s="11"/>
      <c r="V806" s="212">
        <v>156.87</v>
      </c>
      <c r="W806" s="11"/>
      <c r="X806" s="5"/>
      <c r="Y806" s="189">
        <v>416001.86</v>
      </c>
      <c r="Z806" s="189">
        <v>416001.86</v>
      </c>
      <c r="AA806" s="5"/>
      <c r="AB806" s="11"/>
      <c r="AC806" s="11"/>
      <c r="AD806" s="11"/>
      <c r="AG806" s="5"/>
      <c r="AH806" s="211"/>
      <c r="AI806" s="211"/>
      <c r="AJ806" s="211"/>
      <c r="AK806" s="211"/>
      <c r="AL806" s="5"/>
    </row>
    <row r="807" spans="1:38" x14ac:dyDescent="0.2">
      <c r="A807" s="210"/>
      <c r="B807" s="11"/>
      <c r="C807" s="11" t="s">
        <v>308</v>
      </c>
      <c r="D807" s="11"/>
      <c r="E807" s="225">
        <v>8863</v>
      </c>
      <c r="F807" s="11"/>
      <c r="G807" s="11"/>
      <c r="H807" s="11"/>
      <c r="I807" s="11"/>
      <c r="J807" s="11"/>
      <c r="K807" s="11"/>
      <c r="L807" s="5"/>
      <c r="M807" s="261">
        <v>202</v>
      </c>
      <c r="N807" s="69"/>
      <c r="O807" s="5"/>
      <c r="P807" s="189">
        <v>657.46581632653067</v>
      </c>
      <c r="Q807" s="11"/>
      <c r="R807" s="189">
        <v>147.30500000000001</v>
      </c>
      <c r="S807" s="11"/>
      <c r="T807" s="212">
        <v>1876.4372959183675</v>
      </c>
      <c r="U807" s="11"/>
      <c r="V807" s="212">
        <v>226</v>
      </c>
      <c r="W807" s="11"/>
      <c r="X807" s="5"/>
      <c r="Y807" s="189">
        <v>128863.3</v>
      </c>
      <c r="Z807" s="189">
        <v>128863.3</v>
      </c>
      <c r="AA807" s="5"/>
      <c r="AB807" s="11"/>
      <c r="AC807" s="11"/>
      <c r="AD807" s="11"/>
      <c r="AG807" s="5"/>
      <c r="AH807" s="211"/>
      <c r="AI807" s="211"/>
      <c r="AJ807" s="211"/>
      <c r="AK807" s="211"/>
      <c r="AL807" s="5"/>
    </row>
    <row r="808" spans="1:38" x14ac:dyDescent="0.2">
      <c r="A808" s="210"/>
      <c r="B808" s="11"/>
      <c r="C808" s="11" t="s">
        <v>406</v>
      </c>
      <c r="D808" s="11"/>
      <c r="E808" s="225">
        <v>7822</v>
      </c>
      <c r="F808" s="11"/>
      <c r="G808" s="11"/>
      <c r="H808" s="11"/>
      <c r="I808" s="11"/>
      <c r="J808" s="11"/>
      <c r="K808" s="11"/>
      <c r="L808" s="5"/>
      <c r="M808" s="261">
        <v>1</v>
      </c>
      <c r="N808" s="69"/>
      <c r="O808" s="5"/>
      <c r="P808" s="189">
        <v>187.03</v>
      </c>
      <c r="Q808" s="11"/>
      <c r="R808" s="189">
        <v>187.03</v>
      </c>
      <c r="S808" s="11"/>
      <c r="T808" s="212">
        <v>261.52999999999997</v>
      </c>
      <c r="U808" s="11"/>
      <c r="V808" s="212">
        <v>261.52999999999997</v>
      </c>
      <c r="W808" s="11"/>
      <c r="X808" s="5"/>
      <c r="Y808" s="189">
        <v>187.03</v>
      </c>
      <c r="Z808" s="189">
        <v>187.03</v>
      </c>
      <c r="AA808" s="5"/>
      <c r="AB808" s="11"/>
      <c r="AC808" s="11"/>
      <c r="AD808" s="11"/>
      <c r="AG808" s="5"/>
      <c r="AH808" s="211"/>
      <c r="AI808" s="211"/>
      <c r="AJ808" s="211"/>
      <c r="AK808" s="211"/>
      <c r="AL808" s="5"/>
    </row>
    <row r="809" spans="1:38" x14ac:dyDescent="0.2">
      <c r="A809" s="210"/>
      <c r="B809" s="11"/>
      <c r="C809" s="11" t="s">
        <v>357</v>
      </c>
      <c r="D809" s="11"/>
      <c r="E809" s="225">
        <v>7822</v>
      </c>
      <c r="F809" s="11"/>
      <c r="G809" s="11"/>
      <c r="H809" s="11"/>
      <c r="I809" s="11"/>
      <c r="J809" s="11"/>
      <c r="K809" s="11"/>
      <c r="L809" s="5"/>
      <c r="M809" s="261">
        <v>3</v>
      </c>
      <c r="N809" s="69"/>
      <c r="O809" s="5"/>
      <c r="P809" s="189">
        <v>131.39666666666668</v>
      </c>
      <c r="Q809" s="11"/>
      <c r="R809" s="189">
        <v>153.82</v>
      </c>
      <c r="S809" s="11"/>
      <c r="T809" s="212">
        <v>155.66999999999999</v>
      </c>
      <c r="U809" s="11"/>
      <c r="V809" s="212">
        <v>176.43</v>
      </c>
      <c r="W809" s="11"/>
      <c r="X809" s="5"/>
      <c r="Y809" s="189">
        <v>394.19</v>
      </c>
      <c r="Z809" s="189">
        <v>394.19</v>
      </c>
      <c r="AA809" s="5"/>
      <c r="AB809" s="11"/>
      <c r="AC809" s="11"/>
      <c r="AD809" s="11"/>
      <c r="AG809" s="5"/>
      <c r="AH809" s="211"/>
      <c r="AI809" s="211"/>
      <c r="AJ809" s="211"/>
      <c r="AK809" s="211"/>
      <c r="AL809" s="5"/>
    </row>
    <row r="810" spans="1:38" x14ac:dyDescent="0.2">
      <c r="A810" s="210"/>
      <c r="B810" s="11"/>
      <c r="C810" s="11" t="s">
        <v>223</v>
      </c>
      <c r="D810" s="11"/>
      <c r="E810" s="225">
        <v>7416</v>
      </c>
      <c r="F810" s="11"/>
      <c r="G810" s="11"/>
      <c r="H810" s="11"/>
      <c r="I810" s="11"/>
      <c r="J810" s="11"/>
      <c r="K810" s="11"/>
      <c r="L810" s="5"/>
      <c r="M810" s="261">
        <v>141</v>
      </c>
      <c r="N810" s="69"/>
      <c r="O810" s="5"/>
      <c r="P810" s="189">
        <v>382.20694656488553</v>
      </c>
      <c r="Q810" s="11"/>
      <c r="R810" s="189">
        <v>176.88</v>
      </c>
      <c r="S810" s="11"/>
      <c r="T810" s="212">
        <v>686.05725190839701</v>
      </c>
      <c r="U810" s="11"/>
      <c r="V810" s="212">
        <v>284.41000000000003</v>
      </c>
      <c r="W810" s="11"/>
      <c r="X810" s="5"/>
      <c r="Y810" s="189">
        <v>50069.11</v>
      </c>
      <c r="Z810" s="189">
        <v>50069.11</v>
      </c>
      <c r="AA810" s="5"/>
      <c r="AB810" s="11"/>
      <c r="AC810" s="11"/>
      <c r="AD810" s="11"/>
      <c r="AG810" s="5"/>
      <c r="AH810" s="211"/>
      <c r="AI810" s="211"/>
      <c r="AJ810" s="211"/>
      <c r="AK810" s="211"/>
      <c r="AL810" s="5"/>
    </row>
    <row r="811" spans="1:38" x14ac:dyDescent="0.2">
      <c r="A811" s="210"/>
      <c r="B811" s="11"/>
      <c r="C811" s="11" t="s">
        <v>223</v>
      </c>
      <c r="D811" s="11"/>
      <c r="E811" s="225">
        <v>7882</v>
      </c>
      <c r="F811" s="11"/>
      <c r="G811" s="11"/>
      <c r="H811" s="11"/>
      <c r="I811" s="11"/>
      <c r="J811" s="11"/>
      <c r="K811" s="11"/>
      <c r="L811" s="5"/>
      <c r="M811" s="261">
        <v>1</v>
      </c>
      <c r="N811" s="69"/>
      <c r="O811" s="5"/>
      <c r="P811" s="189">
        <v>125.56</v>
      </c>
      <c r="Q811" s="11"/>
      <c r="R811" s="189">
        <v>125.56</v>
      </c>
      <c r="S811" s="11"/>
      <c r="T811" s="212">
        <v>181.55</v>
      </c>
      <c r="U811" s="11"/>
      <c r="V811" s="212">
        <v>181.55</v>
      </c>
      <c r="W811" s="11"/>
      <c r="X811" s="5"/>
      <c r="Y811" s="189">
        <v>125.56</v>
      </c>
      <c r="Z811" s="189">
        <v>125.56</v>
      </c>
      <c r="AA811" s="5"/>
      <c r="AB811" s="11"/>
      <c r="AC811" s="11"/>
      <c r="AD811" s="11"/>
      <c r="AG811" s="5"/>
      <c r="AH811" s="211"/>
      <c r="AI811" s="211"/>
      <c r="AJ811" s="211"/>
      <c r="AK811" s="211"/>
      <c r="AL811" s="5"/>
    </row>
    <row r="812" spans="1:38" x14ac:dyDescent="0.2">
      <c r="A812" s="210"/>
      <c r="B812" s="11"/>
      <c r="C812" s="11" t="s">
        <v>328</v>
      </c>
      <c r="D812" s="11"/>
      <c r="E812" s="225">
        <v>8801</v>
      </c>
      <c r="F812" s="11"/>
      <c r="G812" s="11"/>
      <c r="H812" s="11"/>
      <c r="I812" s="11"/>
      <c r="J812" s="11"/>
      <c r="K812" s="11"/>
      <c r="L812" s="5"/>
      <c r="M812" s="261">
        <v>1</v>
      </c>
      <c r="N812" s="69"/>
      <c r="O812" s="5"/>
      <c r="P812" s="189">
        <v>37.93</v>
      </c>
      <c r="Q812" s="11"/>
      <c r="R812" s="189">
        <v>37.93</v>
      </c>
      <c r="S812" s="11"/>
      <c r="T812" s="212">
        <v>2.35</v>
      </c>
      <c r="U812" s="11"/>
      <c r="V812" s="212">
        <v>2.35</v>
      </c>
      <c r="W812" s="11"/>
      <c r="X812" s="5"/>
      <c r="Y812" s="189">
        <v>37.93</v>
      </c>
      <c r="Z812" s="189">
        <v>37.93</v>
      </c>
      <c r="AA812" s="5"/>
      <c r="AB812" s="11"/>
      <c r="AC812" s="11"/>
      <c r="AD812" s="11"/>
      <c r="AG812" s="5"/>
      <c r="AH812" s="211"/>
      <c r="AI812" s="211"/>
      <c r="AJ812" s="211"/>
      <c r="AK812" s="211"/>
      <c r="AL812" s="5"/>
    </row>
    <row r="813" spans="1:38" x14ac:dyDescent="0.2">
      <c r="A813" s="210"/>
      <c r="B813" s="11"/>
      <c r="C813" s="11" t="s">
        <v>328</v>
      </c>
      <c r="D813" s="11"/>
      <c r="E813" s="225">
        <v>8802</v>
      </c>
      <c r="F813" s="11"/>
      <c r="G813" s="11"/>
      <c r="H813" s="11"/>
      <c r="I813" s="11"/>
      <c r="J813" s="11"/>
      <c r="K813" s="11"/>
      <c r="L813" s="5"/>
      <c r="M813" s="261">
        <v>1</v>
      </c>
      <c r="N813" s="69"/>
      <c r="O813" s="5"/>
      <c r="P813" s="189">
        <v>142.82</v>
      </c>
      <c r="Q813" s="11"/>
      <c r="R813" s="189">
        <v>142.82</v>
      </c>
      <c r="S813" s="11"/>
      <c r="T813" s="212">
        <v>216.82</v>
      </c>
      <c r="U813" s="11"/>
      <c r="V813" s="212">
        <v>216.82</v>
      </c>
      <c r="W813" s="11"/>
      <c r="X813" s="5"/>
      <c r="Y813" s="189">
        <v>142.82</v>
      </c>
      <c r="Z813" s="189">
        <v>142.82</v>
      </c>
      <c r="AA813" s="5"/>
      <c r="AB813" s="11"/>
      <c r="AC813" s="11"/>
      <c r="AD813" s="11"/>
      <c r="AG813" s="5"/>
      <c r="AH813" s="211"/>
      <c r="AI813" s="211"/>
      <c r="AJ813" s="211"/>
      <c r="AK813" s="211"/>
      <c r="AL813" s="5"/>
    </row>
    <row r="814" spans="1:38" x14ac:dyDescent="0.2">
      <c r="A814" s="210"/>
      <c r="B814" s="11"/>
      <c r="C814" s="11" t="s">
        <v>340</v>
      </c>
      <c r="D814" s="11"/>
      <c r="E814" s="225">
        <v>7860</v>
      </c>
      <c r="F814" s="11"/>
      <c r="G814" s="11"/>
      <c r="H814" s="11"/>
      <c r="I814" s="11"/>
      <c r="J814" s="11"/>
      <c r="K814" s="11"/>
      <c r="L814" s="5"/>
      <c r="M814" s="261">
        <v>1</v>
      </c>
      <c r="N814" s="69"/>
      <c r="O814" s="5"/>
      <c r="P814" s="189">
        <v>36.79</v>
      </c>
      <c r="Q814" s="11"/>
      <c r="R814" s="189">
        <v>36.79</v>
      </c>
      <c r="S814" s="11"/>
      <c r="T814" s="212">
        <v>0</v>
      </c>
      <c r="U814" s="11"/>
      <c r="V814" s="212">
        <v>0</v>
      </c>
      <c r="W814" s="11"/>
      <c r="X814" s="5"/>
      <c r="Y814" s="189">
        <v>36.79</v>
      </c>
      <c r="Z814" s="189">
        <v>36.79</v>
      </c>
      <c r="AA814" s="5"/>
      <c r="AB814" s="11"/>
      <c r="AC814" s="11"/>
      <c r="AD814" s="11"/>
      <c r="AG814" s="5"/>
      <c r="AH814" s="211"/>
      <c r="AI814" s="211"/>
      <c r="AJ814" s="211"/>
      <c r="AK814" s="211"/>
      <c r="AL814" s="5"/>
    </row>
    <row r="815" spans="1:38" x14ac:dyDescent="0.2">
      <c r="A815" s="210"/>
      <c r="B815" s="11"/>
      <c r="C815" s="11" t="s">
        <v>224</v>
      </c>
      <c r="D815" s="11"/>
      <c r="E815" s="225">
        <v>8825</v>
      </c>
      <c r="F815" s="11"/>
      <c r="G815" s="11"/>
      <c r="H815" s="11"/>
      <c r="I815" s="11"/>
      <c r="J815" s="11"/>
      <c r="K815" s="11"/>
      <c r="L815" s="5"/>
      <c r="M815" s="261">
        <v>68</v>
      </c>
      <c r="N815" s="69"/>
      <c r="O815" s="5"/>
      <c r="P815" s="189">
        <v>314.77784615384616</v>
      </c>
      <c r="Q815" s="11"/>
      <c r="R815" s="189">
        <v>144.27000000000001</v>
      </c>
      <c r="S815" s="11"/>
      <c r="T815" s="212">
        <v>546.69230769230774</v>
      </c>
      <c r="U815" s="11"/>
      <c r="V815" s="212">
        <v>209.45</v>
      </c>
      <c r="W815" s="11"/>
      <c r="X815" s="5"/>
      <c r="Y815" s="189">
        <v>20460.560000000001</v>
      </c>
      <c r="Z815" s="189">
        <v>20460.560000000001</v>
      </c>
      <c r="AA815" s="5"/>
      <c r="AB815" s="11"/>
      <c r="AC815" s="11"/>
      <c r="AD815" s="11"/>
      <c r="AG815" s="5"/>
      <c r="AH815" s="211"/>
      <c r="AI815" s="211"/>
      <c r="AJ815" s="211"/>
      <c r="AK815" s="211"/>
      <c r="AL815" s="5"/>
    </row>
    <row r="816" spans="1:38" x14ac:dyDescent="0.2">
      <c r="A816" s="210"/>
      <c r="B816" s="11"/>
      <c r="C816" s="11" t="s">
        <v>225</v>
      </c>
      <c r="D816" s="11"/>
      <c r="E816" s="225">
        <v>7027</v>
      </c>
      <c r="F816" s="11"/>
      <c r="G816" s="11"/>
      <c r="H816" s="11"/>
      <c r="I816" s="11"/>
      <c r="J816" s="11"/>
      <c r="K816" s="11"/>
      <c r="L816" s="5"/>
      <c r="M816" s="261">
        <v>229</v>
      </c>
      <c r="N816" s="69"/>
      <c r="O816" s="5"/>
      <c r="P816" s="189">
        <v>261.06981818181816</v>
      </c>
      <c r="Q816" s="11"/>
      <c r="R816" s="189">
        <v>130.375</v>
      </c>
      <c r="S816" s="11"/>
      <c r="T816" s="212">
        <v>454.83886363636373</v>
      </c>
      <c r="U816" s="11"/>
      <c r="V816" s="212">
        <v>189.32499999999999</v>
      </c>
      <c r="W816" s="11"/>
      <c r="X816" s="5"/>
      <c r="Y816" s="189">
        <v>57435.360000000001</v>
      </c>
      <c r="Z816" s="189">
        <v>57435.360000000001</v>
      </c>
      <c r="AA816" s="5"/>
      <c r="AB816" s="11"/>
      <c r="AC816" s="11"/>
      <c r="AD816" s="11"/>
      <c r="AG816" s="5"/>
      <c r="AH816" s="211"/>
      <c r="AI816" s="211"/>
      <c r="AJ816" s="211"/>
      <c r="AK816" s="211"/>
      <c r="AL816" s="5"/>
    </row>
    <row r="817" spans="1:38" x14ac:dyDescent="0.2">
      <c r="A817" s="210"/>
      <c r="B817" s="11"/>
      <c r="C817" s="11" t="s">
        <v>226</v>
      </c>
      <c r="D817" s="11"/>
      <c r="E817" s="225">
        <v>8826</v>
      </c>
      <c r="F817" s="11"/>
      <c r="G817" s="11"/>
      <c r="H817" s="11"/>
      <c r="I817" s="11"/>
      <c r="J817" s="11"/>
      <c r="K817" s="11"/>
      <c r="L817" s="5"/>
      <c r="M817" s="261">
        <v>36</v>
      </c>
      <c r="N817" s="69"/>
      <c r="O817" s="5"/>
      <c r="P817" s="189">
        <v>129.27555555555557</v>
      </c>
      <c r="Q817" s="11"/>
      <c r="R817" s="189">
        <v>101.19499999999999</v>
      </c>
      <c r="S817" s="11"/>
      <c r="T817" s="212">
        <v>190.42861111111108</v>
      </c>
      <c r="U817" s="11"/>
      <c r="V817" s="212">
        <v>131.69999999999999</v>
      </c>
      <c r="W817" s="11"/>
      <c r="X817" s="5"/>
      <c r="Y817" s="189">
        <v>4653.92</v>
      </c>
      <c r="Z817" s="189">
        <v>4653.92</v>
      </c>
      <c r="AA817" s="5"/>
      <c r="AB817" s="11"/>
      <c r="AC817" s="11"/>
      <c r="AD817" s="11"/>
      <c r="AG817" s="5"/>
      <c r="AH817" s="211"/>
      <c r="AI817" s="211"/>
      <c r="AJ817" s="211"/>
      <c r="AK817" s="211"/>
      <c r="AL817" s="5"/>
    </row>
    <row r="818" spans="1:38" x14ac:dyDescent="0.2">
      <c r="A818" s="210"/>
      <c r="B818" s="11"/>
      <c r="C818" s="11" t="s">
        <v>408</v>
      </c>
      <c r="D818" s="11"/>
      <c r="E818" s="225">
        <v>7838</v>
      </c>
      <c r="F818" s="11"/>
      <c r="G818" s="11"/>
      <c r="H818" s="11"/>
      <c r="I818" s="11"/>
      <c r="J818" s="11"/>
      <c r="K818" s="11"/>
      <c r="L818" s="5"/>
      <c r="M818" s="261">
        <v>1</v>
      </c>
      <c r="N818" s="69"/>
      <c r="O818" s="5"/>
      <c r="P818" s="189">
        <v>0</v>
      </c>
      <c r="Q818" s="11"/>
      <c r="R818" s="189">
        <v>0</v>
      </c>
      <c r="S818" s="11"/>
      <c r="T818" s="212">
        <v>0</v>
      </c>
      <c r="U818" s="11"/>
      <c r="V818" s="212">
        <v>0</v>
      </c>
      <c r="W818" s="11"/>
      <c r="X818" s="5"/>
      <c r="Y818" s="189">
        <v>0</v>
      </c>
      <c r="Z818" s="189">
        <v>0</v>
      </c>
      <c r="AA818" s="5"/>
      <c r="AB818" s="11"/>
      <c r="AC818" s="11"/>
      <c r="AD818" s="11"/>
      <c r="AG818" s="5"/>
      <c r="AH818" s="211"/>
      <c r="AI818" s="211"/>
      <c r="AJ818" s="211"/>
      <c r="AK818" s="211"/>
      <c r="AL818" s="5"/>
    </row>
    <row r="819" spans="1:38" x14ac:dyDescent="0.2">
      <c r="A819" s="210"/>
      <c r="B819" s="11"/>
      <c r="C819" s="11" t="s">
        <v>277</v>
      </c>
      <c r="D819" s="11"/>
      <c r="E819" s="225">
        <v>7838</v>
      </c>
      <c r="F819" s="11"/>
      <c r="G819" s="11"/>
      <c r="H819" s="11"/>
      <c r="I819" s="11"/>
      <c r="J819" s="11"/>
      <c r="K819" s="11"/>
      <c r="L819" s="5"/>
      <c r="M819" s="261">
        <v>8</v>
      </c>
      <c r="N819" s="69"/>
      <c r="O819" s="5"/>
      <c r="P819" s="189">
        <v>498.00333333333333</v>
      </c>
      <c r="Q819" s="11"/>
      <c r="R819" s="189">
        <v>253.89</v>
      </c>
      <c r="S819" s="11"/>
      <c r="T819" s="212">
        <v>930.10222222222228</v>
      </c>
      <c r="U819" s="11"/>
      <c r="V819" s="212">
        <v>444.01</v>
      </c>
      <c r="W819" s="11"/>
      <c r="X819" s="5"/>
      <c r="Y819" s="189">
        <v>4482.03</v>
      </c>
      <c r="Z819" s="189">
        <v>4482.03</v>
      </c>
      <c r="AA819" s="5"/>
      <c r="AB819" s="11"/>
      <c r="AC819" s="11"/>
      <c r="AD819" s="11"/>
      <c r="AG819" s="5"/>
      <c r="AH819" s="211"/>
      <c r="AI819" s="211"/>
      <c r="AJ819" s="211"/>
      <c r="AK819" s="211"/>
      <c r="AL819" s="5"/>
    </row>
    <row r="820" spans="1:38" x14ac:dyDescent="0.2">
      <c r="A820" s="210"/>
      <c r="B820" s="11"/>
      <c r="C820" s="11" t="s">
        <v>409</v>
      </c>
      <c r="D820" s="11"/>
      <c r="E820" s="225">
        <v>7821</v>
      </c>
      <c r="F820" s="11"/>
      <c r="G820" s="11"/>
      <c r="H820" s="11"/>
      <c r="I820" s="11"/>
      <c r="J820" s="11"/>
      <c r="K820" s="11"/>
      <c r="L820" s="5"/>
      <c r="M820" s="261">
        <v>3</v>
      </c>
      <c r="N820" s="69"/>
      <c r="O820" s="5"/>
      <c r="P820" s="189">
        <v>3335.9633333333331</v>
      </c>
      <c r="Q820" s="11"/>
      <c r="R820" s="189">
        <v>4379.3500000000004</v>
      </c>
      <c r="S820" s="11"/>
      <c r="T820" s="212">
        <v>7285.706666666666</v>
      </c>
      <c r="U820" s="11"/>
      <c r="V820" s="212">
        <v>8636.16</v>
      </c>
      <c r="W820" s="11"/>
      <c r="X820" s="5"/>
      <c r="Y820" s="189">
        <v>10007.89</v>
      </c>
      <c r="Z820" s="189">
        <v>10007.89</v>
      </c>
      <c r="AA820" s="5"/>
      <c r="AB820" s="11"/>
      <c r="AC820" s="11"/>
      <c r="AD820" s="11"/>
      <c r="AG820" s="5"/>
      <c r="AH820" s="211"/>
      <c r="AI820" s="211"/>
      <c r="AJ820" s="211"/>
      <c r="AK820" s="211"/>
      <c r="AL820" s="5"/>
    </row>
    <row r="821" spans="1:38" x14ac:dyDescent="0.2">
      <c r="A821" s="210"/>
      <c r="B821" s="11"/>
      <c r="C821" s="11" t="s">
        <v>361</v>
      </c>
      <c r="D821" s="11"/>
      <c r="E821" s="225">
        <v>7821</v>
      </c>
      <c r="F821" s="11"/>
      <c r="G821" s="11"/>
      <c r="H821" s="11"/>
      <c r="I821" s="11"/>
      <c r="J821" s="11"/>
      <c r="K821" s="11"/>
      <c r="L821" s="5"/>
      <c r="M821" s="261">
        <v>4</v>
      </c>
      <c r="N821" s="69"/>
      <c r="O821" s="5"/>
      <c r="P821" s="189">
        <v>788.73249999999996</v>
      </c>
      <c r="Q821" s="11"/>
      <c r="R821" s="189">
        <v>543.26499999999999</v>
      </c>
      <c r="S821" s="11"/>
      <c r="T821" s="212">
        <v>1431.81</v>
      </c>
      <c r="U821" s="11"/>
      <c r="V821" s="212">
        <v>859.43500000000006</v>
      </c>
      <c r="W821" s="11"/>
      <c r="X821" s="5"/>
      <c r="Y821" s="189">
        <v>3154.93</v>
      </c>
      <c r="Z821" s="189">
        <v>3154.93</v>
      </c>
      <c r="AA821" s="5"/>
      <c r="AB821" s="11"/>
      <c r="AC821" s="11"/>
      <c r="AD821" s="11"/>
      <c r="AG821" s="5"/>
      <c r="AH821" s="211"/>
      <c r="AI821" s="211"/>
      <c r="AJ821" s="211"/>
      <c r="AK821" s="211"/>
      <c r="AL821" s="5"/>
    </row>
    <row r="822" spans="1:38" x14ac:dyDescent="0.2">
      <c r="A822" s="210"/>
      <c r="B822" s="11"/>
      <c r="C822" s="11" t="s">
        <v>437</v>
      </c>
      <c r="D822" s="11"/>
      <c r="E822" s="225">
        <v>7840</v>
      </c>
      <c r="F822" s="11"/>
      <c r="G822" s="11"/>
      <c r="H822" s="11"/>
      <c r="I822" s="11"/>
      <c r="J822" s="11"/>
      <c r="K822" s="11"/>
      <c r="L822" s="5"/>
      <c r="M822" s="261">
        <v>1</v>
      </c>
      <c r="N822" s="69"/>
      <c r="O822" s="5"/>
      <c r="P822" s="189">
        <v>0</v>
      </c>
      <c r="Q822" s="11"/>
      <c r="R822" s="189">
        <v>0</v>
      </c>
      <c r="S822" s="11"/>
      <c r="T822" s="212">
        <v>0</v>
      </c>
      <c r="U822" s="11"/>
      <c r="V822" s="212">
        <v>0</v>
      </c>
      <c r="W822" s="11"/>
      <c r="X822" s="5"/>
      <c r="Y822" s="189">
        <v>0</v>
      </c>
      <c r="Z822" s="189">
        <v>0</v>
      </c>
      <c r="AA822" s="5"/>
      <c r="AB822" s="11"/>
      <c r="AC822" s="11"/>
      <c r="AD822" s="11"/>
      <c r="AG822" s="5"/>
      <c r="AH822" s="211"/>
      <c r="AI822" s="211"/>
      <c r="AJ822" s="211"/>
      <c r="AK822" s="211"/>
      <c r="AL822" s="5"/>
    </row>
    <row r="823" spans="1:38" x14ac:dyDescent="0.2">
      <c r="A823" s="210"/>
      <c r="B823" s="11"/>
      <c r="C823" s="11" t="s">
        <v>227</v>
      </c>
      <c r="D823" s="11"/>
      <c r="E823" s="225">
        <v>7840</v>
      </c>
      <c r="F823" s="11"/>
      <c r="G823" s="11"/>
      <c r="H823" s="11"/>
      <c r="I823" s="11"/>
      <c r="J823" s="11"/>
      <c r="K823" s="11"/>
      <c r="L823" s="5"/>
      <c r="M823" s="261">
        <v>866</v>
      </c>
      <c r="N823" s="69"/>
      <c r="O823" s="5"/>
      <c r="P823" s="189">
        <v>509.47252997601919</v>
      </c>
      <c r="Q823" s="11"/>
      <c r="R823" s="189">
        <v>136.22999999999999</v>
      </c>
      <c r="S823" s="11"/>
      <c r="T823" s="212">
        <v>1461.0860551558756</v>
      </c>
      <c r="U823" s="11"/>
      <c r="V823" s="212">
        <v>200.88499999999999</v>
      </c>
      <c r="W823" s="11"/>
      <c r="X823" s="5"/>
      <c r="Y823" s="189">
        <v>424900.09</v>
      </c>
      <c r="Z823" s="189">
        <v>424900.09</v>
      </c>
      <c r="AA823" s="5"/>
      <c r="AB823" s="11"/>
      <c r="AC823" s="11"/>
      <c r="AD823" s="11"/>
      <c r="AG823" s="5"/>
      <c r="AH823" s="211"/>
      <c r="AI823" s="211"/>
      <c r="AJ823" s="211"/>
      <c r="AK823" s="211"/>
      <c r="AL823" s="5"/>
    </row>
    <row r="824" spans="1:38" x14ac:dyDescent="0.2">
      <c r="A824" s="210"/>
      <c r="B824" s="11"/>
      <c r="C824" s="11" t="s">
        <v>364</v>
      </c>
      <c r="D824" s="11"/>
      <c r="E824" s="225">
        <v>8534</v>
      </c>
      <c r="F824" s="11"/>
      <c r="G824" s="11"/>
      <c r="H824" s="11"/>
      <c r="I824" s="11"/>
      <c r="J824" s="11"/>
      <c r="K824" s="11"/>
      <c r="L824" s="5"/>
      <c r="M824" s="261">
        <v>1</v>
      </c>
      <c r="N824" s="69"/>
      <c r="O824" s="5"/>
      <c r="P824" s="189">
        <v>36.79</v>
      </c>
      <c r="Q824" s="11"/>
      <c r="R824" s="189">
        <v>36.79</v>
      </c>
      <c r="S824" s="11"/>
      <c r="T824" s="212">
        <v>0</v>
      </c>
      <c r="U824" s="11"/>
      <c r="V824" s="212">
        <v>0</v>
      </c>
      <c r="W824" s="11"/>
      <c r="X824" s="5"/>
      <c r="Y824" s="189">
        <v>36.79</v>
      </c>
      <c r="Z824" s="189">
        <v>36.79</v>
      </c>
      <c r="AA824" s="5"/>
      <c r="AB824" s="11"/>
      <c r="AC824" s="11"/>
      <c r="AD824" s="11"/>
      <c r="AG824" s="5"/>
      <c r="AH824" s="211"/>
      <c r="AI824" s="211"/>
      <c r="AJ824" s="211"/>
      <c r="AK824" s="211"/>
      <c r="AL824" s="5"/>
    </row>
    <row r="825" spans="1:38" x14ac:dyDescent="0.2">
      <c r="A825" s="210"/>
      <c r="B825" s="11"/>
      <c r="C825" s="11" t="s">
        <v>228</v>
      </c>
      <c r="D825" s="11"/>
      <c r="E825" s="225">
        <v>7419</v>
      </c>
      <c r="F825" s="11"/>
      <c r="G825" s="11"/>
      <c r="H825" s="11"/>
      <c r="I825" s="11"/>
      <c r="J825" s="11"/>
      <c r="K825" s="11"/>
      <c r="L825" s="5"/>
      <c r="M825" s="261">
        <v>179</v>
      </c>
      <c r="N825" s="69"/>
      <c r="O825" s="5"/>
      <c r="P825" s="189">
        <v>409.00581920903954</v>
      </c>
      <c r="Q825" s="11"/>
      <c r="R825" s="189">
        <v>96.16</v>
      </c>
      <c r="S825" s="11"/>
      <c r="T825" s="212">
        <v>742.00361581920924</v>
      </c>
      <c r="U825" s="11"/>
      <c r="V825" s="212">
        <v>120.41</v>
      </c>
      <c r="W825" s="11"/>
      <c r="X825" s="5"/>
      <c r="Y825" s="189">
        <v>72394.03</v>
      </c>
      <c r="Z825" s="189">
        <v>72394.03</v>
      </c>
      <c r="AA825" s="5"/>
      <c r="AB825" s="11"/>
      <c r="AC825" s="11"/>
      <c r="AD825" s="11"/>
      <c r="AG825" s="5"/>
      <c r="AH825" s="211"/>
      <c r="AI825" s="211"/>
      <c r="AJ825" s="211"/>
      <c r="AK825" s="211"/>
      <c r="AL825" s="5"/>
    </row>
    <row r="826" spans="1:38" x14ac:dyDescent="0.2">
      <c r="A826" s="210"/>
      <c r="B826" s="11"/>
      <c r="C826" s="11" t="s">
        <v>329</v>
      </c>
      <c r="D826" s="11"/>
      <c r="E826" s="225">
        <v>7860</v>
      </c>
      <c r="F826" s="11"/>
      <c r="G826" s="11"/>
      <c r="H826" s="11"/>
      <c r="I826" s="11"/>
      <c r="J826" s="11"/>
      <c r="K826" s="11"/>
      <c r="L826" s="5"/>
      <c r="M826" s="261">
        <v>5</v>
      </c>
      <c r="N826" s="69"/>
      <c r="O826" s="5"/>
      <c r="P826" s="189">
        <v>2996.4433333333332</v>
      </c>
      <c r="Q826" s="11"/>
      <c r="R826" s="189">
        <v>1089.92</v>
      </c>
      <c r="S826" s="11"/>
      <c r="T826" s="212">
        <v>5217.68</v>
      </c>
      <c r="U826" s="11"/>
      <c r="V826" s="212">
        <v>519</v>
      </c>
      <c r="W826" s="11"/>
      <c r="X826" s="5"/>
      <c r="Y826" s="189">
        <v>8989.33</v>
      </c>
      <c r="Z826" s="189">
        <v>8989.33</v>
      </c>
      <c r="AA826" s="5"/>
      <c r="AB826" s="11"/>
      <c r="AC826" s="11"/>
      <c r="AD826" s="11"/>
      <c r="AG826" s="5"/>
      <c r="AH826" s="211"/>
      <c r="AI826" s="211"/>
      <c r="AJ826" s="211"/>
      <c r="AK826" s="211"/>
      <c r="AL826" s="5"/>
    </row>
    <row r="827" spans="1:38" x14ac:dyDescent="0.2">
      <c r="A827" s="210"/>
      <c r="B827" s="11"/>
      <c r="C827" s="11" t="s">
        <v>266</v>
      </c>
      <c r="D827" s="11"/>
      <c r="E827" s="225">
        <v>8827</v>
      </c>
      <c r="F827" s="11"/>
      <c r="G827" s="11"/>
      <c r="H827" s="11"/>
      <c r="I827" s="11"/>
      <c r="J827" s="11"/>
      <c r="K827" s="11"/>
      <c r="L827" s="5"/>
      <c r="M827" s="261">
        <v>59</v>
      </c>
      <c r="N827" s="69"/>
      <c r="O827" s="5"/>
      <c r="P827" s="189">
        <v>583.97285714285715</v>
      </c>
      <c r="Q827" s="11"/>
      <c r="R827" s="189">
        <v>138.86500000000001</v>
      </c>
      <c r="S827" s="11"/>
      <c r="T827" s="212">
        <v>1130.6276785714288</v>
      </c>
      <c r="U827" s="11"/>
      <c r="V827" s="212">
        <v>208.76999999999998</v>
      </c>
      <c r="W827" s="11"/>
      <c r="X827" s="5"/>
      <c r="Y827" s="189">
        <v>32702.48</v>
      </c>
      <c r="Z827" s="189">
        <v>32702.48</v>
      </c>
      <c r="AA827" s="5"/>
      <c r="AB827" s="11"/>
      <c r="AC827" s="11"/>
      <c r="AD827" s="11"/>
      <c r="AG827" s="5"/>
      <c r="AH827" s="211"/>
      <c r="AI827" s="211"/>
      <c r="AJ827" s="211"/>
      <c r="AK827" s="211"/>
      <c r="AL827" s="5"/>
    </row>
    <row r="828" spans="1:38" x14ac:dyDescent="0.2">
      <c r="A828" s="210"/>
      <c r="B828" s="11"/>
      <c r="C828" s="11" t="s">
        <v>329</v>
      </c>
      <c r="D828" s="11"/>
      <c r="E828" s="225">
        <v>8867</v>
      </c>
      <c r="F828" s="11"/>
      <c r="G828" s="11"/>
      <c r="H828" s="11"/>
      <c r="I828" s="11"/>
      <c r="J828" s="11"/>
      <c r="K828" s="11"/>
      <c r="L828" s="5"/>
      <c r="M828" s="261">
        <v>2</v>
      </c>
      <c r="N828" s="69"/>
      <c r="O828" s="5"/>
      <c r="P828" s="189">
        <v>288.65499999999997</v>
      </c>
      <c r="Q828" s="11"/>
      <c r="R828" s="189">
        <v>288.65499999999997</v>
      </c>
      <c r="S828" s="11"/>
      <c r="T828" s="212">
        <v>516.24</v>
      </c>
      <c r="U828" s="11"/>
      <c r="V828" s="212">
        <v>516.24</v>
      </c>
      <c r="W828" s="11"/>
      <c r="X828" s="5"/>
      <c r="Y828" s="189">
        <v>577.30999999999995</v>
      </c>
      <c r="Z828" s="189">
        <v>577.30999999999995</v>
      </c>
      <c r="AA828" s="5"/>
      <c r="AB828" s="11"/>
      <c r="AC828" s="11"/>
      <c r="AD828" s="11"/>
      <c r="AG828" s="5"/>
      <c r="AH828" s="211"/>
      <c r="AI828" s="211"/>
      <c r="AJ828" s="211"/>
      <c r="AK828" s="211"/>
      <c r="AL828" s="5"/>
    </row>
    <row r="829" spans="1:38" x14ac:dyDescent="0.2">
      <c r="A829" s="210"/>
      <c r="B829" s="11"/>
      <c r="C829" s="11" t="s">
        <v>278</v>
      </c>
      <c r="D829" s="11"/>
      <c r="E829" s="225">
        <v>7419</v>
      </c>
      <c r="F829" s="11"/>
      <c r="G829" s="11"/>
      <c r="H829" s="11"/>
      <c r="I829" s="11"/>
      <c r="J829" s="11"/>
      <c r="K829" s="11"/>
      <c r="L829" s="5"/>
      <c r="M829" s="261">
        <v>1</v>
      </c>
      <c r="N829" s="69"/>
      <c r="O829" s="5"/>
      <c r="P829" s="189">
        <v>551.97</v>
      </c>
      <c r="Q829" s="11"/>
      <c r="R829" s="189">
        <v>551.97</v>
      </c>
      <c r="S829" s="11"/>
      <c r="T829" s="212">
        <v>1053.57</v>
      </c>
      <c r="U829" s="11"/>
      <c r="V829" s="212">
        <v>1053.57</v>
      </c>
      <c r="W829" s="11"/>
      <c r="X829" s="5"/>
      <c r="Y829" s="189">
        <v>551.97</v>
      </c>
      <c r="Z829" s="189">
        <v>551.97</v>
      </c>
      <c r="AA829" s="5"/>
      <c r="AB829" s="11"/>
      <c r="AC829" s="11"/>
      <c r="AD829" s="11"/>
      <c r="AG829" s="5"/>
      <c r="AH829" s="211"/>
      <c r="AI829" s="211"/>
      <c r="AJ829" s="211"/>
      <c r="AK829" s="211"/>
      <c r="AL829" s="5"/>
    </row>
    <row r="830" spans="1:38" x14ac:dyDescent="0.2">
      <c r="A830" s="210"/>
      <c r="B830" s="11"/>
      <c r="C830" s="11" t="s">
        <v>312</v>
      </c>
      <c r="D830" s="11"/>
      <c r="E830" s="225">
        <v>8829</v>
      </c>
      <c r="F830" s="11"/>
      <c r="G830" s="11"/>
      <c r="H830" s="11"/>
      <c r="I830" s="11"/>
      <c r="J830" s="11"/>
      <c r="K830" s="11"/>
      <c r="L830" s="5"/>
      <c r="M830" s="261">
        <v>42</v>
      </c>
      <c r="N830" s="69"/>
      <c r="O830" s="5"/>
      <c r="P830" s="189">
        <v>1256.8097777777778</v>
      </c>
      <c r="Q830" s="11"/>
      <c r="R830" s="189">
        <v>241.62</v>
      </c>
      <c r="S830" s="11"/>
      <c r="T830" s="212">
        <v>4848.083333333333</v>
      </c>
      <c r="U830" s="11"/>
      <c r="V830" s="212">
        <v>347.33</v>
      </c>
      <c r="W830" s="11"/>
      <c r="X830" s="5"/>
      <c r="Y830" s="189">
        <v>56556.44</v>
      </c>
      <c r="Z830" s="189">
        <v>56556.44</v>
      </c>
      <c r="AA830" s="5"/>
      <c r="AB830" s="11"/>
      <c r="AC830" s="11"/>
      <c r="AD830" s="11"/>
      <c r="AG830" s="5"/>
      <c r="AH830" s="211"/>
      <c r="AI830" s="211"/>
      <c r="AJ830" s="211"/>
      <c r="AK830" s="211"/>
      <c r="AL830" s="5"/>
    </row>
    <row r="831" spans="1:38" x14ac:dyDescent="0.2">
      <c r="A831" s="210"/>
      <c r="B831" s="11"/>
      <c r="C831" s="11" t="s">
        <v>230</v>
      </c>
      <c r="D831" s="11"/>
      <c r="E831" s="225">
        <v>7205</v>
      </c>
      <c r="F831" s="11"/>
      <c r="G831" s="11"/>
      <c r="H831" s="11"/>
      <c r="I831" s="11"/>
      <c r="J831" s="11"/>
      <c r="K831" s="11"/>
      <c r="L831" s="5"/>
      <c r="M831" s="261">
        <v>506</v>
      </c>
      <c r="N831" s="69"/>
      <c r="O831" s="5"/>
      <c r="P831" s="189">
        <v>581.16934291581106</v>
      </c>
      <c r="Q831" s="11"/>
      <c r="R831" s="189">
        <v>187.42</v>
      </c>
      <c r="S831" s="11"/>
      <c r="T831" s="212">
        <v>1360.0342915811088</v>
      </c>
      <c r="U831" s="11"/>
      <c r="V831" s="212">
        <v>288.54000000000002</v>
      </c>
      <c r="W831" s="11"/>
      <c r="X831" s="5"/>
      <c r="Y831" s="189">
        <v>283029.46999999997</v>
      </c>
      <c r="Z831" s="189">
        <v>283029.46999999997</v>
      </c>
      <c r="AA831" s="5"/>
      <c r="AB831" s="11"/>
      <c r="AC831" s="11"/>
      <c r="AD831" s="11"/>
      <c r="AG831" s="5"/>
      <c r="AH831" s="211"/>
      <c r="AI831" s="211"/>
      <c r="AJ831" s="211"/>
      <c r="AK831" s="211"/>
      <c r="AL831" s="5"/>
    </row>
    <row r="832" spans="1:38" x14ac:dyDescent="0.2">
      <c r="A832" s="210"/>
      <c r="B832" s="11"/>
      <c r="C832" s="11" t="s">
        <v>438</v>
      </c>
      <c r="D832" s="11"/>
      <c r="E832" s="225">
        <v>8848</v>
      </c>
      <c r="F832" s="11"/>
      <c r="G832" s="11"/>
      <c r="H832" s="11"/>
      <c r="I832" s="11"/>
      <c r="J832" s="11"/>
      <c r="K832" s="11"/>
      <c r="L832" s="5"/>
      <c r="M832" s="261">
        <v>1</v>
      </c>
      <c r="N832" s="69"/>
      <c r="O832" s="5"/>
      <c r="P832" s="189">
        <v>94.96</v>
      </c>
      <c r="Q832" s="11"/>
      <c r="R832" s="189">
        <v>94.96</v>
      </c>
      <c r="S832" s="11"/>
      <c r="T832" s="212">
        <v>118.97</v>
      </c>
      <c r="U832" s="11"/>
      <c r="V832" s="212">
        <v>118.97</v>
      </c>
      <c r="W832" s="11"/>
      <c r="X832" s="5"/>
      <c r="Y832" s="189">
        <v>94.96</v>
      </c>
      <c r="Z832" s="189">
        <v>94.96</v>
      </c>
      <c r="AA832" s="5"/>
      <c r="AB832" s="11"/>
      <c r="AC832" s="11"/>
      <c r="AD832" s="11"/>
      <c r="AG832" s="5"/>
      <c r="AH832" s="211"/>
      <c r="AI832" s="211"/>
      <c r="AJ832" s="211"/>
      <c r="AK832" s="211"/>
      <c r="AL832" s="5"/>
    </row>
    <row r="833" spans="1:38" x14ac:dyDescent="0.2">
      <c r="A833" s="210"/>
      <c r="B833" s="11"/>
      <c r="C833" s="11" t="s">
        <v>231</v>
      </c>
      <c r="D833" s="11"/>
      <c r="E833" s="225">
        <v>8861</v>
      </c>
      <c r="F833" s="11"/>
      <c r="G833" s="11"/>
      <c r="H833" s="11"/>
      <c r="I833" s="11"/>
      <c r="J833" s="11"/>
      <c r="K833" s="11"/>
      <c r="L833" s="5"/>
      <c r="M833" s="261">
        <v>10</v>
      </c>
      <c r="N833" s="69"/>
      <c r="O833" s="5"/>
      <c r="P833" s="189">
        <v>276.55399999999997</v>
      </c>
      <c r="Q833" s="11"/>
      <c r="R833" s="189">
        <v>121.44999999999999</v>
      </c>
      <c r="S833" s="11"/>
      <c r="T833" s="212">
        <v>487.45500000000004</v>
      </c>
      <c r="U833" s="11"/>
      <c r="V833" s="212">
        <v>173.13</v>
      </c>
      <c r="W833" s="11"/>
      <c r="X833" s="5"/>
      <c r="Y833" s="189">
        <v>2765.54</v>
      </c>
      <c r="Z833" s="189">
        <v>2765.54</v>
      </c>
      <c r="AA833" s="5"/>
      <c r="AB833" s="11"/>
      <c r="AC833" s="11"/>
      <c r="AD833" s="11"/>
      <c r="AG833" s="5"/>
      <c r="AH833" s="211"/>
      <c r="AI833" s="211"/>
      <c r="AJ833" s="211"/>
      <c r="AK833" s="211"/>
      <c r="AL833" s="5"/>
    </row>
    <row r="834" spans="1:38" x14ac:dyDescent="0.2">
      <c r="A834" s="210"/>
      <c r="B834" s="11"/>
      <c r="C834" s="11" t="s">
        <v>231</v>
      </c>
      <c r="D834" s="11"/>
      <c r="E834" s="225">
        <v>8862</v>
      </c>
      <c r="F834" s="11"/>
      <c r="G834" s="11"/>
      <c r="H834" s="11"/>
      <c r="I834" s="11"/>
      <c r="J834" s="11"/>
      <c r="K834" s="11"/>
      <c r="L834" s="5"/>
      <c r="M834" s="261">
        <v>3</v>
      </c>
      <c r="N834" s="69"/>
      <c r="O834" s="5"/>
      <c r="P834" s="189">
        <v>1326.8366666666668</v>
      </c>
      <c r="Q834" s="11"/>
      <c r="R834" s="189">
        <v>956.44</v>
      </c>
      <c r="S834" s="11"/>
      <c r="T834" s="212">
        <v>2575.0366666666664</v>
      </c>
      <c r="U834" s="11"/>
      <c r="V834" s="212">
        <v>1964.16</v>
      </c>
      <c r="W834" s="11"/>
      <c r="X834" s="5"/>
      <c r="Y834" s="189">
        <v>3980.51</v>
      </c>
      <c r="Z834" s="189">
        <v>3980.51</v>
      </c>
      <c r="AA834" s="5"/>
      <c r="AB834" s="11"/>
      <c r="AC834" s="11"/>
      <c r="AD834" s="11"/>
      <c r="AG834" s="5"/>
      <c r="AH834" s="211"/>
      <c r="AI834" s="211"/>
      <c r="AJ834" s="211"/>
      <c r="AK834" s="211"/>
      <c r="AL834" s="5"/>
    </row>
    <row r="835" spans="1:38" x14ac:dyDescent="0.2">
      <c r="A835" s="210"/>
      <c r="B835" s="11"/>
      <c r="C835" s="11" t="s">
        <v>413</v>
      </c>
      <c r="D835" s="11"/>
      <c r="E835" s="225">
        <v>8560</v>
      </c>
      <c r="F835" s="11"/>
      <c r="G835" s="11"/>
      <c r="H835" s="11"/>
      <c r="I835" s="11"/>
      <c r="J835" s="11"/>
      <c r="K835" s="11"/>
      <c r="L835" s="5"/>
      <c r="M835" s="261">
        <v>1</v>
      </c>
      <c r="N835" s="69"/>
      <c r="O835" s="5"/>
      <c r="P835" s="189">
        <v>8488.93</v>
      </c>
      <c r="Q835" s="11"/>
      <c r="R835" s="189">
        <v>8488.93</v>
      </c>
      <c r="S835" s="11"/>
      <c r="T835" s="212">
        <v>37077.360000000001</v>
      </c>
      <c r="U835" s="11"/>
      <c r="V835" s="212">
        <v>37077.360000000001</v>
      </c>
      <c r="W835" s="11"/>
      <c r="X835" s="5"/>
      <c r="Y835" s="189">
        <v>8488.93</v>
      </c>
      <c r="Z835" s="189">
        <v>8488.93</v>
      </c>
      <c r="AA835" s="5"/>
      <c r="AB835" s="11"/>
      <c r="AC835" s="11"/>
      <c r="AD835" s="11"/>
      <c r="AG835" s="5"/>
      <c r="AH835" s="211"/>
      <c r="AI835" s="211"/>
      <c r="AJ835" s="211"/>
      <c r="AK835" s="211"/>
      <c r="AL835" s="5"/>
    </row>
    <row r="836" spans="1:38" x14ac:dyDescent="0.2">
      <c r="A836" s="210"/>
      <c r="B836" s="11"/>
      <c r="C836" s="11" t="s">
        <v>267</v>
      </c>
      <c r="D836" s="11"/>
      <c r="E836" s="225">
        <v>8525</v>
      </c>
      <c r="F836" s="11"/>
      <c r="G836" s="11"/>
      <c r="H836" s="11"/>
      <c r="I836" s="11"/>
      <c r="J836" s="11"/>
      <c r="K836" s="11"/>
      <c r="L836" s="5"/>
      <c r="M836" s="261">
        <v>111</v>
      </c>
      <c r="N836" s="69"/>
      <c r="O836" s="5"/>
      <c r="P836" s="189">
        <v>204.37707547169813</v>
      </c>
      <c r="Q836" s="11"/>
      <c r="R836" s="189">
        <v>112.04</v>
      </c>
      <c r="S836" s="11"/>
      <c r="T836" s="212">
        <v>339.42132075471687</v>
      </c>
      <c r="U836" s="11"/>
      <c r="V836" s="212">
        <v>153.88999999999999</v>
      </c>
      <c r="W836" s="11"/>
      <c r="X836" s="5"/>
      <c r="Y836" s="189">
        <v>21663.97</v>
      </c>
      <c r="Z836" s="189">
        <v>21663.97</v>
      </c>
      <c r="AA836" s="5"/>
      <c r="AB836" s="11"/>
      <c r="AC836" s="11"/>
      <c r="AD836" s="11"/>
      <c r="AG836" s="5"/>
      <c r="AH836" s="211"/>
      <c r="AI836" s="211"/>
      <c r="AJ836" s="211"/>
      <c r="AK836" s="211"/>
      <c r="AL836" s="5"/>
    </row>
    <row r="837" spans="1:38" x14ac:dyDescent="0.2">
      <c r="A837" s="210"/>
      <c r="B837" s="11"/>
      <c r="C837" s="11" t="s">
        <v>267</v>
      </c>
      <c r="D837" s="11"/>
      <c r="E837" s="225">
        <v>8534</v>
      </c>
      <c r="F837" s="11"/>
      <c r="G837" s="11"/>
      <c r="H837" s="11"/>
      <c r="I837" s="11"/>
      <c r="J837" s="11"/>
      <c r="K837" s="11"/>
      <c r="L837" s="5"/>
      <c r="M837" s="261">
        <v>1</v>
      </c>
      <c r="N837" s="69"/>
      <c r="O837" s="5"/>
      <c r="P837" s="189">
        <v>767.76</v>
      </c>
      <c r="Q837" s="11"/>
      <c r="R837" s="189">
        <v>767.76</v>
      </c>
      <c r="S837" s="11"/>
      <c r="T837" s="212">
        <v>1538.91</v>
      </c>
      <c r="U837" s="11"/>
      <c r="V837" s="212">
        <v>1538.91</v>
      </c>
      <c r="W837" s="11"/>
      <c r="X837" s="5"/>
      <c r="Y837" s="189">
        <v>767.76</v>
      </c>
      <c r="Z837" s="189">
        <v>767.76</v>
      </c>
      <c r="AA837" s="5"/>
      <c r="AB837" s="11"/>
      <c r="AC837" s="11"/>
      <c r="AD837" s="11"/>
      <c r="AG837" s="5"/>
      <c r="AH837" s="211"/>
      <c r="AI837" s="211"/>
      <c r="AJ837" s="211"/>
      <c r="AK837" s="211"/>
      <c r="AL837" s="5"/>
    </row>
    <row r="838" spans="1:38" x14ac:dyDescent="0.2">
      <c r="A838" s="210"/>
      <c r="B838" s="11"/>
      <c r="C838" s="11" t="s">
        <v>279</v>
      </c>
      <c r="D838" s="11"/>
      <c r="E838" s="225">
        <v>7840</v>
      </c>
      <c r="F838" s="11"/>
      <c r="G838" s="11"/>
      <c r="H838" s="11"/>
      <c r="I838" s="11"/>
      <c r="J838" s="11"/>
      <c r="K838" s="11"/>
      <c r="L838" s="5"/>
      <c r="M838" s="261">
        <v>1</v>
      </c>
      <c r="N838" s="69"/>
      <c r="O838" s="5"/>
      <c r="P838" s="189">
        <v>89.54</v>
      </c>
      <c r="Q838" s="11"/>
      <c r="R838" s="189">
        <v>89.54</v>
      </c>
      <c r="S838" s="11"/>
      <c r="T838" s="212">
        <v>107.89</v>
      </c>
      <c r="U838" s="11"/>
      <c r="V838" s="212">
        <v>107.89</v>
      </c>
      <c r="W838" s="11"/>
      <c r="X838" s="5"/>
      <c r="Y838" s="189">
        <v>89.54</v>
      </c>
      <c r="Z838" s="189">
        <v>89.54</v>
      </c>
      <c r="AA838" s="5"/>
      <c r="AB838" s="11"/>
      <c r="AC838" s="11"/>
      <c r="AD838" s="11"/>
      <c r="AG838" s="5"/>
      <c r="AH838" s="211"/>
      <c r="AI838" s="211"/>
      <c r="AJ838" s="211"/>
      <c r="AK838" s="211"/>
      <c r="AL838" s="5"/>
    </row>
    <row r="839" spans="1:38" x14ac:dyDescent="0.2">
      <c r="A839" s="210"/>
      <c r="B839" s="11"/>
      <c r="C839" s="11" t="s">
        <v>368</v>
      </c>
      <c r="D839" s="11"/>
      <c r="E839" s="225">
        <v>7095</v>
      </c>
      <c r="F839" s="11"/>
      <c r="G839" s="11"/>
      <c r="H839" s="11"/>
      <c r="I839" s="11"/>
      <c r="J839" s="11"/>
      <c r="K839" s="11"/>
      <c r="L839" s="5"/>
      <c r="M839" s="261">
        <v>1</v>
      </c>
      <c r="N839" s="69"/>
      <c r="O839" s="5"/>
      <c r="P839" s="189">
        <v>2118.9299999999998</v>
      </c>
      <c r="Q839" s="11"/>
      <c r="R839" s="189">
        <v>2118.9299999999998</v>
      </c>
      <c r="S839" s="11"/>
      <c r="T839" s="212">
        <v>4663.04</v>
      </c>
      <c r="U839" s="11"/>
      <c r="V839" s="212">
        <v>4663.04</v>
      </c>
      <c r="W839" s="11"/>
      <c r="X839" s="5"/>
      <c r="Y839" s="189">
        <v>2118.9299999999998</v>
      </c>
      <c r="Z839" s="189">
        <v>2118.9299999999998</v>
      </c>
      <c r="AA839" s="5"/>
      <c r="AB839" s="11"/>
      <c r="AC839" s="11"/>
      <c r="AD839" s="11"/>
      <c r="AG839" s="5"/>
      <c r="AH839" s="211"/>
      <c r="AI839" s="211"/>
      <c r="AJ839" s="211"/>
      <c r="AK839" s="211"/>
      <c r="AL839" s="5"/>
    </row>
    <row r="840" spans="1:38" x14ac:dyDescent="0.2">
      <c r="A840" s="210"/>
      <c r="B840" s="11"/>
      <c r="C840" s="11" t="s">
        <v>368</v>
      </c>
      <c r="D840" s="11"/>
      <c r="E840" s="225">
        <v>8820</v>
      </c>
      <c r="F840" s="11"/>
      <c r="G840" s="11"/>
      <c r="H840" s="11"/>
      <c r="I840" s="11"/>
      <c r="J840" s="11"/>
      <c r="K840" s="11"/>
      <c r="L840" s="5"/>
      <c r="M840" s="261">
        <v>1</v>
      </c>
      <c r="N840" s="69"/>
      <c r="O840" s="5"/>
      <c r="P840" s="189">
        <v>908.37</v>
      </c>
      <c r="Q840" s="11"/>
      <c r="R840" s="189">
        <v>908.37</v>
      </c>
      <c r="S840" s="11"/>
      <c r="T840" s="212">
        <v>1851.62</v>
      </c>
      <c r="U840" s="11"/>
      <c r="V840" s="212">
        <v>1851.62</v>
      </c>
      <c r="W840" s="11"/>
      <c r="X840" s="5"/>
      <c r="Y840" s="189">
        <v>908.37</v>
      </c>
      <c r="Z840" s="189">
        <v>908.37</v>
      </c>
      <c r="AA840" s="5"/>
      <c r="AB840" s="11"/>
      <c r="AC840" s="11"/>
      <c r="AD840" s="11"/>
      <c r="AG840" s="5"/>
      <c r="AH840" s="211"/>
      <c r="AI840" s="211"/>
      <c r="AJ840" s="211"/>
      <c r="AK840" s="211"/>
      <c r="AL840" s="5"/>
    </row>
    <row r="841" spans="1:38" x14ac:dyDescent="0.2">
      <c r="A841" s="210"/>
      <c r="B841" s="11"/>
      <c r="C841" s="11" t="s">
        <v>232</v>
      </c>
      <c r="D841" s="11"/>
      <c r="E841" s="225">
        <v>8830</v>
      </c>
      <c r="F841" s="11"/>
      <c r="G841" s="11"/>
      <c r="H841" s="11"/>
      <c r="I841" s="11"/>
      <c r="J841" s="11"/>
      <c r="K841" s="11"/>
      <c r="L841" s="5"/>
      <c r="M841" s="261">
        <v>396</v>
      </c>
      <c r="N841" s="69"/>
      <c r="O841" s="5"/>
      <c r="P841" s="189">
        <v>364.45077500000002</v>
      </c>
      <c r="Q841" s="11"/>
      <c r="R841" s="189">
        <v>98.88</v>
      </c>
      <c r="S841" s="11"/>
      <c r="T841" s="212">
        <v>704.23142499999983</v>
      </c>
      <c r="U841" s="11"/>
      <c r="V841" s="212">
        <v>125.39</v>
      </c>
      <c r="W841" s="11"/>
      <c r="X841" s="5"/>
      <c r="Y841" s="189">
        <v>145780.31</v>
      </c>
      <c r="Z841" s="189">
        <v>145780.31</v>
      </c>
      <c r="AA841" s="5"/>
      <c r="AB841" s="11"/>
      <c r="AC841" s="11"/>
      <c r="AD841" s="11"/>
      <c r="AG841" s="5"/>
      <c r="AH841" s="211"/>
      <c r="AI841" s="211"/>
      <c r="AJ841" s="211"/>
      <c r="AK841" s="211"/>
      <c r="AL841" s="5"/>
    </row>
    <row r="842" spans="1:38" x14ac:dyDescent="0.2">
      <c r="A842" s="210"/>
      <c r="B842" s="11"/>
      <c r="C842" s="11" t="s">
        <v>233</v>
      </c>
      <c r="D842" s="11"/>
      <c r="E842" s="225">
        <v>8832</v>
      </c>
      <c r="F842" s="11"/>
      <c r="G842" s="11"/>
      <c r="H842" s="11"/>
      <c r="I842" s="11"/>
      <c r="J842" s="11"/>
      <c r="K842" s="11"/>
      <c r="L842" s="5"/>
      <c r="M842" s="261">
        <v>66</v>
      </c>
      <c r="N842" s="69"/>
      <c r="O842" s="5"/>
      <c r="P842" s="189">
        <v>3248.3175806451613</v>
      </c>
      <c r="Q842" s="11"/>
      <c r="R842" s="189">
        <v>617.23</v>
      </c>
      <c r="S842" s="11"/>
      <c r="T842" s="212">
        <v>8743.8346774193542</v>
      </c>
      <c r="U842" s="11"/>
      <c r="V842" s="212">
        <v>1078.4349999999999</v>
      </c>
      <c r="W842" s="11"/>
      <c r="X842" s="5"/>
      <c r="Y842" s="189">
        <v>201395.69</v>
      </c>
      <c r="Z842" s="189">
        <v>201395.69</v>
      </c>
      <c r="AA842" s="5"/>
      <c r="AB842" s="11"/>
      <c r="AC842" s="11"/>
      <c r="AD842" s="11"/>
      <c r="AG842" s="5"/>
      <c r="AH842" s="211"/>
      <c r="AI842" s="211"/>
      <c r="AJ842" s="211"/>
      <c r="AK842" s="211"/>
      <c r="AL842" s="5"/>
    </row>
    <row r="843" spans="1:38" x14ac:dyDescent="0.2">
      <c r="A843" s="210"/>
      <c r="B843" s="11"/>
      <c r="C843" s="11" t="s">
        <v>398</v>
      </c>
      <c r="D843" s="11"/>
      <c r="E843" s="225">
        <v>8863</v>
      </c>
      <c r="F843" s="11"/>
      <c r="G843" s="11"/>
      <c r="H843" s="11"/>
      <c r="I843" s="11"/>
      <c r="J843" s="11"/>
      <c r="K843" s="11"/>
      <c r="L843" s="5"/>
      <c r="M843" s="261">
        <v>1</v>
      </c>
      <c r="N843" s="69"/>
      <c r="O843" s="5"/>
      <c r="P843" s="189">
        <v>0</v>
      </c>
      <c r="Q843" s="11"/>
      <c r="R843" s="189">
        <v>0</v>
      </c>
      <c r="S843" s="11"/>
      <c r="T843" s="212">
        <v>0</v>
      </c>
      <c r="U843" s="11"/>
      <c r="V843" s="212">
        <v>0</v>
      </c>
      <c r="W843" s="11"/>
      <c r="X843" s="5"/>
      <c r="Y843" s="189">
        <v>0</v>
      </c>
      <c r="Z843" s="189">
        <v>0</v>
      </c>
      <c r="AA843" s="5"/>
      <c r="AB843" s="11"/>
      <c r="AC843" s="11"/>
      <c r="AD843" s="11"/>
      <c r="AG843" s="5"/>
      <c r="AH843" s="211"/>
      <c r="AI843" s="211"/>
      <c r="AJ843" s="211"/>
      <c r="AK843" s="211"/>
      <c r="AL843" s="5"/>
    </row>
    <row r="844" spans="1:38" x14ac:dyDescent="0.2">
      <c r="A844" s="210"/>
      <c r="B844" s="11"/>
      <c r="C844" s="11" t="s">
        <v>234</v>
      </c>
      <c r="D844" s="11"/>
      <c r="E844" s="225">
        <v>7033</v>
      </c>
      <c r="F844" s="11"/>
      <c r="G844" s="11"/>
      <c r="H844" s="11"/>
      <c r="I844" s="11"/>
      <c r="J844" s="11"/>
      <c r="K844" s="11"/>
      <c r="L844" s="5"/>
      <c r="M844" s="261">
        <v>493</v>
      </c>
      <c r="N844" s="69"/>
      <c r="O844" s="5"/>
      <c r="P844" s="189">
        <v>613.59195744680846</v>
      </c>
      <c r="Q844" s="11"/>
      <c r="R844" s="189">
        <v>169.76999999999998</v>
      </c>
      <c r="S844" s="11"/>
      <c r="T844" s="212">
        <v>3394.6218936170212</v>
      </c>
      <c r="U844" s="11"/>
      <c r="V844" s="212">
        <v>265.7</v>
      </c>
      <c r="W844" s="11"/>
      <c r="X844" s="5"/>
      <c r="Y844" s="189">
        <v>288388.21999999997</v>
      </c>
      <c r="Z844" s="189">
        <v>288388.21999999997</v>
      </c>
      <c r="AA844" s="5"/>
      <c r="AB844" s="11"/>
      <c r="AC844" s="11"/>
      <c r="AD844" s="11"/>
      <c r="AG844" s="5"/>
      <c r="AH844" s="211"/>
      <c r="AI844" s="211"/>
      <c r="AJ844" s="211"/>
      <c r="AK844" s="211"/>
      <c r="AL844" s="5"/>
    </row>
    <row r="845" spans="1:38" x14ac:dyDescent="0.2">
      <c r="A845" s="210"/>
      <c r="B845" s="11"/>
      <c r="C845" s="11" t="s">
        <v>399</v>
      </c>
      <c r="D845" s="11"/>
      <c r="E845" s="225">
        <v>7067</v>
      </c>
      <c r="F845" s="11"/>
      <c r="G845" s="11"/>
      <c r="H845" s="11"/>
      <c r="I845" s="11"/>
      <c r="J845" s="11"/>
      <c r="K845" s="11"/>
      <c r="L845" s="5"/>
      <c r="M845" s="261">
        <v>1</v>
      </c>
      <c r="N845" s="69"/>
      <c r="O845" s="5"/>
      <c r="P845" s="189">
        <v>163.66999999999999</v>
      </c>
      <c r="Q845" s="11"/>
      <c r="R845" s="189">
        <v>163.66999999999999</v>
      </c>
      <c r="S845" s="11"/>
      <c r="T845" s="212">
        <v>259.48</v>
      </c>
      <c r="U845" s="11"/>
      <c r="V845" s="212">
        <v>259.48</v>
      </c>
      <c r="W845" s="11"/>
      <c r="X845" s="5"/>
      <c r="Y845" s="189">
        <v>163.66999999999999</v>
      </c>
      <c r="Z845" s="189">
        <v>163.66999999999999</v>
      </c>
      <c r="AA845" s="5"/>
      <c r="AB845" s="11"/>
      <c r="AC845" s="11"/>
      <c r="AD845" s="11"/>
      <c r="AG845" s="5"/>
      <c r="AH845" s="211"/>
      <c r="AI845" s="211"/>
      <c r="AJ845" s="211"/>
      <c r="AK845" s="211"/>
      <c r="AL845" s="5"/>
    </row>
    <row r="846" spans="1:38" x14ac:dyDescent="0.2">
      <c r="A846" s="210"/>
      <c r="B846" s="11"/>
      <c r="C846" s="11" t="s">
        <v>439</v>
      </c>
      <c r="D846" s="11"/>
      <c r="E846" s="225">
        <v>8822</v>
      </c>
      <c r="F846" s="11"/>
      <c r="G846" s="11"/>
      <c r="H846" s="11"/>
      <c r="I846" s="11"/>
      <c r="J846" s="11"/>
      <c r="K846" s="11"/>
      <c r="L846" s="5"/>
      <c r="M846" s="261">
        <v>1</v>
      </c>
      <c r="N846" s="69"/>
      <c r="O846" s="5"/>
      <c r="P846" s="189">
        <v>11630.79</v>
      </c>
      <c r="Q846" s="11"/>
      <c r="R846" s="189">
        <v>11630.79</v>
      </c>
      <c r="S846" s="11"/>
      <c r="T846" s="212">
        <v>41862.54</v>
      </c>
      <c r="U846" s="11"/>
      <c r="V846" s="212">
        <v>41862.54</v>
      </c>
      <c r="W846" s="11"/>
      <c r="X846" s="5"/>
      <c r="Y846" s="189">
        <v>11630.79</v>
      </c>
      <c r="Z846" s="189">
        <v>11630.79</v>
      </c>
      <c r="AA846" s="5"/>
      <c r="AB846" s="11"/>
      <c r="AC846" s="11"/>
      <c r="AD846" s="11"/>
      <c r="AG846" s="5"/>
      <c r="AH846" s="211"/>
      <c r="AI846" s="211"/>
      <c r="AJ846" s="211"/>
      <c r="AK846" s="211"/>
      <c r="AL846" s="5"/>
    </row>
    <row r="847" spans="1:38" x14ac:dyDescent="0.2">
      <c r="A847" s="210"/>
      <c r="B847" s="11"/>
      <c r="C847" s="11" t="s">
        <v>439</v>
      </c>
      <c r="D847" s="11"/>
      <c r="E847" s="225">
        <v>8825</v>
      </c>
      <c r="F847" s="11"/>
      <c r="G847" s="11"/>
      <c r="H847" s="11"/>
      <c r="I847" s="11"/>
      <c r="J847" s="11"/>
      <c r="K847" s="11"/>
      <c r="L847" s="5"/>
      <c r="M847" s="261">
        <v>1</v>
      </c>
      <c r="N847" s="69"/>
      <c r="O847" s="5"/>
      <c r="P847" s="189">
        <v>100.15</v>
      </c>
      <c r="Q847" s="11"/>
      <c r="R847" s="189">
        <v>100.15</v>
      </c>
      <c r="S847" s="11"/>
      <c r="T847" s="212">
        <v>129.59</v>
      </c>
      <c r="U847" s="11"/>
      <c r="V847" s="212">
        <v>129.59</v>
      </c>
      <c r="W847" s="11"/>
      <c r="X847" s="5"/>
      <c r="Y847" s="189">
        <v>100.15</v>
      </c>
      <c r="Z847" s="189">
        <v>100.15</v>
      </c>
      <c r="AA847" s="5"/>
      <c r="AB847" s="11"/>
      <c r="AC847" s="11"/>
      <c r="AD847" s="11"/>
      <c r="AG847" s="5"/>
      <c r="AH847" s="211"/>
      <c r="AI847" s="211"/>
      <c r="AJ847" s="211"/>
      <c r="AK847" s="211"/>
      <c r="AL847" s="5"/>
    </row>
    <row r="848" spans="1:38" x14ac:dyDescent="0.2">
      <c r="A848" s="210"/>
      <c r="B848" s="11"/>
      <c r="C848" s="11" t="s">
        <v>369</v>
      </c>
      <c r="D848" s="11"/>
      <c r="E848" s="225">
        <v>8825</v>
      </c>
      <c r="F848" s="11"/>
      <c r="G848" s="11"/>
      <c r="H848" s="11"/>
      <c r="I848" s="11"/>
      <c r="J848" s="11"/>
      <c r="K848" s="11"/>
      <c r="L848" s="5"/>
      <c r="M848" s="261">
        <v>3</v>
      </c>
      <c r="N848" s="69"/>
      <c r="O848" s="5"/>
      <c r="P848" s="189">
        <v>346.93</v>
      </c>
      <c r="Q848" s="11"/>
      <c r="R848" s="189">
        <v>349.57</v>
      </c>
      <c r="S848" s="11"/>
      <c r="T848" s="212">
        <v>649.33000000000004</v>
      </c>
      <c r="U848" s="11"/>
      <c r="V848" s="212">
        <v>639.64</v>
      </c>
      <c r="W848" s="11"/>
      <c r="X848" s="5"/>
      <c r="Y848" s="189">
        <v>1040.79</v>
      </c>
      <c r="Z848" s="189">
        <v>1040.79</v>
      </c>
      <c r="AA848" s="5"/>
      <c r="AB848" s="11"/>
      <c r="AC848" s="11"/>
      <c r="AD848" s="11"/>
      <c r="AG848" s="5"/>
      <c r="AH848" s="211"/>
      <c r="AI848" s="211"/>
      <c r="AJ848" s="211"/>
      <c r="AK848" s="211"/>
      <c r="AL848" s="5"/>
    </row>
    <row r="849" spans="1:38" x14ac:dyDescent="0.2">
      <c r="A849" s="210"/>
      <c r="B849" s="11"/>
      <c r="C849" s="11" t="s">
        <v>280</v>
      </c>
      <c r="D849" s="11"/>
      <c r="E849" s="225">
        <v>7848</v>
      </c>
      <c r="F849" s="11"/>
      <c r="G849" s="11"/>
      <c r="H849" s="11"/>
      <c r="I849" s="11"/>
      <c r="J849" s="11"/>
      <c r="K849" s="11"/>
      <c r="L849" s="5"/>
      <c r="M849" s="261">
        <v>52</v>
      </c>
      <c r="N849" s="69"/>
      <c r="O849" s="5"/>
      <c r="P849" s="189">
        <v>451.06090909090909</v>
      </c>
      <c r="Q849" s="11"/>
      <c r="R849" s="189">
        <v>128.78</v>
      </c>
      <c r="S849" s="11"/>
      <c r="T849" s="212">
        <v>770.8359999999999</v>
      </c>
      <c r="U849" s="11"/>
      <c r="V849" s="212">
        <v>118.31</v>
      </c>
      <c r="W849" s="11"/>
      <c r="X849" s="5"/>
      <c r="Y849" s="189">
        <v>24808.35</v>
      </c>
      <c r="Z849" s="189">
        <v>24808.35</v>
      </c>
      <c r="AA849" s="5"/>
      <c r="AB849" s="11"/>
      <c r="AC849" s="11"/>
      <c r="AD849" s="11"/>
      <c r="AG849" s="5"/>
      <c r="AH849" s="211"/>
      <c r="AI849" s="211"/>
      <c r="AJ849" s="211"/>
      <c r="AK849" s="211"/>
      <c r="AL849" s="5"/>
    </row>
    <row r="850" spans="1:38" x14ac:dyDescent="0.2">
      <c r="A850" s="210"/>
      <c r="B850" s="11"/>
      <c r="C850" s="11" t="s">
        <v>298</v>
      </c>
      <c r="D850" s="11"/>
      <c r="E850" s="225">
        <v>8530</v>
      </c>
      <c r="F850" s="11"/>
      <c r="G850" s="11"/>
      <c r="H850" s="11"/>
      <c r="I850" s="11"/>
      <c r="J850" s="11"/>
      <c r="K850" s="11"/>
      <c r="L850" s="5"/>
      <c r="M850" s="261">
        <v>3</v>
      </c>
      <c r="N850" s="69"/>
      <c r="O850" s="5"/>
      <c r="P850" s="189">
        <v>162.30333333333334</v>
      </c>
      <c r="Q850" s="11"/>
      <c r="R850" s="189">
        <v>163.49</v>
      </c>
      <c r="S850" s="11"/>
      <c r="T850" s="212">
        <v>256.68333333333334</v>
      </c>
      <c r="U850" s="11"/>
      <c r="V850" s="212">
        <v>259.10000000000002</v>
      </c>
      <c r="W850" s="11"/>
      <c r="X850" s="5"/>
      <c r="Y850" s="189">
        <v>486.91</v>
      </c>
      <c r="Z850" s="189">
        <v>486.91</v>
      </c>
      <c r="AA850" s="5"/>
      <c r="AB850" s="11"/>
      <c r="AC850" s="11"/>
      <c r="AD850" s="11"/>
      <c r="AG850" s="5"/>
      <c r="AH850" s="211"/>
      <c r="AI850" s="211"/>
      <c r="AJ850" s="211"/>
      <c r="AK850" s="211"/>
      <c r="AL850" s="5"/>
    </row>
    <row r="851" spans="1:38" x14ac:dyDescent="0.2">
      <c r="A851" s="210"/>
      <c r="B851" s="11"/>
      <c r="C851" s="11" t="s">
        <v>235</v>
      </c>
      <c r="D851" s="11"/>
      <c r="E851" s="225">
        <v>8530</v>
      </c>
      <c r="F851" s="11"/>
      <c r="G851" s="11"/>
      <c r="H851" s="11"/>
      <c r="I851" s="11"/>
      <c r="J851" s="11"/>
      <c r="K851" s="11"/>
      <c r="L851" s="5"/>
      <c r="M851" s="261">
        <v>230</v>
      </c>
      <c r="N851" s="69"/>
      <c r="O851" s="5"/>
      <c r="P851" s="189">
        <v>183.59799126637554</v>
      </c>
      <c r="Q851" s="11"/>
      <c r="R851" s="189">
        <v>101.66</v>
      </c>
      <c r="S851" s="11"/>
      <c r="T851" s="212">
        <v>302.82895196506547</v>
      </c>
      <c r="U851" s="11"/>
      <c r="V851" s="212">
        <v>132.66</v>
      </c>
      <c r="W851" s="11"/>
      <c r="X851" s="5"/>
      <c r="Y851" s="189">
        <v>42043.94</v>
      </c>
      <c r="Z851" s="189">
        <v>42077.42</v>
      </c>
      <c r="AA851" s="5"/>
      <c r="AB851" s="11"/>
      <c r="AC851" s="11"/>
      <c r="AD851" s="11"/>
      <c r="AG851" s="5"/>
      <c r="AH851" s="211"/>
      <c r="AI851" s="211"/>
      <c r="AJ851" s="211"/>
      <c r="AK851" s="211"/>
      <c r="AL851" s="5"/>
    </row>
    <row r="852" spans="1:38" x14ac:dyDescent="0.2">
      <c r="A852" s="210"/>
      <c r="B852" s="11"/>
      <c r="C852" s="11" t="s">
        <v>326</v>
      </c>
      <c r="D852" s="11"/>
      <c r="E852" s="225">
        <v>8833</v>
      </c>
      <c r="F852" s="11"/>
      <c r="G852" s="11"/>
      <c r="H852" s="11"/>
      <c r="I852" s="11"/>
      <c r="J852" s="11"/>
      <c r="K852" s="11"/>
      <c r="L852" s="5"/>
      <c r="M852" s="261">
        <v>2</v>
      </c>
      <c r="N852" s="69"/>
      <c r="O852" s="5"/>
      <c r="P852" s="189">
        <v>307.58499999999998</v>
      </c>
      <c r="Q852" s="11"/>
      <c r="R852" s="189">
        <v>307.58500000000004</v>
      </c>
      <c r="S852" s="11"/>
      <c r="T852" s="212">
        <v>387.39</v>
      </c>
      <c r="U852" s="11"/>
      <c r="V852" s="212">
        <v>387.39</v>
      </c>
      <c r="W852" s="11"/>
      <c r="X852" s="5"/>
      <c r="Y852" s="189">
        <v>615.16999999999996</v>
      </c>
      <c r="Z852" s="189">
        <v>615.16999999999996</v>
      </c>
      <c r="AA852" s="5"/>
      <c r="AB852" s="11"/>
      <c r="AC852" s="11"/>
      <c r="AD852" s="11"/>
      <c r="AG852" s="5"/>
      <c r="AH852" s="211"/>
      <c r="AI852" s="211"/>
      <c r="AJ852" s="211"/>
      <c r="AK852" s="211"/>
      <c r="AL852" s="5"/>
    </row>
    <row r="853" spans="1:38" x14ac:dyDescent="0.2">
      <c r="A853" s="210"/>
      <c r="B853" s="11"/>
      <c r="C853" s="11" t="s">
        <v>330</v>
      </c>
      <c r="D853" s="11"/>
      <c r="E853" s="225">
        <v>8801</v>
      </c>
      <c r="F853" s="11"/>
      <c r="G853" s="11"/>
      <c r="H853" s="11"/>
      <c r="I853" s="11"/>
      <c r="J853" s="11"/>
      <c r="K853" s="11"/>
      <c r="L853" s="5"/>
      <c r="M853" s="261">
        <v>1</v>
      </c>
      <c r="N853" s="69"/>
      <c r="O853" s="5"/>
      <c r="P853" s="189">
        <v>564.79</v>
      </c>
      <c r="Q853" s="11"/>
      <c r="R853" s="189">
        <v>564.79</v>
      </c>
      <c r="S853" s="11"/>
      <c r="T853" s="212">
        <v>826.33</v>
      </c>
      <c r="U853" s="11"/>
      <c r="V853" s="212">
        <v>826.33</v>
      </c>
      <c r="W853" s="11"/>
      <c r="X853" s="5"/>
      <c r="Y853" s="189">
        <v>564.79</v>
      </c>
      <c r="Z853" s="189">
        <v>564.79</v>
      </c>
      <c r="AA853" s="5"/>
      <c r="AB853" s="11"/>
      <c r="AC853" s="11"/>
      <c r="AD853" s="11"/>
      <c r="AG853" s="5"/>
      <c r="AH853" s="211"/>
      <c r="AI853" s="211"/>
      <c r="AJ853" s="211"/>
      <c r="AK853" s="211"/>
      <c r="AL853" s="5"/>
    </row>
    <row r="854" spans="1:38" x14ac:dyDescent="0.2">
      <c r="A854" s="210"/>
      <c r="B854" s="11"/>
      <c r="C854" s="11" t="s">
        <v>330</v>
      </c>
      <c r="D854" s="11"/>
      <c r="E854" s="225">
        <v>8826</v>
      </c>
      <c r="F854" s="11"/>
      <c r="G854" s="11"/>
      <c r="H854" s="11"/>
      <c r="I854" s="11"/>
      <c r="J854" s="11"/>
      <c r="K854" s="11"/>
      <c r="L854" s="5"/>
      <c r="M854" s="261">
        <v>1</v>
      </c>
      <c r="N854" s="69"/>
      <c r="O854" s="5"/>
      <c r="P854" s="189">
        <v>50.49</v>
      </c>
      <c r="Q854" s="11"/>
      <c r="R854" s="189">
        <v>50.49</v>
      </c>
      <c r="S854" s="11"/>
      <c r="T854" s="212">
        <v>27.99</v>
      </c>
      <c r="U854" s="11"/>
      <c r="V854" s="212">
        <v>27.99</v>
      </c>
      <c r="W854" s="11"/>
      <c r="X854" s="5"/>
      <c r="Y854" s="189">
        <v>50.49</v>
      </c>
      <c r="Z854" s="189">
        <v>50.49</v>
      </c>
      <c r="AA854" s="5"/>
      <c r="AB854" s="11"/>
      <c r="AC854" s="11"/>
      <c r="AD854" s="11"/>
      <c r="AG854" s="5"/>
      <c r="AH854" s="211"/>
      <c r="AI854" s="211"/>
      <c r="AJ854" s="211"/>
      <c r="AK854" s="211"/>
      <c r="AL854" s="5"/>
    </row>
    <row r="855" spans="1:38" x14ac:dyDescent="0.2">
      <c r="A855" s="210"/>
      <c r="B855" s="11"/>
      <c r="C855" s="11" t="s">
        <v>236</v>
      </c>
      <c r="D855" s="11"/>
      <c r="E855" s="225">
        <v>8833</v>
      </c>
      <c r="F855" s="11"/>
      <c r="G855" s="11"/>
      <c r="H855" s="11"/>
      <c r="I855" s="11"/>
      <c r="J855" s="11"/>
      <c r="K855" s="11"/>
      <c r="L855" s="5"/>
      <c r="M855" s="261">
        <v>171</v>
      </c>
      <c r="N855" s="69"/>
      <c r="O855" s="5"/>
      <c r="P855" s="189">
        <v>450.12062111801242</v>
      </c>
      <c r="Q855" s="11"/>
      <c r="R855" s="189">
        <v>109.3</v>
      </c>
      <c r="S855" s="11"/>
      <c r="T855" s="212">
        <v>899.6982608695655</v>
      </c>
      <c r="U855" s="11"/>
      <c r="V855" s="212">
        <v>148.26</v>
      </c>
      <c r="W855" s="11"/>
      <c r="X855" s="5"/>
      <c r="Y855" s="189">
        <v>72469.42</v>
      </c>
      <c r="Z855" s="189">
        <v>72469.42</v>
      </c>
      <c r="AA855" s="5"/>
      <c r="AB855" s="11"/>
      <c r="AC855" s="11"/>
      <c r="AD855" s="11"/>
      <c r="AG855" s="5"/>
      <c r="AH855" s="211"/>
      <c r="AI855" s="211"/>
      <c r="AJ855" s="211"/>
      <c r="AK855" s="211"/>
      <c r="AL855" s="5"/>
    </row>
    <row r="856" spans="1:38" x14ac:dyDescent="0.2">
      <c r="A856" s="210"/>
      <c r="B856" s="11"/>
      <c r="C856" s="11" t="s">
        <v>237</v>
      </c>
      <c r="D856" s="11"/>
      <c r="E856" s="225">
        <v>7036</v>
      </c>
      <c r="F856" s="11"/>
      <c r="G856" s="11"/>
      <c r="H856" s="11"/>
      <c r="I856" s="11"/>
      <c r="J856" s="11"/>
      <c r="K856" s="11"/>
      <c r="L856" s="5"/>
      <c r="M856" s="261">
        <v>1442</v>
      </c>
      <c r="N856" s="69"/>
      <c r="O856" s="5"/>
      <c r="P856" s="189">
        <v>576.27373278236917</v>
      </c>
      <c r="Q856" s="11"/>
      <c r="R856" s="189">
        <v>166.11</v>
      </c>
      <c r="S856" s="11"/>
      <c r="T856" s="212">
        <v>1096.3401446280984</v>
      </c>
      <c r="U856" s="11"/>
      <c r="V856" s="212">
        <v>244.28500000000003</v>
      </c>
      <c r="W856" s="11"/>
      <c r="X856" s="5"/>
      <c r="Y856" s="189">
        <v>836749.46</v>
      </c>
      <c r="Z856" s="189">
        <v>836749.46</v>
      </c>
      <c r="AA856" s="5"/>
      <c r="AB856" s="11"/>
      <c r="AC856" s="11"/>
      <c r="AD856" s="11"/>
      <c r="AG856" s="5"/>
      <c r="AH856" s="211"/>
      <c r="AI856" s="211"/>
      <c r="AJ856" s="211"/>
      <c r="AK856" s="211"/>
      <c r="AL856" s="5"/>
    </row>
    <row r="857" spans="1:38" x14ac:dyDescent="0.2">
      <c r="A857" s="210"/>
      <c r="B857" s="11"/>
      <c r="C857" s="11" t="s">
        <v>238</v>
      </c>
      <c r="D857" s="11"/>
      <c r="E857" s="225">
        <v>7853</v>
      </c>
      <c r="F857" s="11"/>
      <c r="G857" s="11"/>
      <c r="H857" s="11"/>
      <c r="I857" s="11"/>
      <c r="J857" s="11"/>
      <c r="K857" s="11"/>
      <c r="L857" s="5"/>
      <c r="M857" s="261">
        <v>106</v>
      </c>
      <c r="N857" s="69"/>
      <c r="O857" s="5"/>
      <c r="P857" s="189">
        <v>345.19205607476636</v>
      </c>
      <c r="Q857" s="11"/>
      <c r="R857" s="189">
        <v>111.87</v>
      </c>
      <c r="S857" s="11"/>
      <c r="T857" s="212">
        <v>622.31224299065423</v>
      </c>
      <c r="U857" s="11"/>
      <c r="V857" s="212">
        <v>153.55000000000001</v>
      </c>
      <c r="W857" s="11"/>
      <c r="X857" s="5"/>
      <c r="Y857" s="189">
        <v>36935.550000000003</v>
      </c>
      <c r="Z857" s="189">
        <v>36935.550000000003</v>
      </c>
      <c r="AA857" s="5"/>
      <c r="AB857" s="11"/>
      <c r="AC857" s="11"/>
      <c r="AD857" s="11"/>
      <c r="AG857" s="5"/>
      <c r="AH857" s="211"/>
      <c r="AI857" s="211"/>
      <c r="AJ857" s="211"/>
      <c r="AK857" s="211"/>
      <c r="AL857" s="5"/>
    </row>
    <row r="858" spans="1:38" x14ac:dyDescent="0.2">
      <c r="A858" s="210"/>
      <c r="B858" s="11"/>
      <c r="C858" s="11" t="s">
        <v>239</v>
      </c>
      <c r="D858" s="11"/>
      <c r="E858" s="225">
        <v>8865</v>
      </c>
      <c r="F858" s="11"/>
      <c r="G858" s="11"/>
      <c r="H858" s="11"/>
      <c r="I858" s="11"/>
      <c r="J858" s="11"/>
      <c r="K858" s="11"/>
      <c r="L858" s="5"/>
      <c r="M858" s="261">
        <v>3</v>
      </c>
      <c r="N858" s="69"/>
      <c r="O858" s="5"/>
      <c r="P858" s="189">
        <v>10998.82</v>
      </c>
      <c r="Q858" s="11"/>
      <c r="R858" s="189">
        <v>10998.82</v>
      </c>
      <c r="S858" s="11"/>
      <c r="T858" s="212">
        <v>26033.040000000001</v>
      </c>
      <c r="U858" s="11"/>
      <c r="V858" s="212">
        <v>26033.040000000001</v>
      </c>
      <c r="W858" s="11"/>
      <c r="X858" s="5"/>
      <c r="Y858" s="189">
        <v>10998.82</v>
      </c>
      <c r="Z858" s="189">
        <v>10998.82</v>
      </c>
      <c r="AA858" s="5"/>
      <c r="AB858" s="11"/>
      <c r="AC858" s="11"/>
      <c r="AD858" s="11"/>
      <c r="AG858" s="5"/>
      <c r="AH858" s="211"/>
      <c r="AI858" s="211"/>
      <c r="AJ858" s="211"/>
      <c r="AK858" s="211"/>
      <c r="AL858" s="5"/>
    </row>
    <row r="859" spans="1:38" x14ac:dyDescent="0.2">
      <c r="A859" s="210"/>
      <c r="B859" s="11"/>
      <c r="C859" s="11" t="s">
        <v>282</v>
      </c>
      <c r="D859" s="11"/>
      <c r="E859" s="225">
        <v>8865</v>
      </c>
      <c r="F859" s="11"/>
      <c r="G859" s="11"/>
      <c r="H859" s="11"/>
      <c r="I859" s="11"/>
      <c r="J859" s="11"/>
      <c r="K859" s="11"/>
      <c r="L859" s="5"/>
      <c r="M859" s="261">
        <v>6</v>
      </c>
      <c r="N859" s="69"/>
      <c r="O859" s="5"/>
      <c r="P859" s="189">
        <v>327.16199999999998</v>
      </c>
      <c r="Q859" s="11"/>
      <c r="R859" s="189">
        <v>287.77999999999997</v>
      </c>
      <c r="S859" s="11"/>
      <c r="T859" s="212">
        <v>542.28599999999994</v>
      </c>
      <c r="U859" s="11"/>
      <c r="V859" s="212">
        <v>317.35000000000002</v>
      </c>
      <c r="W859" s="11"/>
      <c r="X859" s="5"/>
      <c r="Y859" s="189">
        <v>1635.81</v>
      </c>
      <c r="Z859" s="189">
        <v>1635.81</v>
      </c>
      <c r="AA859" s="5"/>
      <c r="AB859" s="11"/>
      <c r="AC859" s="11"/>
      <c r="AD859" s="11"/>
      <c r="AG859" s="5"/>
      <c r="AH859" s="211"/>
      <c r="AI859" s="211"/>
      <c r="AJ859" s="211"/>
      <c r="AK859" s="211"/>
      <c r="AL859" s="5"/>
    </row>
    <row r="860" spans="1:38" x14ac:dyDescent="0.2">
      <c r="A860" s="210"/>
      <c r="B860" s="11"/>
      <c r="C860" s="11" t="s">
        <v>282</v>
      </c>
      <c r="D860" s="11"/>
      <c r="E860" s="225">
        <v>8886</v>
      </c>
      <c r="F860" s="11"/>
      <c r="G860" s="11"/>
      <c r="H860" s="11"/>
      <c r="I860" s="11"/>
      <c r="J860" s="11"/>
      <c r="K860" s="11"/>
      <c r="L860" s="5"/>
      <c r="M860" s="261">
        <v>1</v>
      </c>
      <c r="N860" s="69"/>
      <c r="O860" s="5"/>
      <c r="P860" s="189">
        <v>366.89</v>
      </c>
      <c r="Q860" s="11"/>
      <c r="R860" s="189">
        <v>366.89</v>
      </c>
      <c r="S860" s="11"/>
      <c r="T860" s="212">
        <v>675.08</v>
      </c>
      <c r="U860" s="11"/>
      <c r="V860" s="212">
        <v>675.08</v>
      </c>
      <c r="W860" s="11"/>
      <c r="X860" s="5"/>
      <c r="Y860" s="189">
        <v>366.89</v>
      </c>
      <c r="Z860" s="189">
        <v>366.89</v>
      </c>
      <c r="AA860" s="5"/>
      <c r="AB860" s="11"/>
      <c r="AC860" s="11"/>
      <c r="AD860" s="11"/>
      <c r="AG860" s="5"/>
      <c r="AH860" s="211"/>
      <c r="AI860" s="211"/>
      <c r="AJ860" s="211"/>
      <c r="AK860" s="211"/>
      <c r="AL860" s="5"/>
    </row>
    <row r="861" spans="1:38" x14ac:dyDescent="0.2">
      <c r="A861" s="210"/>
      <c r="B861" s="11"/>
      <c r="C861" s="11" t="s">
        <v>371</v>
      </c>
      <c r="D861" s="11"/>
      <c r="E861" s="225">
        <v>7840</v>
      </c>
      <c r="F861" s="11"/>
      <c r="G861" s="11"/>
      <c r="H861" s="11"/>
      <c r="I861" s="11"/>
      <c r="J861" s="11"/>
      <c r="K861" s="11"/>
      <c r="L861" s="5"/>
      <c r="M861" s="261">
        <v>1</v>
      </c>
      <c r="N861" s="69"/>
      <c r="O861" s="5"/>
      <c r="P861" s="189">
        <v>8683</v>
      </c>
      <c r="Q861" s="11"/>
      <c r="R861" s="189">
        <v>8683</v>
      </c>
      <c r="S861" s="11"/>
      <c r="T861" s="212">
        <v>42521.89</v>
      </c>
      <c r="U861" s="11"/>
      <c r="V861" s="212">
        <v>42521.89</v>
      </c>
      <c r="W861" s="11"/>
      <c r="X861" s="5"/>
      <c r="Y861" s="189">
        <v>8683</v>
      </c>
      <c r="Z861" s="189">
        <v>8683</v>
      </c>
      <c r="AA861" s="5"/>
      <c r="AB861" s="11"/>
      <c r="AC861" s="11"/>
      <c r="AD861" s="11"/>
      <c r="AG861" s="5"/>
      <c r="AH861" s="211"/>
      <c r="AI861" s="211"/>
      <c r="AJ861" s="211"/>
      <c r="AK861" s="211"/>
      <c r="AL861" s="5"/>
    </row>
    <row r="862" spans="1:38" x14ac:dyDescent="0.2">
      <c r="A862" s="210"/>
      <c r="B862" s="11"/>
      <c r="C862" s="11" t="s">
        <v>314</v>
      </c>
      <c r="D862" s="11"/>
      <c r="E862" s="225">
        <v>7840</v>
      </c>
      <c r="F862" s="11"/>
      <c r="G862" s="11"/>
      <c r="H862" s="11"/>
      <c r="I862" s="11"/>
      <c r="J862" s="11"/>
      <c r="K862" s="11"/>
      <c r="L862" s="5"/>
      <c r="M862" s="261">
        <v>1</v>
      </c>
      <c r="N862" s="69"/>
      <c r="O862" s="5"/>
      <c r="P862" s="189">
        <v>46.95</v>
      </c>
      <c r="Q862" s="11"/>
      <c r="R862" s="189">
        <v>46.95</v>
      </c>
      <c r="S862" s="11"/>
      <c r="T862" s="212">
        <v>20.75</v>
      </c>
      <c r="U862" s="11"/>
      <c r="V862" s="212">
        <v>20.75</v>
      </c>
      <c r="W862" s="11"/>
      <c r="X862" s="5"/>
      <c r="Y862" s="189">
        <v>46.95</v>
      </c>
      <c r="Z862" s="189">
        <v>46.95</v>
      </c>
      <c r="AA862" s="5"/>
      <c r="AB862" s="11"/>
      <c r="AC862" s="11"/>
      <c r="AD862" s="11"/>
      <c r="AG862" s="5"/>
      <c r="AH862" s="211"/>
      <c r="AI862" s="211"/>
      <c r="AJ862" s="211"/>
      <c r="AK862" s="211"/>
      <c r="AL862" s="5"/>
    </row>
    <row r="863" spans="1:38" x14ac:dyDescent="0.2">
      <c r="A863" s="210"/>
      <c r="B863" s="11"/>
      <c r="C863" s="11" t="s">
        <v>314</v>
      </c>
      <c r="D863" s="11"/>
      <c r="E863" s="225">
        <v>7865</v>
      </c>
      <c r="F863" s="11"/>
      <c r="G863" s="11"/>
      <c r="H863" s="11"/>
      <c r="I863" s="11"/>
      <c r="J863" s="11"/>
      <c r="K863" s="11"/>
      <c r="L863" s="5"/>
      <c r="M863" s="261">
        <v>1</v>
      </c>
      <c r="N863" s="69"/>
      <c r="O863" s="5"/>
      <c r="P863" s="189">
        <v>345.91</v>
      </c>
      <c r="Q863" s="11"/>
      <c r="R863" s="189">
        <v>345.91</v>
      </c>
      <c r="S863" s="11"/>
      <c r="T863" s="212">
        <v>0</v>
      </c>
      <c r="U863" s="11"/>
      <c r="V863" s="212">
        <v>0</v>
      </c>
      <c r="W863" s="11"/>
      <c r="X863" s="5"/>
      <c r="Y863" s="189">
        <v>345.91</v>
      </c>
      <c r="Z863" s="189">
        <v>345.91</v>
      </c>
      <c r="AA863" s="5"/>
      <c r="AB863" s="11"/>
      <c r="AC863" s="11"/>
      <c r="AD863" s="11"/>
      <c r="AG863" s="5"/>
      <c r="AH863" s="211"/>
      <c r="AI863" s="211"/>
      <c r="AJ863" s="211"/>
      <c r="AK863" s="211"/>
      <c r="AL863" s="5"/>
    </row>
    <row r="864" spans="1:38" x14ac:dyDescent="0.2">
      <c r="A864" s="210"/>
      <c r="B864" s="11"/>
      <c r="C864" s="11" t="s">
        <v>440</v>
      </c>
      <c r="D864" s="11"/>
      <c r="E864" s="225">
        <v>7428</v>
      </c>
      <c r="F864" s="11"/>
      <c r="G864" s="11"/>
      <c r="H864" s="11"/>
      <c r="I864" s="11"/>
      <c r="J864" s="11"/>
      <c r="K864" s="11"/>
      <c r="L864" s="5"/>
      <c r="M864" s="261">
        <v>2</v>
      </c>
      <c r="N864" s="69"/>
      <c r="O864" s="5"/>
      <c r="P864" s="189">
        <v>465.755</v>
      </c>
      <c r="Q864" s="11"/>
      <c r="R864" s="189">
        <v>465.755</v>
      </c>
      <c r="S864" s="11"/>
      <c r="T864" s="212">
        <v>523.66999999999996</v>
      </c>
      <c r="U864" s="11"/>
      <c r="V864" s="212">
        <v>523.67000000000007</v>
      </c>
      <c r="W864" s="11"/>
      <c r="X864" s="5"/>
      <c r="Y864" s="189">
        <v>931.51</v>
      </c>
      <c r="Z864" s="189">
        <v>931.51</v>
      </c>
      <c r="AA864" s="5"/>
      <c r="AB864" s="11"/>
      <c r="AC864" s="11"/>
      <c r="AD864" s="11"/>
      <c r="AG864" s="5"/>
      <c r="AH864" s="211"/>
      <c r="AI864" s="211"/>
      <c r="AJ864" s="211"/>
      <c r="AK864" s="211"/>
      <c r="AL864" s="5"/>
    </row>
    <row r="865" spans="1:38" x14ac:dyDescent="0.2">
      <c r="A865" s="210"/>
      <c r="B865" s="11"/>
      <c r="C865" s="11" t="s">
        <v>331</v>
      </c>
      <c r="D865" s="11"/>
      <c r="E865" s="225">
        <v>7428</v>
      </c>
      <c r="F865" s="11"/>
      <c r="G865" s="11"/>
      <c r="H865" s="11"/>
      <c r="I865" s="11"/>
      <c r="J865" s="11"/>
      <c r="K865" s="11"/>
      <c r="L865" s="5"/>
      <c r="M865" s="261">
        <v>10</v>
      </c>
      <c r="N865" s="69"/>
      <c r="O865" s="5"/>
      <c r="P865" s="189">
        <v>2708.7429999999999</v>
      </c>
      <c r="Q865" s="11"/>
      <c r="R865" s="189">
        <v>183.465</v>
      </c>
      <c r="S865" s="11"/>
      <c r="T865" s="212">
        <v>5587.5840000000007</v>
      </c>
      <c r="U865" s="11"/>
      <c r="V865" s="212">
        <v>299.98</v>
      </c>
      <c r="W865" s="11"/>
      <c r="X865" s="5"/>
      <c r="Y865" s="189">
        <v>27087.43</v>
      </c>
      <c r="Z865" s="189">
        <v>27087.43</v>
      </c>
      <c r="AA865" s="5"/>
      <c r="AB865" s="11"/>
      <c r="AC865" s="11"/>
      <c r="AD865" s="11"/>
      <c r="AG865" s="5"/>
      <c r="AH865" s="211"/>
      <c r="AI865" s="211"/>
      <c r="AJ865" s="211"/>
      <c r="AK865" s="211"/>
      <c r="AL865" s="5"/>
    </row>
    <row r="866" spans="1:38" x14ac:dyDescent="0.2">
      <c r="A866" s="210"/>
      <c r="B866" s="11"/>
      <c r="C866" s="11" t="s">
        <v>373</v>
      </c>
      <c r="D866" s="11"/>
      <c r="E866" s="225">
        <v>8840</v>
      </c>
      <c r="F866" s="11"/>
      <c r="G866" s="11"/>
      <c r="H866" s="11"/>
      <c r="I866" s="11"/>
      <c r="J866" s="11"/>
      <c r="K866" s="11"/>
      <c r="L866" s="5"/>
      <c r="M866" s="261">
        <v>3</v>
      </c>
      <c r="N866" s="69"/>
      <c r="O866" s="5"/>
      <c r="P866" s="189">
        <v>80.216666666666669</v>
      </c>
      <c r="Q866" s="11"/>
      <c r="R866" s="189">
        <v>86.46</v>
      </c>
      <c r="S866" s="11"/>
      <c r="T866" s="212">
        <v>88.813333333333333</v>
      </c>
      <c r="U866" s="11"/>
      <c r="V866" s="212">
        <v>101.6</v>
      </c>
      <c r="W866" s="11"/>
      <c r="X866" s="5"/>
      <c r="Y866" s="189">
        <v>240.65</v>
      </c>
      <c r="Z866" s="189">
        <v>240.65</v>
      </c>
      <c r="AA866" s="5"/>
      <c r="AB866" s="11"/>
      <c r="AC866" s="11"/>
      <c r="AD866" s="11"/>
      <c r="AG866" s="5"/>
      <c r="AH866" s="211"/>
      <c r="AI866" s="211"/>
      <c r="AJ866" s="211"/>
      <c r="AK866" s="211"/>
      <c r="AL866" s="5"/>
    </row>
    <row r="867" spans="1:38" x14ac:dyDescent="0.2">
      <c r="A867" s="210"/>
      <c r="B867" s="11"/>
      <c r="C867" s="11" t="s">
        <v>240</v>
      </c>
      <c r="D867" s="11"/>
      <c r="E867" s="225">
        <v>8840</v>
      </c>
      <c r="F867" s="11"/>
      <c r="G867" s="11"/>
      <c r="H867" s="11"/>
      <c r="I867" s="11"/>
      <c r="J867" s="11"/>
      <c r="K867" s="11"/>
      <c r="L867" s="5"/>
      <c r="M867" s="261">
        <v>577</v>
      </c>
      <c r="N867" s="69"/>
      <c r="O867" s="5"/>
      <c r="P867" s="189">
        <v>332.09565905096662</v>
      </c>
      <c r="Q867" s="11"/>
      <c r="R867" s="189">
        <v>108.58</v>
      </c>
      <c r="S867" s="11"/>
      <c r="T867" s="212">
        <v>779.3177504393675</v>
      </c>
      <c r="U867" s="11"/>
      <c r="V867" s="212">
        <v>146.16999999999999</v>
      </c>
      <c r="W867" s="11"/>
      <c r="X867" s="5"/>
      <c r="Y867" s="189">
        <v>188962.43</v>
      </c>
      <c r="Z867" s="189">
        <v>188962.43</v>
      </c>
      <c r="AA867" s="5"/>
      <c r="AB867" s="11"/>
      <c r="AC867" s="11"/>
      <c r="AD867" s="11"/>
      <c r="AG867" s="5"/>
      <c r="AH867" s="211"/>
      <c r="AI867" s="211"/>
      <c r="AJ867" s="211"/>
      <c r="AK867" s="211"/>
      <c r="AL867" s="5"/>
    </row>
    <row r="868" spans="1:38" x14ac:dyDescent="0.2">
      <c r="A868" s="210"/>
      <c r="B868" s="11"/>
      <c r="C868" s="11" t="s">
        <v>241</v>
      </c>
      <c r="D868" s="11"/>
      <c r="E868" s="225">
        <v>8848</v>
      </c>
      <c r="F868" s="11"/>
      <c r="G868" s="11"/>
      <c r="H868" s="11"/>
      <c r="I868" s="11"/>
      <c r="J868" s="11"/>
      <c r="K868" s="11"/>
      <c r="L868" s="5"/>
      <c r="M868" s="261">
        <v>22</v>
      </c>
      <c r="N868" s="69"/>
      <c r="O868" s="5"/>
      <c r="P868" s="189">
        <v>7583.0880000000006</v>
      </c>
      <c r="Q868" s="11"/>
      <c r="R868" s="189">
        <v>139.875</v>
      </c>
      <c r="S868" s="11"/>
      <c r="T868" s="212">
        <v>13417.286499999998</v>
      </c>
      <c r="U868" s="11"/>
      <c r="V868" s="212">
        <v>265.44499999999999</v>
      </c>
      <c r="W868" s="11"/>
      <c r="X868" s="5"/>
      <c r="Y868" s="189">
        <v>151661.76000000001</v>
      </c>
      <c r="Z868" s="189">
        <v>151757.78</v>
      </c>
      <c r="AA868" s="5"/>
      <c r="AB868" s="11"/>
      <c r="AC868" s="11"/>
      <c r="AD868" s="11"/>
      <c r="AG868" s="5"/>
      <c r="AH868" s="211"/>
      <c r="AI868" s="211"/>
      <c r="AJ868" s="211"/>
      <c r="AK868" s="211"/>
      <c r="AL868" s="5"/>
    </row>
    <row r="869" spans="1:38" x14ac:dyDescent="0.2">
      <c r="A869" s="210"/>
      <c r="B869" s="11"/>
      <c r="C869" s="11" t="s">
        <v>284</v>
      </c>
      <c r="D869" s="11"/>
      <c r="E869" s="225">
        <v>7840</v>
      </c>
      <c r="F869" s="11"/>
      <c r="G869" s="11"/>
      <c r="H869" s="11"/>
      <c r="I869" s="11"/>
      <c r="J869" s="11"/>
      <c r="K869" s="11"/>
      <c r="L869" s="5"/>
      <c r="M869" s="261">
        <v>1</v>
      </c>
      <c r="N869" s="69"/>
      <c r="O869" s="5"/>
      <c r="P869" s="189">
        <v>272.2</v>
      </c>
      <c r="Q869" s="11"/>
      <c r="R869" s="189">
        <v>272.2</v>
      </c>
      <c r="S869" s="11"/>
      <c r="T869" s="212">
        <v>481.4</v>
      </c>
      <c r="U869" s="11"/>
      <c r="V869" s="212">
        <v>481.4</v>
      </c>
      <c r="W869" s="11"/>
      <c r="X869" s="5"/>
      <c r="Y869" s="189">
        <v>272.2</v>
      </c>
      <c r="Z869" s="189">
        <v>272.2</v>
      </c>
      <c r="AA869" s="5"/>
      <c r="AB869" s="11"/>
      <c r="AC869" s="11"/>
      <c r="AD869" s="11"/>
      <c r="AG869" s="5"/>
      <c r="AH869" s="211"/>
      <c r="AI869" s="211"/>
      <c r="AJ869" s="211"/>
      <c r="AK869" s="211"/>
      <c r="AL869" s="5"/>
    </row>
    <row r="870" spans="1:38" x14ac:dyDescent="0.2">
      <c r="A870" s="210"/>
      <c r="B870" s="11"/>
      <c r="C870" s="11" t="s">
        <v>242</v>
      </c>
      <c r="D870" s="11"/>
      <c r="E870" s="225">
        <v>7092</v>
      </c>
      <c r="F870" s="11"/>
      <c r="G870" s="11"/>
      <c r="H870" s="11"/>
      <c r="I870" s="11"/>
      <c r="J870" s="11"/>
      <c r="K870" s="11"/>
      <c r="L870" s="5"/>
      <c r="M870" s="261">
        <v>232</v>
      </c>
      <c r="N870" s="69"/>
      <c r="O870" s="5"/>
      <c r="P870" s="189">
        <v>409.17336244541485</v>
      </c>
      <c r="Q870" s="11"/>
      <c r="R870" s="189">
        <v>215.35</v>
      </c>
      <c r="S870" s="11"/>
      <c r="T870" s="212">
        <v>748.79794759825324</v>
      </c>
      <c r="U870" s="11"/>
      <c r="V870" s="212">
        <v>359.11</v>
      </c>
      <c r="W870" s="11"/>
      <c r="X870" s="5"/>
      <c r="Y870" s="189">
        <v>93700.7</v>
      </c>
      <c r="Z870" s="189">
        <v>93749.16</v>
      </c>
      <c r="AA870" s="5"/>
      <c r="AB870" s="11"/>
      <c r="AC870" s="11"/>
      <c r="AD870" s="11"/>
      <c r="AG870" s="5"/>
      <c r="AH870" s="211"/>
      <c r="AI870" s="211"/>
      <c r="AJ870" s="211"/>
      <c r="AK870" s="211"/>
      <c r="AL870" s="5"/>
    </row>
    <row r="871" spans="1:38" x14ac:dyDescent="0.2">
      <c r="A871" s="210"/>
      <c r="B871" s="11"/>
      <c r="C871" s="11" t="s">
        <v>286</v>
      </c>
      <c r="D871" s="11"/>
      <c r="E871" s="225">
        <v>7860</v>
      </c>
      <c r="F871" s="11"/>
      <c r="G871" s="11"/>
      <c r="H871" s="11"/>
      <c r="I871" s="11"/>
      <c r="J871" s="11"/>
      <c r="K871" s="11"/>
      <c r="L871" s="5"/>
      <c r="M871" s="261">
        <v>5</v>
      </c>
      <c r="N871" s="69"/>
      <c r="O871" s="5"/>
      <c r="P871" s="189">
        <v>170.15666666666667</v>
      </c>
      <c r="Q871" s="11"/>
      <c r="R871" s="189">
        <v>126.595</v>
      </c>
      <c r="S871" s="11"/>
      <c r="T871" s="212">
        <v>263.77333333333331</v>
      </c>
      <c r="U871" s="11"/>
      <c r="V871" s="212">
        <v>183.69</v>
      </c>
      <c r="W871" s="11"/>
      <c r="X871" s="5"/>
      <c r="Y871" s="189">
        <v>1020.94</v>
      </c>
      <c r="Z871" s="189">
        <v>1020.94</v>
      </c>
      <c r="AA871" s="5"/>
      <c r="AB871" s="11"/>
      <c r="AC871" s="11"/>
      <c r="AD871" s="11"/>
      <c r="AG871" s="5"/>
      <c r="AH871" s="211"/>
      <c r="AI871" s="211"/>
      <c r="AJ871" s="211"/>
      <c r="AK871" s="211"/>
      <c r="AL871" s="5"/>
    </row>
    <row r="872" spans="1:38" x14ac:dyDescent="0.2">
      <c r="A872" s="210"/>
      <c r="B872" s="11"/>
      <c r="C872" s="11" t="s">
        <v>243</v>
      </c>
      <c r="D872" s="11"/>
      <c r="E872" s="225">
        <v>7860</v>
      </c>
      <c r="F872" s="11"/>
      <c r="G872" s="11"/>
      <c r="H872" s="11"/>
      <c r="I872" s="11"/>
      <c r="J872" s="11"/>
      <c r="K872" s="11"/>
      <c r="L872" s="5"/>
      <c r="M872" s="261">
        <v>494</v>
      </c>
      <c r="N872" s="69"/>
      <c r="O872" s="5"/>
      <c r="P872" s="189">
        <v>440.95810483870969</v>
      </c>
      <c r="Q872" s="11"/>
      <c r="R872" s="189">
        <v>183.31</v>
      </c>
      <c r="S872" s="11"/>
      <c r="T872" s="212">
        <v>860.58014112903231</v>
      </c>
      <c r="U872" s="11"/>
      <c r="V872" s="212">
        <v>293.18</v>
      </c>
      <c r="W872" s="11"/>
      <c r="X872" s="5"/>
      <c r="Y872" s="189">
        <v>218715.22</v>
      </c>
      <c r="Z872" s="189">
        <v>218733.8</v>
      </c>
      <c r="AA872" s="5"/>
      <c r="AB872" s="11"/>
      <c r="AC872" s="11"/>
      <c r="AD872" s="11"/>
      <c r="AG872" s="5"/>
      <c r="AH872" s="211"/>
      <c r="AI872" s="211"/>
      <c r="AJ872" s="211"/>
      <c r="AK872" s="211"/>
      <c r="AL872" s="5"/>
    </row>
    <row r="873" spans="1:38" x14ac:dyDescent="0.2">
      <c r="A873" s="210"/>
      <c r="B873" s="11"/>
      <c r="C873" s="11" t="s">
        <v>243</v>
      </c>
      <c r="D873" s="11"/>
      <c r="E873" s="225">
        <v>8827</v>
      </c>
      <c r="F873" s="11"/>
      <c r="G873" s="11"/>
      <c r="H873" s="11"/>
      <c r="I873" s="11"/>
      <c r="J873" s="11"/>
      <c r="K873" s="11"/>
      <c r="L873" s="5"/>
      <c r="M873" s="261">
        <v>1</v>
      </c>
      <c r="N873" s="69"/>
      <c r="O873" s="5"/>
      <c r="P873" s="189">
        <v>379.52</v>
      </c>
      <c r="Q873" s="11"/>
      <c r="R873" s="189">
        <v>379.52</v>
      </c>
      <c r="S873" s="11"/>
      <c r="T873" s="212">
        <v>445.22</v>
      </c>
      <c r="U873" s="11"/>
      <c r="V873" s="212">
        <v>445.22</v>
      </c>
      <c r="W873" s="11"/>
      <c r="X873" s="5"/>
      <c r="Y873" s="189">
        <v>379.52</v>
      </c>
      <c r="Z873" s="189">
        <v>379.52</v>
      </c>
      <c r="AA873" s="5"/>
      <c r="AB873" s="11"/>
      <c r="AC873" s="11"/>
      <c r="AD873" s="11"/>
      <c r="AG873" s="5"/>
      <c r="AH873" s="211"/>
      <c r="AI873" s="211"/>
      <c r="AJ873" s="211"/>
      <c r="AK873" s="211"/>
      <c r="AL873" s="5"/>
    </row>
    <row r="874" spans="1:38" x14ac:dyDescent="0.2">
      <c r="A874" s="210"/>
      <c r="B874" s="11"/>
      <c r="C874" s="11" t="s">
        <v>287</v>
      </c>
      <c r="D874" s="11"/>
      <c r="E874" s="225">
        <v>7439</v>
      </c>
      <c r="F874" s="11"/>
      <c r="G874" s="11"/>
      <c r="H874" s="11"/>
      <c r="I874" s="11"/>
      <c r="J874" s="11"/>
      <c r="K874" s="11"/>
      <c r="L874" s="5"/>
      <c r="M874" s="261">
        <v>2</v>
      </c>
      <c r="N874" s="69"/>
      <c r="O874" s="5"/>
      <c r="P874" s="189">
        <v>78.135000000000005</v>
      </c>
      <c r="Q874" s="11"/>
      <c r="R874" s="189">
        <v>82.144999999999996</v>
      </c>
      <c r="S874" s="11"/>
      <c r="T874" s="212">
        <v>99.12</v>
      </c>
      <c r="U874" s="11"/>
      <c r="V874" s="212">
        <v>94.97</v>
      </c>
      <c r="W874" s="11"/>
      <c r="X874" s="5"/>
      <c r="Y874" s="189">
        <v>312.54000000000002</v>
      </c>
      <c r="Z874" s="189">
        <v>312.54000000000002</v>
      </c>
      <c r="AA874" s="5"/>
      <c r="AB874" s="11"/>
      <c r="AC874" s="11"/>
      <c r="AD874" s="11"/>
      <c r="AG874" s="5"/>
      <c r="AH874" s="211"/>
      <c r="AI874" s="211"/>
      <c r="AJ874" s="211"/>
      <c r="AK874" s="211"/>
      <c r="AL874" s="5"/>
    </row>
    <row r="875" spans="1:38" x14ac:dyDescent="0.2">
      <c r="A875" s="210"/>
      <c r="B875" s="11"/>
      <c r="C875" s="11" t="s">
        <v>288</v>
      </c>
      <c r="D875" s="11"/>
      <c r="E875" s="225">
        <v>7439</v>
      </c>
      <c r="F875" s="11"/>
      <c r="G875" s="11"/>
      <c r="H875" s="11"/>
      <c r="I875" s="11"/>
      <c r="J875" s="11"/>
      <c r="K875" s="11"/>
      <c r="L875" s="5"/>
      <c r="M875" s="261">
        <v>23</v>
      </c>
      <c r="N875" s="69"/>
      <c r="O875" s="5"/>
      <c r="P875" s="189">
        <v>275.68</v>
      </c>
      <c r="Q875" s="11"/>
      <c r="R875" s="189">
        <v>119.5</v>
      </c>
      <c r="S875" s="11"/>
      <c r="T875" s="212">
        <v>457.55879999999996</v>
      </c>
      <c r="U875" s="11"/>
      <c r="V875" s="212">
        <v>169.18</v>
      </c>
      <c r="W875" s="11"/>
      <c r="X875" s="5"/>
      <c r="Y875" s="189">
        <v>6892</v>
      </c>
      <c r="Z875" s="189">
        <v>6892</v>
      </c>
      <c r="AA875" s="5"/>
      <c r="AB875" s="11"/>
      <c r="AC875" s="11"/>
      <c r="AD875" s="11"/>
      <c r="AG875" s="5"/>
      <c r="AH875" s="211"/>
      <c r="AI875" s="211"/>
      <c r="AJ875" s="211"/>
      <c r="AK875" s="211"/>
      <c r="AL875" s="5"/>
    </row>
    <row r="876" spans="1:38" x14ac:dyDescent="0.2">
      <c r="A876" s="210"/>
      <c r="B876" s="11"/>
      <c r="C876" s="11" t="s">
        <v>441</v>
      </c>
      <c r="D876" s="11"/>
      <c r="E876" s="225">
        <v>7863</v>
      </c>
      <c r="F876" s="11"/>
      <c r="G876" s="11"/>
      <c r="H876" s="11"/>
      <c r="I876" s="11"/>
      <c r="J876" s="11"/>
      <c r="K876" s="11"/>
      <c r="L876" s="5"/>
      <c r="M876" s="261">
        <v>2</v>
      </c>
      <c r="N876" s="69"/>
      <c r="O876" s="5"/>
      <c r="P876" s="189">
        <v>217.785</v>
      </c>
      <c r="Q876" s="11"/>
      <c r="R876" s="189">
        <v>217.785</v>
      </c>
      <c r="S876" s="11"/>
      <c r="T876" s="212">
        <v>390.54499999999996</v>
      </c>
      <c r="U876" s="11"/>
      <c r="V876" s="212">
        <v>390.54499999999996</v>
      </c>
      <c r="W876" s="11"/>
      <c r="X876" s="5"/>
      <c r="Y876" s="189">
        <v>435.57</v>
      </c>
      <c r="Z876" s="189">
        <v>435.57</v>
      </c>
      <c r="AA876" s="5"/>
      <c r="AB876" s="11"/>
      <c r="AC876" s="11"/>
      <c r="AD876" s="11"/>
      <c r="AG876" s="5"/>
      <c r="AH876" s="211"/>
      <c r="AI876" s="211"/>
      <c r="AJ876" s="211"/>
      <c r="AK876" s="211"/>
      <c r="AL876" s="5"/>
    </row>
    <row r="877" spans="1:38" x14ac:dyDescent="0.2">
      <c r="A877" s="210"/>
      <c r="B877" s="11"/>
      <c r="C877" s="11" t="s">
        <v>289</v>
      </c>
      <c r="D877" s="11"/>
      <c r="E877" s="225">
        <v>7863</v>
      </c>
      <c r="F877" s="11"/>
      <c r="G877" s="11"/>
      <c r="H877" s="11"/>
      <c r="I877" s="11"/>
      <c r="J877" s="11"/>
      <c r="K877" s="11"/>
      <c r="L877" s="5"/>
      <c r="M877" s="261">
        <v>22</v>
      </c>
      <c r="N877" s="69"/>
      <c r="O877" s="5"/>
      <c r="P877" s="189">
        <v>389.79592592592593</v>
      </c>
      <c r="Q877" s="11"/>
      <c r="R877" s="189">
        <v>145.13999999999999</v>
      </c>
      <c r="S877" s="11"/>
      <c r="T877" s="212">
        <v>348.16518518518529</v>
      </c>
      <c r="U877" s="11"/>
      <c r="V877" s="212">
        <v>148.33000000000001</v>
      </c>
      <c r="W877" s="11"/>
      <c r="X877" s="5"/>
      <c r="Y877" s="189">
        <v>10524.49</v>
      </c>
      <c r="Z877" s="189">
        <v>10524.49</v>
      </c>
      <c r="AA877" s="5"/>
      <c r="AB877" s="11"/>
      <c r="AC877" s="11"/>
      <c r="AD877" s="11"/>
      <c r="AG877" s="5"/>
      <c r="AH877" s="211"/>
      <c r="AI877" s="211"/>
      <c r="AJ877" s="211"/>
      <c r="AK877" s="211"/>
      <c r="AL877" s="5"/>
    </row>
    <row r="878" spans="1:38" x14ac:dyDescent="0.2">
      <c r="A878" s="210"/>
      <c r="B878" s="11"/>
      <c r="C878" s="11" t="s">
        <v>244</v>
      </c>
      <c r="D878" s="11"/>
      <c r="E878" s="225">
        <v>8525</v>
      </c>
      <c r="F878" s="11"/>
      <c r="G878" s="11"/>
      <c r="H878" s="11"/>
      <c r="I878" s="11"/>
      <c r="J878" s="11"/>
      <c r="K878" s="11"/>
      <c r="L878" s="5"/>
      <c r="M878" s="261">
        <v>2</v>
      </c>
      <c r="N878" s="69"/>
      <c r="O878" s="5"/>
      <c r="P878" s="189">
        <v>104.94</v>
      </c>
      <c r="Q878" s="11"/>
      <c r="R878" s="189">
        <v>104.94</v>
      </c>
      <c r="S878" s="11"/>
      <c r="T878" s="212">
        <v>139.38499999999999</v>
      </c>
      <c r="U878" s="11"/>
      <c r="V878" s="212">
        <v>139.38499999999999</v>
      </c>
      <c r="W878" s="11"/>
      <c r="X878" s="5"/>
      <c r="Y878" s="189">
        <v>209.88</v>
      </c>
      <c r="Z878" s="189">
        <v>209.88</v>
      </c>
      <c r="AA878" s="5"/>
      <c r="AB878" s="11"/>
      <c r="AC878" s="11"/>
      <c r="AD878" s="11"/>
      <c r="AG878" s="5"/>
      <c r="AH878" s="211"/>
      <c r="AI878" s="211"/>
      <c r="AJ878" s="211"/>
      <c r="AK878" s="211"/>
      <c r="AL878" s="5"/>
    </row>
    <row r="879" spans="1:38" x14ac:dyDescent="0.2">
      <c r="A879" s="210"/>
      <c r="B879" s="11"/>
      <c r="C879" s="11" t="s">
        <v>244</v>
      </c>
      <c r="D879" s="11"/>
      <c r="E879" s="225">
        <v>8534</v>
      </c>
      <c r="F879" s="11"/>
      <c r="G879" s="11"/>
      <c r="H879" s="11"/>
      <c r="I879" s="11"/>
      <c r="J879" s="11"/>
      <c r="K879" s="11"/>
      <c r="L879" s="5"/>
      <c r="M879" s="261">
        <v>321</v>
      </c>
      <c r="N879" s="69"/>
      <c r="O879" s="5"/>
      <c r="P879" s="189">
        <v>575.32588414634154</v>
      </c>
      <c r="Q879" s="11"/>
      <c r="R879" s="189">
        <v>118.99000000000001</v>
      </c>
      <c r="S879" s="11"/>
      <c r="T879" s="212">
        <v>1515.0003353658533</v>
      </c>
      <c r="U879" s="11"/>
      <c r="V879" s="212">
        <v>158.55500000000001</v>
      </c>
      <c r="W879" s="11"/>
      <c r="X879" s="5"/>
      <c r="Y879" s="189">
        <v>188706.89</v>
      </c>
      <c r="Z879" s="189">
        <v>188706.89</v>
      </c>
      <c r="AA879" s="5"/>
      <c r="AB879" s="11"/>
      <c r="AC879" s="11"/>
      <c r="AD879" s="11"/>
      <c r="AG879" s="5"/>
      <c r="AH879" s="211"/>
      <c r="AI879" s="211"/>
      <c r="AJ879" s="211"/>
      <c r="AK879" s="211"/>
      <c r="AL879" s="5"/>
    </row>
    <row r="880" spans="1:38" x14ac:dyDescent="0.2">
      <c r="A880" s="210"/>
      <c r="B880" s="11"/>
      <c r="C880" s="11" t="s">
        <v>245</v>
      </c>
      <c r="D880" s="11"/>
      <c r="E880" s="225">
        <v>8861</v>
      </c>
      <c r="F880" s="11"/>
      <c r="G880" s="11"/>
      <c r="H880" s="11"/>
      <c r="I880" s="11"/>
      <c r="J880" s="11"/>
      <c r="K880" s="11"/>
      <c r="L880" s="5"/>
      <c r="M880" s="261">
        <v>1196</v>
      </c>
      <c r="N880" s="69"/>
      <c r="O880" s="5"/>
      <c r="P880" s="189">
        <v>491.59839805825243</v>
      </c>
      <c r="Q880" s="11"/>
      <c r="R880" s="189">
        <v>118.74000000000001</v>
      </c>
      <c r="S880" s="11"/>
      <c r="T880" s="212">
        <v>1131.9968203883493</v>
      </c>
      <c r="U880" s="11"/>
      <c r="V880" s="212">
        <v>163.77000000000001</v>
      </c>
      <c r="W880" s="11"/>
      <c r="X880" s="5"/>
      <c r="Y880" s="189">
        <v>607615.62</v>
      </c>
      <c r="Z880" s="189">
        <v>607615.62</v>
      </c>
      <c r="AA880" s="5"/>
      <c r="AB880" s="11"/>
      <c r="AC880" s="11"/>
      <c r="AD880" s="11"/>
      <c r="AG880" s="5"/>
      <c r="AH880" s="211"/>
      <c r="AI880" s="211"/>
      <c r="AJ880" s="211"/>
      <c r="AK880" s="211"/>
      <c r="AL880" s="5"/>
    </row>
    <row r="881" spans="1:38" x14ac:dyDescent="0.2">
      <c r="A881" s="210"/>
      <c r="B881" s="11"/>
      <c r="C881" s="11" t="s">
        <v>245</v>
      </c>
      <c r="D881" s="11"/>
      <c r="E881" s="225">
        <v>8862</v>
      </c>
      <c r="F881" s="11"/>
      <c r="G881" s="11"/>
      <c r="H881" s="11"/>
      <c r="I881" s="11"/>
      <c r="J881" s="11"/>
      <c r="K881" s="11"/>
      <c r="L881" s="5"/>
      <c r="M881" s="261">
        <v>1</v>
      </c>
      <c r="N881" s="69"/>
      <c r="O881" s="5"/>
      <c r="P881" s="189">
        <v>38.81</v>
      </c>
      <c r="Q881" s="11"/>
      <c r="R881" s="189">
        <v>38.81</v>
      </c>
      <c r="S881" s="11"/>
      <c r="T881" s="212">
        <v>4.1500000000000004</v>
      </c>
      <c r="U881" s="11"/>
      <c r="V881" s="212">
        <v>4.1500000000000004</v>
      </c>
      <c r="W881" s="11"/>
      <c r="X881" s="5"/>
      <c r="Y881" s="189">
        <v>38.81</v>
      </c>
      <c r="Z881" s="189">
        <v>38.81</v>
      </c>
      <c r="AA881" s="5"/>
      <c r="AB881" s="11"/>
      <c r="AC881" s="11"/>
      <c r="AD881" s="11"/>
      <c r="AG881" s="5"/>
      <c r="AH881" s="211"/>
      <c r="AI881" s="211"/>
      <c r="AJ881" s="211"/>
      <c r="AK881" s="211"/>
      <c r="AL881" s="5"/>
    </row>
    <row r="882" spans="1:38" x14ac:dyDescent="0.2">
      <c r="A882" s="210"/>
      <c r="B882" s="11"/>
      <c r="C882" s="11" t="s">
        <v>246</v>
      </c>
      <c r="D882" s="11"/>
      <c r="E882" s="225">
        <v>8865</v>
      </c>
      <c r="F882" s="11"/>
      <c r="G882" s="11"/>
      <c r="H882" s="11"/>
      <c r="I882" s="11"/>
      <c r="J882" s="11"/>
      <c r="K882" s="11"/>
      <c r="L882" s="5"/>
      <c r="M882" s="261">
        <v>594</v>
      </c>
      <c r="N882" s="69"/>
      <c r="O882" s="5"/>
      <c r="P882" s="189">
        <v>645.70782051282049</v>
      </c>
      <c r="Q882" s="11"/>
      <c r="R882" s="189">
        <v>141.5</v>
      </c>
      <c r="S882" s="11"/>
      <c r="T882" s="212">
        <v>1819.297163461538</v>
      </c>
      <c r="U882" s="11"/>
      <c r="V882" s="212">
        <v>211.57</v>
      </c>
      <c r="W882" s="11"/>
      <c r="X882" s="5"/>
      <c r="Y882" s="189">
        <v>402921.68</v>
      </c>
      <c r="Z882" s="189">
        <v>402921.68</v>
      </c>
      <c r="AA882" s="5"/>
      <c r="AB882" s="11"/>
      <c r="AC882" s="11"/>
      <c r="AD882" s="11"/>
      <c r="AG882" s="5"/>
      <c r="AH882" s="211"/>
      <c r="AI882" s="211"/>
      <c r="AJ882" s="211"/>
      <c r="AK882" s="211"/>
      <c r="AL882" s="5"/>
    </row>
    <row r="883" spans="1:38" x14ac:dyDescent="0.2">
      <c r="A883" s="210"/>
      <c r="B883" s="11"/>
      <c r="C883" s="11" t="s">
        <v>424</v>
      </c>
      <c r="D883" s="11"/>
      <c r="E883" s="225">
        <v>8865</v>
      </c>
      <c r="F883" s="11"/>
      <c r="G883" s="11"/>
      <c r="H883" s="11"/>
      <c r="I883" s="11"/>
      <c r="J883" s="11"/>
      <c r="K883" s="11"/>
      <c r="L883" s="5"/>
      <c r="M883" s="261">
        <v>1</v>
      </c>
      <c r="N883" s="69"/>
      <c r="O883" s="5"/>
      <c r="P883" s="189">
        <v>56.57</v>
      </c>
      <c r="Q883" s="11"/>
      <c r="R883" s="189">
        <v>56.57</v>
      </c>
      <c r="S883" s="11"/>
      <c r="T883" s="212">
        <v>40.450000000000003</v>
      </c>
      <c r="U883" s="11"/>
      <c r="V883" s="212">
        <v>40.450000000000003</v>
      </c>
      <c r="W883" s="11"/>
      <c r="X883" s="5"/>
      <c r="Y883" s="189">
        <v>56.57</v>
      </c>
      <c r="Z883" s="189">
        <v>56.57</v>
      </c>
      <c r="AA883" s="5"/>
      <c r="AB883" s="11"/>
      <c r="AC883" s="11"/>
      <c r="AD883" s="11"/>
      <c r="AG883" s="5"/>
      <c r="AH883" s="211"/>
      <c r="AI883" s="211"/>
      <c r="AJ883" s="211"/>
      <c r="AK883" s="211"/>
      <c r="AL883" s="5"/>
    </row>
    <row r="884" spans="1:38" x14ac:dyDescent="0.2">
      <c r="A884" s="210"/>
      <c r="B884" s="11"/>
      <c r="C884" s="11" t="s">
        <v>291</v>
      </c>
      <c r="D884" s="11"/>
      <c r="E884" s="225">
        <v>8867</v>
      </c>
      <c r="F884" s="11"/>
      <c r="G884" s="11"/>
      <c r="H884" s="11"/>
      <c r="I884" s="11"/>
      <c r="J884" s="11"/>
      <c r="K884" s="11"/>
      <c r="L884" s="5"/>
      <c r="M884" s="261">
        <v>7</v>
      </c>
      <c r="N884" s="69"/>
      <c r="O884" s="5"/>
      <c r="P884" s="189">
        <v>518.32142857142856</v>
      </c>
      <c r="Q884" s="11"/>
      <c r="R884" s="189">
        <v>182.27</v>
      </c>
      <c r="S884" s="11"/>
      <c r="T884" s="212">
        <v>1085.7585714285715</v>
      </c>
      <c r="U884" s="11"/>
      <c r="V884" s="212">
        <v>297.56</v>
      </c>
      <c r="W884" s="11"/>
      <c r="X884" s="5"/>
      <c r="Y884" s="189">
        <v>3628.25</v>
      </c>
      <c r="Z884" s="189">
        <v>3628.25</v>
      </c>
      <c r="AA884" s="5"/>
      <c r="AB884" s="11"/>
      <c r="AC884" s="11"/>
      <c r="AD884" s="11"/>
      <c r="AG884" s="5"/>
      <c r="AH884" s="211"/>
      <c r="AI884" s="211"/>
      <c r="AJ884" s="211"/>
      <c r="AK884" s="211"/>
      <c r="AL884" s="5"/>
    </row>
    <row r="885" spans="1:38" x14ac:dyDescent="0.2">
      <c r="A885" s="210"/>
      <c r="B885" s="11"/>
      <c r="C885" s="11" t="s">
        <v>380</v>
      </c>
      <c r="D885" s="11"/>
      <c r="E885" s="225">
        <v>8865</v>
      </c>
      <c r="F885" s="11"/>
      <c r="G885" s="11"/>
      <c r="H885" s="11"/>
      <c r="I885" s="11"/>
      <c r="J885" s="11"/>
      <c r="K885" s="11"/>
      <c r="L885" s="5"/>
      <c r="M885" s="261">
        <v>2</v>
      </c>
      <c r="N885" s="69"/>
      <c r="O885" s="5"/>
      <c r="P885" s="189">
        <v>106.76</v>
      </c>
      <c r="Q885" s="11"/>
      <c r="R885" s="189">
        <v>106.76</v>
      </c>
      <c r="S885" s="11"/>
      <c r="T885" s="212">
        <v>143.12</v>
      </c>
      <c r="U885" s="11"/>
      <c r="V885" s="212">
        <v>143.12</v>
      </c>
      <c r="W885" s="11"/>
      <c r="X885" s="5"/>
      <c r="Y885" s="189">
        <v>213.52</v>
      </c>
      <c r="Z885" s="189">
        <v>213.52</v>
      </c>
      <c r="AA885" s="5"/>
      <c r="AB885" s="11"/>
      <c r="AC885" s="11"/>
      <c r="AD885" s="11"/>
      <c r="AG885" s="5"/>
      <c r="AH885" s="211"/>
      <c r="AI885" s="211"/>
      <c r="AJ885" s="211"/>
      <c r="AK885" s="211"/>
      <c r="AL885" s="5"/>
    </row>
    <row r="886" spans="1:38" x14ac:dyDescent="0.2">
      <c r="A886" s="210"/>
      <c r="B886" s="11"/>
      <c r="C886" s="11" t="s">
        <v>292</v>
      </c>
      <c r="D886" s="11"/>
      <c r="E886" s="225">
        <v>8865</v>
      </c>
      <c r="F886" s="11"/>
      <c r="G886" s="11"/>
      <c r="H886" s="11"/>
      <c r="I886" s="11"/>
      <c r="J886" s="11"/>
      <c r="K886" s="11"/>
      <c r="L886" s="5"/>
      <c r="M886" s="261">
        <v>1</v>
      </c>
      <c r="N886" s="69"/>
      <c r="O886" s="5"/>
      <c r="P886" s="189">
        <v>118.93</v>
      </c>
      <c r="Q886" s="11"/>
      <c r="R886" s="189">
        <v>118.93</v>
      </c>
      <c r="S886" s="11"/>
      <c r="T886" s="212">
        <v>168.01</v>
      </c>
      <c r="U886" s="11"/>
      <c r="V886" s="212">
        <v>168.01</v>
      </c>
      <c r="W886" s="11"/>
      <c r="X886" s="5"/>
      <c r="Y886" s="189">
        <v>118.93</v>
      </c>
      <c r="Z886" s="189">
        <v>118.93</v>
      </c>
      <c r="AA886" s="5"/>
      <c r="AB886" s="11"/>
      <c r="AC886" s="11"/>
      <c r="AD886" s="11"/>
      <c r="AG886" s="5"/>
      <c r="AH886" s="211"/>
      <c r="AI886" s="211"/>
      <c r="AJ886" s="211"/>
      <c r="AK886" s="211"/>
      <c r="AL886" s="5"/>
    </row>
    <row r="887" spans="1:38" x14ac:dyDescent="0.2">
      <c r="A887" s="210"/>
      <c r="B887" s="11"/>
      <c r="C887" s="11" t="s">
        <v>381</v>
      </c>
      <c r="D887" s="11"/>
      <c r="E887" s="225">
        <v>7865</v>
      </c>
      <c r="F887" s="11"/>
      <c r="G887" s="11"/>
      <c r="H887" s="11"/>
      <c r="I887" s="11"/>
      <c r="J887" s="11"/>
      <c r="K887" s="11"/>
      <c r="L887" s="5"/>
      <c r="M887" s="261">
        <v>4</v>
      </c>
      <c r="N887" s="69"/>
      <c r="O887" s="5"/>
      <c r="P887" s="189">
        <v>354.10999999999996</v>
      </c>
      <c r="Q887" s="11"/>
      <c r="R887" s="189">
        <v>366.6</v>
      </c>
      <c r="S887" s="11"/>
      <c r="T887" s="212">
        <v>528.72333333333336</v>
      </c>
      <c r="U887" s="11"/>
      <c r="V887" s="212">
        <v>464.71</v>
      </c>
      <c r="W887" s="11"/>
      <c r="X887" s="5"/>
      <c r="Y887" s="189">
        <v>1062.33</v>
      </c>
      <c r="Z887" s="189">
        <v>1062.33</v>
      </c>
      <c r="AA887" s="5"/>
      <c r="AB887" s="11"/>
      <c r="AC887" s="11"/>
      <c r="AD887" s="11"/>
      <c r="AG887" s="5"/>
      <c r="AH887" s="211"/>
      <c r="AI887" s="211"/>
      <c r="AJ887" s="211"/>
      <c r="AK887" s="211"/>
      <c r="AL887" s="5"/>
    </row>
    <row r="888" spans="1:38" x14ac:dyDescent="0.2">
      <c r="A888" s="210"/>
      <c r="B888" s="11"/>
      <c r="C888" s="11" t="s">
        <v>247</v>
      </c>
      <c r="D888" s="11"/>
      <c r="E888" s="225">
        <v>7064</v>
      </c>
      <c r="F888" s="11"/>
      <c r="G888" s="11"/>
      <c r="H888" s="11"/>
      <c r="I888" s="11"/>
      <c r="J888" s="11"/>
      <c r="K888" s="11"/>
      <c r="L888" s="5"/>
      <c r="M888" s="261">
        <v>67</v>
      </c>
      <c r="N888" s="69"/>
      <c r="O888" s="5"/>
      <c r="P888" s="189">
        <v>637.73070422535204</v>
      </c>
      <c r="Q888" s="11"/>
      <c r="R888" s="189">
        <v>183.74</v>
      </c>
      <c r="S888" s="11"/>
      <c r="T888" s="212">
        <v>1243.6212676056339</v>
      </c>
      <c r="U888" s="11"/>
      <c r="V888" s="212">
        <v>283.97000000000003</v>
      </c>
      <c r="W888" s="11"/>
      <c r="X888" s="5"/>
      <c r="Y888" s="189">
        <v>45278.879999999997</v>
      </c>
      <c r="Z888" s="189">
        <v>45278.879999999997</v>
      </c>
      <c r="AA888" s="5"/>
      <c r="AB888" s="11"/>
      <c r="AC888" s="11"/>
      <c r="AD888" s="11"/>
      <c r="AG888" s="5"/>
      <c r="AH888" s="211"/>
      <c r="AI888" s="211"/>
      <c r="AJ888" s="211"/>
      <c r="AK888" s="211"/>
      <c r="AL888" s="5"/>
    </row>
    <row r="889" spans="1:38" x14ac:dyDescent="0.2">
      <c r="A889" s="210"/>
      <c r="B889" s="11"/>
      <c r="C889" s="11" t="s">
        <v>317</v>
      </c>
      <c r="D889" s="11"/>
      <c r="E889" s="225">
        <v>8540</v>
      </c>
      <c r="F889" s="11"/>
      <c r="G889" s="11"/>
      <c r="H889" s="11"/>
      <c r="I889" s="11"/>
      <c r="J889" s="11"/>
      <c r="K889" s="11"/>
      <c r="L889" s="5"/>
      <c r="M889" s="261">
        <v>4</v>
      </c>
      <c r="N889" s="69"/>
      <c r="O889" s="5"/>
      <c r="P889" s="189">
        <v>3077.895</v>
      </c>
      <c r="Q889" s="11"/>
      <c r="R889" s="189">
        <v>2126.54</v>
      </c>
      <c r="S889" s="11"/>
      <c r="T889" s="212">
        <v>6175.5916666666672</v>
      </c>
      <c r="U889" s="11"/>
      <c r="V889" s="212">
        <v>4526.6949999999997</v>
      </c>
      <c r="W889" s="11"/>
      <c r="X889" s="5"/>
      <c r="Y889" s="189">
        <v>18467.37</v>
      </c>
      <c r="Z889" s="189">
        <v>18467.37</v>
      </c>
      <c r="AA889" s="5"/>
      <c r="AB889" s="11"/>
      <c r="AC889" s="11"/>
      <c r="AD889" s="11"/>
      <c r="AG889" s="5"/>
      <c r="AH889" s="211"/>
      <c r="AI889" s="211"/>
      <c r="AJ889" s="211"/>
      <c r="AK889" s="211"/>
      <c r="AL889" s="5"/>
    </row>
    <row r="890" spans="1:38" x14ac:dyDescent="0.2">
      <c r="A890" s="210"/>
      <c r="B890" s="11"/>
      <c r="C890" s="11" t="s">
        <v>248</v>
      </c>
      <c r="D890" s="11"/>
      <c r="E890" s="225">
        <v>7065</v>
      </c>
      <c r="F890" s="11"/>
      <c r="G890" s="11"/>
      <c r="H890" s="11"/>
      <c r="I890" s="11"/>
      <c r="J890" s="11"/>
      <c r="K890" s="11"/>
      <c r="L890" s="5"/>
      <c r="M890" s="261">
        <v>760</v>
      </c>
      <c r="N890" s="69"/>
      <c r="O890" s="5"/>
      <c r="P890" s="189">
        <v>633.74310666666668</v>
      </c>
      <c r="Q890" s="11"/>
      <c r="R890" s="189">
        <v>167.595</v>
      </c>
      <c r="S890" s="11"/>
      <c r="T890" s="212">
        <v>2545.7422666666671</v>
      </c>
      <c r="U890" s="11"/>
      <c r="V890" s="212">
        <v>249.87</v>
      </c>
      <c r="W890" s="11"/>
      <c r="X890" s="5"/>
      <c r="Y890" s="189">
        <v>475307.33</v>
      </c>
      <c r="Z890" s="189">
        <v>475307.33</v>
      </c>
      <c r="AA890" s="5"/>
      <c r="AB890" s="11"/>
      <c r="AC890" s="11"/>
      <c r="AD890" s="11"/>
      <c r="AG890" s="5"/>
      <c r="AH890" s="211"/>
      <c r="AI890" s="211"/>
      <c r="AJ890" s="211"/>
      <c r="AK890" s="211"/>
      <c r="AL890" s="5"/>
    </row>
    <row r="891" spans="1:38" x14ac:dyDescent="0.2">
      <c r="A891" s="210"/>
      <c r="B891" s="11"/>
      <c r="C891" s="11" t="s">
        <v>426</v>
      </c>
      <c r="D891" s="11"/>
      <c r="E891" s="225">
        <v>8822</v>
      </c>
      <c r="F891" s="11"/>
      <c r="G891" s="11"/>
      <c r="H891" s="11"/>
      <c r="I891" s="11"/>
      <c r="J891" s="11"/>
      <c r="K891" s="11"/>
      <c r="L891" s="5"/>
      <c r="M891" s="261">
        <v>11</v>
      </c>
      <c r="N891" s="69"/>
      <c r="O891" s="5"/>
      <c r="P891" s="189">
        <v>1361.4672727272728</v>
      </c>
      <c r="Q891" s="11"/>
      <c r="R891" s="189">
        <v>195.45</v>
      </c>
      <c r="S891" s="11"/>
      <c r="T891" s="212">
        <v>6662.7490909090911</v>
      </c>
      <c r="U891" s="11"/>
      <c r="V891" s="212">
        <v>181.39</v>
      </c>
      <c r="W891" s="11"/>
      <c r="X891" s="5"/>
      <c r="Y891" s="189">
        <v>14976.14</v>
      </c>
      <c r="Z891" s="189">
        <v>14976.14</v>
      </c>
      <c r="AA891" s="5"/>
      <c r="AB891" s="11"/>
      <c r="AC891" s="11"/>
      <c r="AD891" s="11"/>
      <c r="AG891" s="5"/>
      <c r="AH891" s="211"/>
      <c r="AI891" s="211"/>
      <c r="AJ891" s="211"/>
      <c r="AK891" s="211"/>
      <c r="AL891" s="5"/>
    </row>
    <row r="892" spans="1:38" x14ac:dyDescent="0.2">
      <c r="A892" s="210"/>
      <c r="B892" s="11"/>
      <c r="C892" s="11" t="s">
        <v>250</v>
      </c>
      <c r="D892" s="11"/>
      <c r="E892" s="225">
        <v>8551</v>
      </c>
      <c r="F892" s="11"/>
      <c r="G892" s="11"/>
      <c r="H892" s="11"/>
      <c r="I892" s="11"/>
      <c r="J892" s="11"/>
      <c r="K892" s="11"/>
      <c r="L892" s="5"/>
      <c r="M892" s="261">
        <v>77</v>
      </c>
      <c r="N892" s="69"/>
      <c r="O892" s="5"/>
      <c r="P892" s="189">
        <v>192.04805555555555</v>
      </c>
      <c r="Q892" s="11"/>
      <c r="R892" s="189">
        <v>114.33500000000001</v>
      </c>
      <c r="S892" s="11"/>
      <c r="T892" s="212">
        <v>313.3913888888888</v>
      </c>
      <c r="U892" s="11"/>
      <c r="V892" s="212">
        <v>156.505</v>
      </c>
      <c r="W892" s="11"/>
      <c r="X892" s="5"/>
      <c r="Y892" s="189">
        <v>13827.46</v>
      </c>
      <c r="Z892" s="189">
        <v>13827.46</v>
      </c>
      <c r="AA892" s="5"/>
      <c r="AB892" s="11"/>
      <c r="AC892" s="11"/>
      <c r="AD892" s="11"/>
      <c r="AG892" s="5"/>
      <c r="AH892" s="211"/>
      <c r="AI892" s="211"/>
      <c r="AJ892" s="211"/>
      <c r="AK892" s="211"/>
      <c r="AL892" s="5"/>
    </row>
    <row r="893" spans="1:38" x14ac:dyDescent="0.2">
      <c r="A893" s="210"/>
      <c r="B893" s="11"/>
      <c r="C893" s="11" t="s">
        <v>442</v>
      </c>
      <c r="D893" s="11"/>
      <c r="E893" s="225">
        <v>7203</v>
      </c>
      <c r="F893" s="11"/>
      <c r="G893" s="11"/>
      <c r="H893" s="11"/>
      <c r="I893" s="11"/>
      <c r="J893" s="11"/>
      <c r="K893" s="11"/>
      <c r="L893" s="5"/>
      <c r="M893" s="261">
        <v>1</v>
      </c>
      <c r="N893" s="69"/>
      <c r="O893" s="5"/>
      <c r="P893" s="189">
        <v>0</v>
      </c>
      <c r="Q893" s="11"/>
      <c r="R893" s="189">
        <v>0</v>
      </c>
      <c r="S893" s="11"/>
      <c r="T893" s="212">
        <v>0</v>
      </c>
      <c r="U893" s="11"/>
      <c r="V893" s="212">
        <v>0</v>
      </c>
      <c r="W893" s="11"/>
      <c r="X893" s="5"/>
      <c r="Y893" s="189">
        <v>0</v>
      </c>
      <c r="Z893" s="189">
        <v>0</v>
      </c>
      <c r="AA893" s="5"/>
      <c r="AB893" s="11"/>
      <c r="AC893" s="11"/>
      <c r="AD893" s="11"/>
      <c r="AG893" s="5"/>
      <c r="AH893" s="211"/>
      <c r="AI893" s="211"/>
      <c r="AJ893" s="211"/>
      <c r="AK893" s="211"/>
      <c r="AL893" s="5"/>
    </row>
    <row r="894" spans="1:38" x14ac:dyDescent="0.2">
      <c r="A894" s="210"/>
      <c r="B894" s="11"/>
      <c r="C894" s="11" t="s">
        <v>384</v>
      </c>
      <c r="D894" s="11"/>
      <c r="E894" s="225">
        <v>7203</v>
      </c>
      <c r="F894" s="11"/>
      <c r="G894" s="11"/>
      <c r="H894" s="11"/>
      <c r="I894" s="11"/>
      <c r="J894" s="11"/>
      <c r="K894" s="11"/>
      <c r="L894" s="5"/>
      <c r="M894" s="261">
        <v>2</v>
      </c>
      <c r="N894" s="69"/>
      <c r="O894" s="5"/>
      <c r="P894" s="189">
        <v>139.06</v>
      </c>
      <c r="Q894" s="11"/>
      <c r="R894" s="189">
        <v>139.06</v>
      </c>
      <c r="S894" s="11"/>
      <c r="T894" s="212">
        <v>209.13499999999999</v>
      </c>
      <c r="U894" s="11"/>
      <c r="V894" s="212">
        <v>209.13499999999999</v>
      </c>
      <c r="W894" s="11"/>
      <c r="X894" s="5"/>
      <c r="Y894" s="189">
        <v>278.12</v>
      </c>
      <c r="Z894" s="189">
        <v>278.12</v>
      </c>
      <c r="AA894" s="5"/>
      <c r="AB894" s="11"/>
      <c r="AC894" s="11"/>
      <c r="AD894" s="11"/>
      <c r="AG894" s="5"/>
      <c r="AH894" s="211"/>
      <c r="AI894" s="211"/>
      <c r="AJ894" s="211"/>
      <c r="AK894" s="211"/>
      <c r="AL894" s="5"/>
    </row>
    <row r="895" spans="1:38" x14ac:dyDescent="0.2">
      <c r="A895" s="210"/>
      <c r="B895" s="11"/>
      <c r="C895" s="11" t="s">
        <v>251</v>
      </c>
      <c r="D895" s="11"/>
      <c r="E895" s="225">
        <v>7204</v>
      </c>
      <c r="F895" s="11"/>
      <c r="G895" s="11"/>
      <c r="H895" s="11"/>
      <c r="I895" s="11"/>
      <c r="J895" s="11"/>
      <c r="K895" s="11"/>
      <c r="L895" s="5"/>
      <c r="M895" s="261">
        <v>295</v>
      </c>
      <c r="N895" s="69"/>
      <c r="O895" s="5"/>
      <c r="P895" s="189">
        <v>380.08432525951554</v>
      </c>
      <c r="Q895" s="11"/>
      <c r="R895" s="189">
        <v>146.93</v>
      </c>
      <c r="S895" s="11"/>
      <c r="T895" s="212">
        <v>698.64435986159185</v>
      </c>
      <c r="U895" s="11"/>
      <c r="V895" s="212">
        <v>225.22</v>
      </c>
      <c r="W895" s="11"/>
      <c r="X895" s="5"/>
      <c r="Y895" s="189">
        <v>109844.37</v>
      </c>
      <c r="Z895" s="189">
        <v>109844.37</v>
      </c>
      <c r="AA895" s="5"/>
      <c r="AB895" s="11"/>
      <c r="AC895" s="11"/>
      <c r="AD895" s="11"/>
      <c r="AG895" s="5"/>
      <c r="AH895" s="211"/>
      <c r="AI895" s="211"/>
      <c r="AJ895" s="211"/>
      <c r="AK895" s="211"/>
      <c r="AL895" s="5"/>
    </row>
    <row r="896" spans="1:38" x14ac:dyDescent="0.2">
      <c r="A896" s="210"/>
      <c r="B896" s="11"/>
      <c r="C896" s="11" t="s">
        <v>318</v>
      </c>
      <c r="D896" s="11"/>
      <c r="E896" s="225">
        <v>7036</v>
      </c>
      <c r="F896" s="11"/>
      <c r="G896" s="11"/>
      <c r="H896" s="11"/>
      <c r="I896" s="11"/>
      <c r="J896" s="11"/>
      <c r="K896" s="11"/>
      <c r="L896" s="5"/>
      <c r="M896" s="261">
        <v>1</v>
      </c>
      <c r="N896" s="69"/>
      <c r="O896" s="5"/>
      <c r="P896" s="189">
        <v>69.3</v>
      </c>
      <c r="Q896" s="11"/>
      <c r="R896" s="189">
        <v>69.3</v>
      </c>
      <c r="S896" s="11"/>
      <c r="T896" s="212">
        <v>66.39</v>
      </c>
      <c r="U896" s="11"/>
      <c r="V896" s="212">
        <v>66.39</v>
      </c>
      <c r="W896" s="11"/>
      <c r="X896" s="5"/>
      <c r="Y896" s="189">
        <v>69.3</v>
      </c>
      <c r="Z896" s="189">
        <v>69.3</v>
      </c>
      <c r="AA896" s="5"/>
      <c r="AB896" s="11"/>
      <c r="AC896" s="11"/>
      <c r="AD896" s="11"/>
      <c r="AG896" s="5"/>
      <c r="AH896" s="211"/>
      <c r="AI896" s="211"/>
      <c r="AJ896" s="211"/>
      <c r="AK896" s="211"/>
      <c r="AL896" s="5"/>
    </row>
    <row r="897" spans="1:38" x14ac:dyDescent="0.2">
      <c r="A897" s="210"/>
      <c r="B897" s="11"/>
      <c r="C897" s="11" t="s">
        <v>252</v>
      </c>
      <c r="D897" s="11"/>
      <c r="E897" s="225">
        <v>7203</v>
      </c>
      <c r="F897" s="11"/>
      <c r="G897" s="11"/>
      <c r="H897" s="11"/>
      <c r="I897" s="11"/>
      <c r="J897" s="11"/>
      <c r="K897" s="11"/>
      <c r="L897" s="5"/>
      <c r="M897" s="261">
        <v>516</v>
      </c>
      <c r="N897" s="69"/>
      <c r="O897" s="5"/>
      <c r="P897" s="189">
        <v>367.57778625954199</v>
      </c>
      <c r="Q897" s="11"/>
      <c r="R897" s="189">
        <v>160.04500000000002</v>
      </c>
      <c r="S897" s="11"/>
      <c r="T897" s="212">
        <v>686.48742366412216</v>
      </c>
      <c r="U897" s="11"/>
      <c r="V897" s="212">
        <v>242.22</v>
      </c>
      <c r="W897" s="11"/>
      <c r="X897" s="5"/>
      <c r="Y897" s="189">
        <v>192610.76</v>
      </c>
      <c r="Z897" s="189">
        <v>192610.76</v>
      </c>
      <c r="AA897" s="5"/>
      <c r="AB897" s="11"/>
      <c r="AC897" s="11"/>
      <c r="AD897" s="11"/>
      <c r="AG897" s="5"/>
      <c r="AH897" s="211"/>
      <c r="AI897" s="211"/>
      <c r="AJ897" s="211"/>
      <c r="AK897" s="211"/>
      <c r="AL897" s="5"/>
    </row>
    <row r="898" spans="1:38" x14ac:dyDescent="0.2">
      <c r="A898" s="210"/>
      <c r="B898" s="11"/>
      <c r="C898" s="11" t="s">
        <v>253</v>
      </c>
      <c r="D898" s="11"/>
      <c r="E898" s="225">
        <v>7076</v>
      </c>
      <c r="F898" s="11"/>
      <c r="G898" s="11"/>
      <c r="H898" s="11"/>
      <c r="I898" s="11"/>
      <c r="J898" s="11"/>
      <c r="K898" s="11"/>
      <c r="L898" s="5"/>
      <c r="M898" s="261">
        <v>463</v>
      </c>
      <c r="N898" s="69"/>
      <c r="O898" s="5"/>
      <c r="P898" s="189">
        <v>342.71454935622319</v>
      </c>
      <c r="Q898" s="11"/>
      <c r="R898" s="189">
        <v>98.204999999999998</v>
      </c>
      <c r="S898" s="11"/>
      <c r="T898" s="212">
        <v>632.03650214592267</v>
      </c>
      <c r="U898" s="11"/>
      <c r="V898" s="212">
        <v>124.02000000000001</v>
      </c>
      <c r="W898" s="11"/>
      <c r="X898" s="5"/>
      <c r="Y898" s="189">
        <v>159704.98000000001</v>
      </c>
      <c r="Z898" s="189">
        <v>159877.46</v>
      </c>
      <c r="AA898" s="5"/>
      <c r="AB898" s="11"/>
      <c r="AC898" s="11"/>
      <c r="AD898" s="11"/>
      <c r="AG898" s="5"/>
      <c r="AH898" s="211"/>
      <c r="AI898" s="211"/>
      <c r="AJ898" s="211"/>
      <c r="AK898" s="211"/>
      <c r="AL898" s="5"/>
    </row>
    <row r="899" spans="1:38" x14ac:dyDescent="0.2">
      <c r="A899" s="210"/>
      <c r="B899" s="11"/>
      <c r="C899" s="11" t="s">
        <v>254</v>
      </c>
      <c r="D899" s="11"/>
      <c r="E899" s="225">
        <v>7077</v>
      </c>
      <c r="F899" s="11"/>
      <c r="G899" s="11"/>
      <c r="H899" s="11"/>
      <c r="I899" s="11"/>
      <c r="J899" s="11"/>
      <c r="K899" s="11"/>
      <c r="L899" s="5"/>
      <c r="M899" s="261">
        <v>29</v>
      </c>
      <c r="N899" s="69"/>
      <c r="O899" s="5"/>
      <c r="P899" s="189">
        <v>1984.8292592592593</v>
      </c>
      <c r="Q899" s="11"/>
      <c r="R899" s="189">
        <v>202.52</v>
      </c>
      <c r="S899" s="11"/>
      <c r="T899" s="212">
        <v>7906.4829629629621</v>
      </c>
      <c r="U899" s="11"/>
      <c r="V899" s="212">
        <v>338.9</v>
      </c>
      <c r="W899" s="11"/>
      <c r="X899" s="5"/>
      <c r="Y899" s="189">
        <v>53590.39</v>
      </c>
      <c r="Z899" s="189">
        <v>53590.39</v>
      </c>
      <c r="AA899" s="5"/>
      <c r="AB899" s="11"/>
      <c r="AC899" s="11"/>
      <c r="AD899" s="11"/>
      <c r="AG899" s="5"/>
      <c r="AH899" s="211"/>
      <c r="AI899" s="211"/>
      <c r="AJ899" s="211"/>
      <c r="AK899" s="211"/>
      <c r="AL899" s="5"/>
    </row>
    <row r="900" spans="1:38" x14ac:dyDescent="0.2">
      <c r="A900" s="210"/>
      <c r="B900" s="11"/>
      <c r="C900" s="11" t="s">
        <v>255</v>
      </c>
      <c r="D900" s="11"/>
      <c r="E900" s="225">
        <v>7848</v>
      </c>
      <c r="F900" s="11"/>
      <c r="G900" s="11"/>
      <c r="H900" s="11"/>
      <c r="I900" s="11"/>
      <c r="J900" s="11"/>
      <c r="K900" s="11"/>
      <c r="L900" s="5"/>
      <c r="M900" s="261">
        <v>1</v>
      </c>
      <c r="N900" s="69"/>
      <c r="O900" s="5"/>
      <c r="P900" s="189">
        <v>36.79</v>
      </c>
      <c r="Q900" s="11"/>
      <c r="R900" s="189">
        <v>36.79</v>
      </c>
      <c r="S900" s="11"/>
      <c r="T900" s="212">
        <v>0</v>
      </c>
      <c r="U900" s="11"/>
      <c r="V900" s="212">
        <v>0</v>
      </c>
      <c r="W900" s="11"/>
      <c r="X900" s="5"/>
      <c r="Y900" s="189">
        <v>36.79</v>
      </c>
      <c r="Z900" s="189">
        <v>36.79</v>
      </c>
      <c r="AA900" s="5"/>
      <c r="AB900" s="11"/>
      <c r="AC900" s="11"/>
      <c r="AD900" s="11"/>
      <c r="AG900" s="5"/>
      <c r="AH900" s="211"/>
      <c r="AI900" s="211"/>
      <c r="AJ900" s="211"/>
      <c r="AK900" s="211"/>
      <c r="AL900" s="5"/>
    </row>
    <row r="901" spans="1:38" x14ac:dyDescent="0.2">
      <c r="A901" s="210"/>
      <c r="B901" s="11"/>
      <c r="C901" s="11" t="s">
        <v>319</v>
      </c>
      <c r="D901" s="11"/>
      <c r="E901" s="225">
        <v>7871</v>
      </c>
      <c r="F901" s="11"/>
      <c r="G901" s="11"/>
      <c r="H901" s="11"/>
      <c r="I901" s="11"/>
      <c r="J901" s="11"/>
      <c r="K901" s="11"/>
      <c r="L901" s="5"/>
      <c r="M901" s="261">
        <v>328</v>
      </c>
      <c r="N901" s="69"/>
      <c r="O901" s="5"/>
      <c r="P901" s="189">
        <v>340.96366883116883</v>
      </c>
      <c r="Q901" s="11"/>
      <c r="R901" s="189">
        <v>154.27000000000001</v>
      </c>
      <c r="S901" s="11"/>
      <c r="T901" s="212">
        <v>619.43194805194787</v>
      </c>
      <c r="U901" s="11"/>
      <c r="V901" s="212">
        <v>224.185</v>
      </c>
      <c r="W901" s="11"/>
      <c r="X901" s="5"/>
      <c r="Y901" s="189">
        <v>105016.81</v>
      </c>
      <c r="Z901" s="189">
        <v>105016.81</v>
      </c>
      <c r="AA901" s="5"/>
      <c r="AB901" s="11"/>
      <c r="AC901" s="11"/>
      <c r="AD901" s="11"/>
      <c r="AG901" s="5"/>
      <c r="AH901" s="211"/>
      <c r="AI901" s="211"/>
      <c r="AJ901" s="211"/>
      <c r="AK901" s="211"/>
      <c r="AL901" s="5"/>
    </row>
    <row r="902" spans="1:38" x14ac:dyDescent="0.2">
      <c r="A902" s="210"/>
      <c r="B902" s="11"/>
      <c r="C902" s="11" t="s">
        <v>256</v>
      </c>
      <c r="D902" s="11"/>
      <c r="E902" s="225">
        <v>8886</v>
      </c>
      <c r="F902" s="11"/>
      <c r="G902" s="11"/>
      <c r="H902" s="11"/>
      <c r="I902" s="11"/>
      <c r="J902" s="11"/>
      <c r="K902" s="11"/>
      <c r="L902" s="5"/>
      <c r="M902" s="261">
        <v>55</v>
      </c>
      <c r="N902" s="69"/>
      <c r="O902" s="5"/>
      <c r="P902" s="189">
        <v>253.33</v>
      </c>
      <c r="Q902" s="11"/>
      <c r="R902" s="189">
        <v>87.955000000000013</v>
      </c>
      <c r="S902" s="11"/>
      <c r="T902" s="212">
        <v>368.25779069767452</v>
      </c>
      <c r="U902" s="11"/>
      <c r="V902" s="212">
        <v>107.80500000000001</v>
      </c>
      <c r="W902" s="11"/>
      <c r="X902" s="5"/>
      <c r="Y902" s="189">
        <v>21786.38</v>
      </c>
      <c r="Z902" s="189">
        <v>21786.38</v>
      </c>
      <c r="AA902" s="5"/>
      <c r="AB902" s="11"/>
      <c r="AC902" s="11"/>
      <c r="AD902" s="11"/>
      <c r="AG902" s="5"/>
      <c r="AH902" s="211"/>
      <c r="AI902" s="211"/>
      <c r="AJ902" s="211"/>
      <c r="AK902" s="211"/>
      <c r="AL902" s="5"/>
    </row>
    <row r="903" spans="1:38" x14ac:dyDescent="0.2">
      <c r="A903" s="210"/>
      <c r="B903" s="11"/>
      <c r="C903" s="11" t="s">
        <v>269</v>
      </c>
      <c r="D903" s="11"/>
      <c r="E903" s="225">
        <v>8559</v>
      </c>
      <c r="F903" s="11"/>
      <c r="G903" s="11"/>
      <c r="H903" s="11"/>
      <c r="I903" s="11"/>
      <c r="J903" s="11"/>
      <c r="K903" s="11"/>
      <c r="L903" s="5"/>
      <c r="M903" s="261">
        <v>26</v>
      </c>
      <c r="N903" s="69"/>
      <c r="O903" s="5"/>
      <c r="P903" s="189">
        <v>144.38846153846154</v>
      </c>
      <c r="Q903" s="11"/>
      <c r="R903" s="189">
        <v>112.03999999999999</v>
      </c>
      <c r="S903" s="11"/>
      <c r="T903" s="212">
        <v>219.75846153846155</v>
      </c>
      <c r="U903" s="11"/>
      <c r="V903" s="212">
        <v>153.905</v>
      </c>
      <c r="W903" s="11"/>
      <c r="X903" s="5"/>
      <c r="Y903" s="189">
        <v>3754.1</v>
      </c>
      <c r="Z903" s="189">
        <v>3754.1</v>
      </c>
      <c r="AA903" s="5"/>
      <c r="AB903" s="11"/>
      <c r="AC903" s="11"/>
      <c r="AD903" s="11"/>
      <c r="AG903" s="5"/>
      <c r="AH903" s="211"/>
      <c r="AI903" s="211"/>
      <c r="AJ903" s="211"/>
      <c r="AK903" s="211"/>
      <c r="AL903" s="5"/>
    </row>
    <row r="904" spans="1:38" x14ac:dyDescent="0.2">
      <c r="A904" s="210"/>
      <c r="B904" s="11"/>
      <c r="C904" s="11" t="s">
        <v>257</v>
      </c>
      <c r="D904" s="11"/>
      <c r="E904" s="225">
        <v>7416</v>
      </c>
      <c r="F904" s="11"/>
      <c r="G904" s="11"/>
      <c r="H904" s="11"/>
      <c r="I904" s="11"/>
      <c r="J904" s="11"/>
      <c r="K904" s="11"/>
      <c r="L904" s="5"/>
      <c r="M904" s="261">
        <v>1</v>
      </c>
      <c r="N904" s="69"/>
      <c r="O904" s="5"/>
      <c r="P904" s="189">
        <v>0</v>
      </c>
      <c r="Q904" s="11"/>
      <c r="R904" s="189">
        <v>0</v>
      </c>
      <c r="S904" s="11"/>
      <c r="T904" s="212">
        <v>0</v>
      </c>
      <c r="U904" s="11"/>
      <c r="V904" s="212">
        <v>0</v>
      </c>
      <c r="W904" s="11"/>
      <c r="X904" s="5"/>
      <c r="Y904" s="189">
        <v>0</v>
      </c>
      <c r="Z904" s="189">
        <v>0</v>
      </c>
      <c r="AA904" s="5"/>
      <c r="AB904" s="11"/>
      <c r="AC904" s="11"/>
      <c r="AD904" s="11"/>
      <c r="AG904" s="5"/>
      <c r="AH904" s="211"/>
      <c r="AI904" s="211"/>
      <c r="AJ904" s="211"/>
      <c r="AK904" s="211"/>
      <c r="AL904" s="5"/>
    </row>
    <row r="905" spans="1:38" x14ac:dyDescent="0.2">
      <c r="A905" s="210"/>
      <c r="B905" s="11"/>
      <c r="C905" s="11" t="s">
        <v>257</v>
      </c>
      <c r="D905" s="11"/>
      <c r="E905" s="225">
        <v>7419</v>
      </c>
      <c r="F905" s="11"/>
      <c r="G905" s="11"/>
      <c r="H905" s="11"/>
      <c r="I905" s="11"/>
      <c r="J905" s="11"/>
      <c r="K905" s="11"/>
      <c r="L905" s="5"/>
      <c r="M905" s="261">
        <v>1</v>
      </c>
      <c r="N905" s="69"/>
      <c r="O905" s="5"/>
      <c r="P905" s="189">
        <v>0</v>
      </c>
      <c r="Q905" s="11"/>
      <c r="R905" s="189">
        <v>0</v>
      </c>
      <c r="S905" s="11"/>
      <c r="T905" s="212">
        <v>0</v>
      </c>
      <c r="U905" s="11"/>
      <c r="V905" s="212">
        <v>0</v>
      </c>
      <c r="W905" s="11"/>
      <c r="X905" s="5"/>
      <c r="Y905" s="189">
        <v>0</v>
      </c>
      <c r="Z905" s="189">
        <v>0</v>
      </c>
      <c r="AA905" s="5"/>
      <c r="AB905" s="11"/>
      <c r="AC905" s="11"/>
      <c r="AD905" s="11"/>
      <c r="AG905" s="5"/>
      <c r="AH905" s="211"/>
      <c r="AI905" s="211"/>
      <c r="AJ905" s="211"/>
      <c r="AK905" s="211"/>
      <c r="AL905" s="5"/>
    </row>
    <row r="906" spans="1:38" x14ac:dyDescent="0.2">
      <c r="A906" s="210"/>
      <c r="B906" s="11"/>
      <c r="C906" s="11" t="s">
        <v>257</v>
      </c>
      <c r="D906" s="11"/>
      <c r="E906" s="225">
        <v>7461</v>
      </c>
      <c r="F906" s="11"/>
      <c r="G906" s="11"/>
      <c r="H906" s="11"/>
      <c r="I906" s="11"/>
      <c r="J906" s="11"/>
      <c r="K906" s="11"/>
      <c r="L906" s="5"/>
      <c r="M906" s="261">
        <v>177</v>
      </c>
      <c r="N906" s="69"/>
      <c r="O906" s="5"/>
      <c r="P906" s="189">
        <v>320.71005988023956</v>
      </c>
      <c r="Q906" s="11"/>
      <c r="R906" s="189">
        <v>154.55000000000001</v>
      </c>
      <c r="S906" s="11"/>
      <c r="T906" s="212">
        <v>597.58095808383223</v>
      </c>
      <c r="U906" s="11"/>
      <c r="V906" s="212">
        <v>237.68</v>
      </c>
      <c r="W906" s="11"/>
      <c r="X906" s="5"/>
      <c r="Y906" s="189">
        <v>53558.58</v>
      </c>
      <c r="Z906" s="189">
        <v>53558.58</v>
      </c>
      <c r="AA906" s="5"/>
      <c r="AB906" s="11"/>
      <c r="AC906" s="11"/>
      <c r="AD906" s="11"/>
      <c r="AG906" s="5"/>
      <c r="AH906" s="211"/>
      <c r="AI906" s="211"/>
      <c r="AJ906" s="211"/>
      <c r="AK906" s="211"/>
      <c r="AL906" s="5"/>
    </row>
    <row r="907" spans="1:38" x14ac:dyDescent="0.2">
      <c r="A907" s="210"/>
      <c r="B907" s="11"/>
      <c r="C907" s="11" t="s">
        <v>270</v>
      </c>
      <c r="D907" s="11"/>
      <c r="E907" s="225">
        <v>8887</v>
      </c>
      <c r="F907" s="11"/>
      <c r="G907" s="11"/>
      <c r="H907" s="11"/>
      <c r="I907" s="11"/>
      <c r="J907" s="11"/>
      <c r="K907" s="11"/>
      <c r="L907" s="5"/>
      <c r="M907" s="261">
        <v>16</v>
      </c>
      <c r="N907" s="69"/>
      <c r="O907" s="5"/>
      <c r="P907" s="189">
        <v>278.6588888888889</v>
      </c>
      <c r="Q907" s="11"/>
      <c r="R907" s="189">
        <v>229.16</v>
      </c>
      <c r="S907" s="11"/>
      <c r="T907" s="212">
        <v>446.48222222222216</v>
      </c>
      <c r="U907" s="11"/>
      <c r="V907" s="212">
        <v>393.38</v>
      </c>
      <c r="W907" s="11"/>
      <c r="X907" s="5"/>
      <c r="Y907" s="189">
        <v>5015.8599999999997</v>
      </c>
      <c r="Z907" s="189">
        <v>5015.8599999999997</v>
      </c>
      <c r="AA907" s="5"/>
      <c r="AB907" s="11"/>
      <c r="AC907" s="11"/>
      <c r="AD907" s="11"/>
      <c r="AG907" s="5"/>
      <c r="AH907" s="211"/>
      <c r="AI907" s="211"/>
      <c r="AJ907" s="211"/>
      <c r="AK907" s="211"/>
      <c r="AL907" s="5"/>
    </row>
    <row r="908" spans="1:38" x14ac:dyDescent="0.2">
      <c r="A908" s="210"/>
      <c r="B908" s="11"/>
      <c r="C908" s="11" t="s">
        <v>309</v>
      </c>
      <c r="D908" s="11"/>
      <c r="E908" s="225">
        <v>8560</v>
      </c>
      <c r="F908" s="11"/>
      <c r="G908" s="11"/>
      <c r="H908" s="11"/>
      <c r="I908" s="11"/>
      <c r="J908" s="11"/>
      <c r="K908" s="11"/>
      <c r="L908" s="5"/>
      <c r="M908" s="261">
        <v>8</v>
      </c>
      <c r="N908" s="69"/>
      <c r="O908" s="5"/>
      <c r="P908" s="189">
        <v>2578.5987500000001</v>
      </c>
      <c r="Q908" s="11"/>
      <c r="R908" s="189">
        <v>779.44</v>
      </c>
      <c r="S908" s="11"/>
      <c r="T908" s="212">
        <v>9999.1725000000006</v>
      </c>
      <c r="U908" s="11"/>
      <c r="V908" s="212">
        <v>1223.6300000000001</v>
      </c>
      <c r="W908" s="11"/>
      <c r="X908" s="5"/>
      <c r="Y908" s="189">
        <v>20628.79</v>
      </c>
      <c r="Z908" s="189">
        <v>20628.79</v>
      </c>
      <c r="AA908" s="5"/>
      <c r="AB908" s="11"/>
      <c r="AC908" s="11"/>
      <c r="AD908" s="11"/>
      <c r="AG908" s="5"/>
      <c r="AH908" s="211"/>
      <c r="AI908" s="211"/>
      <c r="AJ908" s="211"/>
      <c r="AK908" s="211"/>
      <c r="AL908" s="5"/>
    </row>
    <row r="909" spans="1:38" x14ac:dyDescent="0.2">
      <c r="A909" s="210"/>
      <c r="B909" s="11"/>
      <c r="C909" s="11" t="s">
        <v>310</v>
      </c>
      <c r="D909" s="11"/>
      <c r="E909" s="225">
        <v>8618</v>
      </c>
      <c r="F909" s="11"/>
      <c r="G909" s="11"/>
      <c r="H909" s="11"/>
      <c r="I909" s="11"/>
      <c r="J909" s="11"/>
      <c r="K909" s="11"/>
      <c r="L909" s="5"/>
      <c r="M909" s="261">
        <v>2</v>
      </c>
      <c r="N909" s="69"/>
      <c r="O909" s="5"/>
      <c r="P909" s="189">
        <v>86.2</v>
      </c>
      <c r="Q909" s="11"/>
      <c r="R909" s="189">
        <v>86.2</v>
      </c>
      <c r="S909" s="11"/>
      <c r="T909" s="212">
        <v>101.04</v>
      </c>
      <c r="U909" s="11"/>
      <c r="V909" s="212">
        <v>101.04</v>
      </c>
      <c r="W909" s="11"/>
      <c r="X909" s="5"/>
      <c r="Y909" s="189">
        <v>172.4</v>
      </c>
      <c r="Z909" s="189">
        <v>172.4</v>
      </c>
      <c r="AA909" s="5"/>
      <c r="AB909" s="11"/>
      <c r="AC909" s="11"/>
      <c r="AD909" s="11"/>
      <c r="AG909" s="5"/>
      <c r="AH909" s="211"/>
      <c r="AI909" s="211"/>
      <c r="AJ909" s="211"/>
      <c r="AK909" s="211"/>
      <c r="AL909" s="5"/>
    </row>
    <row r="910" spans="1:38" x14ac:dyDescent="0.2">
      <c r="A910" s="210"/>
      <c r="B910" s="11"/>
      <c r="C910" s="11" t="s">
        <v>310</v>
      </c>
      <c r="D910" s="11"/>
      <c r="E910" s="225">
        <v>8638</v>
      </c>
      <c r="F910" s="11"/>
      <c r="G910" s="11"/>
      <c r="H910" s="11"/>
      <c r="I910" s="11"/>
      <c r="J910" s="11"/>
      <c r="K910" s="11"/>
      <c r="L910" s="5"/>
      <c r="M910" s="261">
        <v>1</v>
      </c>
      <c r="N910" s="69"/>
      <c r="O910" s="5"/>
      <c r="P910" s="189">
        <v>804.64</v>
      </c>
      <c r="Q910" s="11"/>
      <c r="R910" s="189">
        <v>804.64</v>
      </c>
      <c r="S910" s="11"/>
      <c r="T910" s="212">
        <v>1683.12</v>
      </c>
      <c r="U910" s="11"/>
      <c r="V910" s="212">
        <v>1683.12</v>
      </c>
      <c r="W910" s="11"/>
      <c r="X910" s="5"/>
      <c r="Y910" s="189">
        <v>804.64</v>
      </c>
      <c r="Z910" s="189">
        <v>804.64</v>
      </c>
      <c r="AA910" s="5"/>
      <c r="AB910" s="11"/>
      <c r="AC910" s="11"/>
      <c r="AD910" s="11"/>
      <c r="AG910" s="5"/>
      <c r="AH910" s="211"/>
      <c r="AI910" s="211"/>
      <c r="AJ910" s="211"/>
      <c r="AK910" s="211"/>
      <c r="AL910" s="5"/>
    </row>
    <row r="911" spans="1:38" x14ac:dyDescent="0.2">
      <c r="A911" s="210"/>
      <c r="B911" s="11"/>
      <c r="C911" s="11" t="s">
        <v>310</v>
      </c>
      <c r="D911" s="11"/>
      <c r="E911" s="225">
        <v>8648</v>
      </c>
      <c r="F911" s="11"/>
      <c r="G911" s="11"/>
      <c r="H911" s="11"/>
      <c r="I911" s="11"/>
      <c r="J911" s="11"/>
      <c r="K911" s="11"/>
      <c r="L911" s="5"/>
      <c r="M911" s="261">
        <v>1</v>
      </c>
      <c r="N911" s="69"/>
      <c r="O911" s="5"/>
      <c r="P911" s="189">
        <v>98.59</v>
      </c>
      <c r="Q911" s="11"/>
      <c r="R911" s="189">
        <v>98.59</v>
      </c>
      <c r="S911" s="11"/>
      <c r="T911" s="212">
        <v>126.4</v>
      </c>
      <c r="U911" s="11"/>
      <c r="V911" s="212">
        <v>126.4</v>
      </c>
      <c r="W911" s="11"/>
      <c r="X911" s="5"/>
      <c r="Y911" s="189">
        <v>98.59</v>
      </c>
      <c r="Z911" s="189">
        <v>98.59</v>
      </c>
      <c r="AA911" s="5"/>
      <c r="AB911" s="11"/>
      <c r="AC911" s="11"/>
      <c r="AD911" s="11"/>
      <c r="AG911" s="5"/>
      <c r="AH911" s="211"/>
      <c r="AI911" s="211"/>
      <c r="AJ911" s="211"/>
      <c r="AK911" s="211"/>
      <c r="AL911" s="5"/>
    </row>
    <row r="912" spans="1:38" x14ac:dyDescent="0.2">
      <c r="A912" s="210"/>
      <c r="B912" s="11"/>
      <c r="C912" s="11" t="s">
        <v>258</v>
      </c>
      <c r="D912" s="11"/>
      <c r="E912" s="225">
        <v>7083</v>
      </c>
      <c r="F912" s="11"/>
      <c r="G912" s="11"/>
      <c r="H912" s="11"/>
      <c r="I912" s="11"/>
      <c r="J912" s="11"/>
      <c r="K912" s="11"/>
      <c r="L912" s="5"/>
      <c r="M912" s="261">
        <v>1489</v>
      </c>
      <c r="N912" s="69"/>
      <c r="O912" s="5"/>
      <c r="P912" s="189">
        <v>477.5902069425901</v>
      </c>
      <c r="Q912" s="11"/>
      <c r="R912" s="189">
        <v>167.995</v>
      </c>
      <c r="S912" s="11"/>
      <c r="T912" s="212">
        <v>953.39514018691523</v>
      </c>
      <c r="U912" s="11"/>
      <c r="V912" s="212">
        <v>252.74</v>
      </c>
      <c r="W912" s="11"/>
      <c r="X912" s="5"/>
      <c r="Y912" s="189">
        <v>715430.13</v>
      </c>
      <c r="Z912" s="189">
        <v>715430.13</v>
      </c>
      <c r="AA912" s="5"/>
      <c r="AB912" s="11"/>
      <c r="AC912" s="11"/>
      <c r="AD912" s="11"/>
      <c r="AG912" s="5"/>
      <c r="AH912" s="211"/>
      <c r="AI912" s="211"/>
      <c r="AJ912" s="211"/>
      <c r="AK912" s="211"/>
      <c r="AL912" s="5"/>
    </row>
    <row r="913" spans="1:38" x14ac:dyDescent="0.2">
      <c r="A913" s="210"/>
      <c r="B913" s="11"/>
      <c r="C913" s="11" t="s">
        <v>259</v>
      </c>
      <c r="D913" s="11"/>
      <c r="E913" s="225">
        <v>7088</v>
      </c>
      <c r="F913" s="11"/>
      <c r="G913" s="11"/>
      <c r="H913" s="11"/>
      <c r="I913" s="11"/>
      <c r="J913" s="11"/>
      <c r="K913" s="11"/>
      <c r="L913" s="5"/>
      <c r="M913" s="261">
        <v>85</v>
      </c>
      <c r="N913" s="69"/>
      <c r="O913" s="5"/>
      <c r="P913" s="189">
        <v>314.76470588235293</v>
      </c>
      <c r="Q913" s="11"/>
      <c r="R913" s="189">
        <v>123.61</v>
      </c>
      <c r="S913" s="11"/>
      <c r="T913" s="212">
        <v>541.6432941176472</v>
      </c>
      <c r="U913" s="11"/>
      <c r="V913" s="212">
        <v>177.5</v>
      </c>
      <c r="W913" s="11"/>
      <c r="X913" s="5"/>
      <c r="Y913" s="189">
        <v>26755</v>
      </c>
      <c r="Z913" s="189">
        <v>26755</v>
      </c>
      <c r="AA913" s="5"/>
      <c r="AB913" s="11"/>
      <c r="AC913" s="11"/>
      <c r="AD913" s="11"/>
      <c r="AG913" s="5"/>
      <c r="AH913" s="211"/>
      <c r="AI913" s="211"/>
      <c r="AJ913" s="211"/>
      <c r="AK913" s="211"/>
      <c r="AL913" s="5"/>
    </row>
    <row r="914" spans="1:38" x14ac:dyDescent="0.2">
      <c r="A914" s="210"/>
      <c r="B914" s="11"/>
      <c r="C914" s="11" t="s">
        <v>260</v>
      </c>
      <c r="D914" s="11"/>
      <c r="E914" s="225">
        <v>7462</v>
      </c>
      <c r="F914" s="11"/>
      <c r="G914" s="11"/>
      <c r="H914" s="11"/>
      <c r="I914" s="11"/>
      <c r="J914" s="11"/>
      <c r="K914" s="11"/>
      <c r="L914" s="5"/>
      <c r="M914" s="261">
        <v>154</v>
      </c>
      <c r="N914" s="69"/>
      <c r="O914" s="5"/>
      <c r="P914" s="189">
        <v>256.28651612903229</v>
      </c>
      <c r="Q914" s="11"/>
      <c r="R914" s="189">
        <v>98.6</v>
      </c>
      <c r="S914" s="11"/>
      <c r="T914" s="212">
        <v>421.22651612903223</v>
      </c>
      <c r="U914" s="11"/>
      <c r="V914" s="212">
        <v>121.45</v>
      </c>
      <c r="W914" s="11"/>
      <c r="X914" s="5"/>
      <c r="Y914" s="189">
        <v>39724.410000000003</v>
      </c>
      <c r="Z914" s="189">
        <v>39724.410000000003</v>
      </c>
      <c r="AA914" s="5"/>
      <c r="AB914" s="11"/>
      <c r="AC914" s="11"/>
      <c r="AD914" s="11"/>
      <c r="AG914" s="5"/>
      <c r="AH914" s="211"/>
      <c r="AI914" s="211"/>
      <c r="AJ914" s="211"/>
      <c r="AK914" s="211"/>
      <c r="AL914" s="5"/>
    </row>
    <row r="915" spans="1:38" x14ac:dyDescent="0.2">
      <c r="A915" s="210"/>
      <c r="B915" s="11"/>
      <c r="C915" s="11" t="s">
        <v>392</v>
      </c>
      <c r="D915" s="11"/>
      <c r="E915" s="225">
        <v>7461</v>
      </c>
      <c r="F915" s="11"/>
      <c r="G915" s="11"/>
      <c r="H915" s="11"/>
      <c r="I915" s="11"/>
      <c r="J915" s="11"/>
      <c r="K915" s="11"/>
      <c r="L915" s="5"/>
      <c r="M915" s="261">
        <v>5</v>
      </c>
      <c r="N915" s="69"/>
      <c r="O915" s="5"/>
      <c r="P915" s="189">
        <v>246.714</v>
      </c>
      <c r="Q915" s="11"/>
      <c r="R915" s="189">
        <v>172.27</v>
      </c>
      <c r="S915" s="11"/>
      <c r="T915" s="212">
        <v>429.68</v>
      </c>
      <c r="U915" s="11"/>
      <c r="V915" s="212">
        <v>210.71</v>
      </c>
      <c r="W915" s="11"/>
      <c r="X915" s="5"/>
      <c r="Y915" s="189">
        <v>1233.57</v>
      </c>
      <c r="Z915" s="189">
        <v>1233.57</v>
      </c>
      <c r="AA915" s="5"/>
      <c r="AB915" s="11"/>
      <c r="AC915" s="11"/>
      <c r="AD915" s="11"/>
      <c r="AG915" s="5"/>
      <c r="AH915" s="211"/>
      <c r="AI915" s="211"/>
      <c r="AJ915" s="211"/>
      <c r="AK915" s="211"/>
      <c r="AL915" s="5"/>
    </row>
    <row r="916" spans="1:38" x14ac:dyDescent="0.2">
      <c r="A916" s="210"/>
      <c r="B916" s="11"/>
      <c r="C916" s="11" t="s">
        <v>300</v>
      </c>
      <c r="D916" s="11"/>
      <c r="E916" s="225">
        <v>7882</v>
      </c>
      <c r="F916" s="11"/>
      <c r="G916" s="11"/>
      <c r="H916" s="11"/>
      <c r="I916" s="11"/>
      <c r="J916" s="11"/>
      <c r="K916" s="11"/>
      <c r="L916" s="5"/>
      <c r="M916" s="261">
        <v>4</v>
      </c>
      <c r="N916" s="69"/>
      <c r="O916" s="5"/>
      <c r="P916" s="189">
        <v>94.392499999999998</v>
      </c>
      <c r="Q916" s="11"/>
      <c r="R916" s="189">
        <v>90.465000000000003</v>
      </c>
      <c r="S916" s="11"/>
      <c r="T916" s="212">
        <v>95.432500000000005</v>
      </c>
      <c r="U916" s="11"/>
      <c r="V916" s="212">
        <v>70.02</v>
      </c>
      <c r="W916" s="11"/>
      <c r="X916" s="5"/>
      <c r="Y916" s="189">
        <v>377.57</v>
      </c>
      <c r="Z916" s="189">
        <v>377.57</v>
      </c>
      <c r="AA916" s="5"/>
      <c r="AB916" s="11"/>
      <c r="AC916" s="11"/>
      <c r="AD916" s="11"/>
      <c r="AG916" s="5"/>
      <c r="AH916" s="211"/>
      <c r="AI916" s="211"/>
      <c r="AJ916" s="211"/>
      <c r="AK916" s="211"/>
      <c r="AL916" s="5"/>
    </row>
    <row r="917" spans="1:38" x14ac:dyDescent="0.2">
      <c r="A917" s="210"/>
      <c r="B917" s="11"/>
      <c r="C917" s="11" t="s">
        <v>294</v>
      </c>
      <c r="D917" s="11"/>
      <c r="E917" s="225">
        <v>7840</v>
      </c>
      <c r="F917" s="11"/>
      <c r="G917" s="11"/>
      <c r="H917" s="11"/>
      <c r="I917" s="11"/>
      <c r="J917" s="11"/>
      <c r="K917" s="11"/>
      <c r="L917" s="5"/>
      <c r="M917" s="261">
        <v>1</v>
      </c>
      <c r="N917" s="69"/>
      <c r="O917" s="5"/>
      <c r="P917" s="189">
        <v>0</v>
      </c>
      <c r="Q917" s="11"/>
      <c r="R917" s="189">
        <v>0</v>
      </c>
      <c r="S917" s="11"/>
      <c r="T917" s="212">
        <v>0</v>
      </c>
      <c r="U917" s="11"/>
      <c r="V917" s="212">
        <v>0</v>
      </c>
      <c r="W917" s="11"/>
      <c r="X917" s="5"/>
      <c r="Y917" s="189">
        <v>0</v>
      </c>
      <c r="Z917" s="189">
        <v>0</v>
      </c>
      <c r="AA917" s="5"/>
      <c r="AB917" s="11"/>
      <c r="AC917" s="11"/>
      <c r="AD917" s="11"/>
      <c r="AG917" s="5"/>
      <c r="AH917" s="211"/>
      <c r="AI917" s="211"/>
      <c r="AJ917" s="211"/>
      <c r="AK917" s="211"/>
      <c r="AL917" s="5"/>
    </row>
    <row r="918" spans="1:38" x14ac:dyDescent="0.2">
      <c r="A918" s="210"/>
      <c r="B918" s="11"/>
      <c r="C918" s="11" t="s">
        <v>261</v>
      </c>
      <c r="D918" s="11"/>
      <c r="E918" s="225">
        <v>7840</v>
      </c>
      <c r="F918" s="11"/>
      <c r="G918" s="11"/>
      <c r="H918" s="11"/>
      <c r="I918" s="11"/>
      <c r="J918" s="11"/>
      <c r="K918" s="11"/>
      <c r="L918" s="5"/>
      <c r="M918" s="261">
        <v>1</v>
      </c>
      <c r="N918" s="69"/>
      <c r="O918" s="5"/>
      <c r="P918" s="189">
        <v>41.86</v>
      </c>
      <c r="Q918" s="11"/>
      <c r="R918" s="189">
        <v>41.86</v>
      </c>
      <c r="S918" s="11"/>
      <c r="T918" s="212">
        <v>10.38</v>
      </c>
      <c r="U918" s="11"/>
      <c r="V918" s="212">
        <v>10.38</v>
      </c>
      <c r="W918" s="11"/>
      <c r="X918" s="5"/>
      <c r="Y918" s="189">
        <v>41.86</v>
      </c>
      <c r="Z918" s="189">
        <v>41.86</v>
      </c>
      <c r="AA918" s="5"/>
      <c r="AB918" s="11"/>
      <c r="AC918" s="11"/>
      <c r="AD918" s="11"/>
      <c r="AG918" s="5"/>
      <c r="AH918" s="211"/>
      <c r="AI918" s="211"/>
      <c r="AJ918" s="211"/>
      <c r="AK918" s="211"/>
      <c r="AL918" s="5"/>
    </row>
    <row r="919" spans="1:38" x14ac:dyDescent="0.2">
      <c r="A919" s="210"/>
      <c r="B919" s="11"/>
      <c r="C919" s="11" t="s">
        <v>261</v>
      </c>
      <c r="D919" s="11"/>
      <c r="E919" s="225">
        <v>7853</v>
      </c>
      <c r="F919" s="11"/>
      <c r="G919" s="11"/>
      <c r="H919" s="11"/>
      <c r="I919" s="11"/>
      <c r="J919" s="11"/>
      <c r="K919" s="11"/>
      <c r="L919" s="5"/>
      <c r="M919" s="261">
        <v>5</v>
      </c>
      <c r="N919" s="69"/>
      <c r="O919" s="5"/>
      <c r="P919" s="189">
        <v>117.006</v>
      </c>
      <c r="Q919" s="11"/>
      <c r="R919" s="189">
        <v>142.84</v>
      </c>
      <c r="S919" s="11"/>
      <c r="T919" s="212">
        <v>82.378</v>
      </c>
      <c r="U919" s="11"/>
      <c r="V919" s="212">
        <v>0</v>
      </c>
      <c r="W919" s="11"/>
      <c r="X919" s="5"/>
      <c r="Y919" s="189">
        <v>585.03</v>
      </c>
      <c r="Z919" s="189">
        <v>585.03</v>
      </c>
      <c r="AA919" s="5"/>
      <c r="AB919" s="11"/>
      <c r="AC919" s="11"/>
      <c r="AD919" s="11"/>
      <c r="AG919" s="5"/>
      <c r="AH919" s="211"/>
      <c r="AI919" s="211"/>
      <c r="AJ919" s="211"/>
      <c r="AK919" s="211"/>
      <c r="AL919" s="5"/>
    </row>
    <row r="920" spans="1:38" x14ac:dyDescent="0.2">
      <c r="A920" s="210"/>
      <c r="B920" s="11"/>
      <c r="C920" s="11" t="s">
        <v>261</v>
      </c>
      <c r="D920" s="11"/>
      <c r="E920" s="225">
        <v>7882</v>
      </c>
      <c r="F920" s="11"/>
      <c r="G920" s="11"/>
      <c r="H920" s="11"/>
      <c r="I920" s="11"/>
      <c r="J920" s="11"/>
      <c r="K920" s="11"/>
      <c r="L920" s="5"/>
      <c r="M920" s="261">
        <v>348</v>
      </c>
      <c r="N920" s="69"/>
      <c r="O920" s="5"/>
      <c r="P920" s="189">
        <v>396.29592356687897</v>
      </c>
      <c r="Q920" s="11"/>
      <c r="R920" s="189">
        <v>145.1</v>
      </c>
      <c r="S920" s="11"/>
      <c r="T920" s="212">
        <v>794.13009554140137</v>
      </c>
      <c r="U920" s="11"/>
      <c r="V920" s="212">
        <v>218.87</v>
      </c>
      <c r="W920" s="11"/>
      <c r="X920" s="5"/>
      <c r="Y920" s="189">
        <v>124436.92</v>
      </c>
      <c r="Z920" s="189">
        <v>124436.92</v>
      </c>
      <c r="AA920" s="5"/>
      <c r="AB920" s="11"/>
      <c r="AC920" s="11"/>
      <c r="AD920" s="11"/>
      <c r="AG920" s="5"/>
      <c r="AH920" s="211"/>
      <c r="AI920" s="211"/>
      <c r="AJ920" s="211"/>
      <c r="AK920" s="211"/>
      <c r="AL920" s="5"/>
    </row>
    <row r="921" spans="1:38" x14ac:dyDescent="0.2">
      <c r="A921" s="210"/>
      <c r="B921" s="11"/>
      <c r="C921" s="11" t="s">
        <v>336</v>
      </c>
      <c r="D921" s="11"/>
      <c r="E921" s="225">
        <v>8530</v>
      </c>
      <c r="F921" s="11"/>
      <c r="G921" s="11"/>
      <c r="H921" s="11"/>
      <c r="I921" s="11"/>
      <c r="J921" s="11"/>
      <c r="K921" s="11"/>
      <c r="L921" s="5"/>
      <c r="M921" s="261">
        <v>2</v>
      </c>
      <c r="N921" s="69"/>
      <c r="O921" s="5"/>
      <c r="P921" s="189">
        <v>141.17500000000001</v>
      </c>
      <c r="Q921" s="11"/>
      <c r="R921" s="189">
        <v>141.17500000000001</v>
      </c>
      <c r="S921" s="11"/>
      <c r="T921" s="212">
        <v>213.495</v>
      </c>
      <c r="U921" s="11"/>
      <c r="V921" s="212">
        <v>213.495</v>
      </c>
      <c r="W921" s="11"/>
      <c r="X921" s="5"/>
      <c r="Y921" s="189">
        <v>282.35000000000002</v>
      </c>
      <c r="Z921" s="189">
        <v>282.35000000000002</v>
      </c>
      <c r="AA921" s="5"/>
      <c r="AB921" s="11"/>
      <c r="AC921" s="11"/>
      <c r="AD921" s="11"/>
      <c r="AG921" s="5"/>
      <c r="AH921" s="211"/>
      <c r="AI921" s="211"/>
      <c r="AJ921" s="211"/>
      <c r="AK921" s="211"/>
      <c r="AL921" s="5"/>
    </row>
    <row r="922" spans="1:38" x14ac:dyDescent="0.2">
      <c r="A922" s="210"/>
      <c r="B922" s="11"/>
      <c r="C922" s="11" t="s">
        <v>262</v>
      </c>
      <c r="D922" s="11"/>
      <c r="E922" s="225">
        <v>7090</v>
      </c>
      <c r="F922" s="11"/>
      <c r="G922" s="11"/>
      <c r="H922" s="11"/>
      <c r="I922" s="11"/>
      <c r="J922" s="11"/>
      <c r="K922" s="11"/>
      <c r="L922" s="5"/>
      <c r="M922" s="261">
        <v>725</v>
      </c>
      <c r="N922" s="69"/>
      <c r="O922" s="5"/>
      <c r="P922" s="189">
        <v>263.21886456908345</v>
      </c>
      <c r="Q922" s="11"/>
      <c r="R922" s="189">
        <v>91.09</v>
      </c>
      <c r="S922" s="11"/>
      <c r="T922" s="212">
        <v>449.72659370725012</v>
      </c>
      <c r="U922" s="11"/>
      <c r="V922" s="212">
        <v>110.42</v>
      </c>
      <c r="W922" s="11"/>
      <c r="X922" s="5"/>
      <c r="Y922" s="189">
        <v>192412.99</v>
      </c>
      <c r="Z922" s="189">
        <v>192412.99</v>
      </c>
      <c r="AA922" s="5"/>
      <c r="AB922" s="11"/>
      <c r="AC922" s="11"/>
      <c r="AD922" s="11"/>
      <c r="AG922" s="5"/>
      <c r="AH922" s="211"/>
      <c r="AI922" s="211"/>
      <c r="AJ922" s="211"/>
      <c r="AK922" s="211"/>
      <c r="AL922" s="5"/>
    </row>
    <row r="923" spans="1:38" x14ac:dyDescent="0.2">
      <c r="A923" s="210"/>
      <c r="B923" s="11"/>
      <c r="C923" s="11" t="s">
        <v>311</v>
      </c>
      <c r="D923" s="11"/>
      <c r="E923" s="225">
        <v>7823</v>
      </c>
      <c r="F923" s="11"/>
      <c r="G923" s="11"/>
      <c r="H923" s="11"/>
      <c r="I923" s="11"/>
      <c r="J923" s="11"/>
      <c r="K923" s="11"/>
      <c r="L923" s="5"/>
      <c r="M923" s="261">
        <v>4</v>
      </c>
      <c r="N923" s="69"/>
      <c r="O923" s="5"/>
      <c r="P923" s="189">
        <v>238.98750000000001</v>
      </c>
      <c r="Q923" s="11"/>
      <c r="R923" s="189">
        <v>142.79500000000002</v>
      </c>
      <c r="S923" s="11"/>
      <c r="T923" s="212">
        <v>412.58499999999998</v>
      </c>
      <c r="U923" s="11"/>
      <c r="V923" s="212">
        <v>216.79500000000002</v>
      </c>
      <c r="W923" s="11"/>
      <c r="X923" s="5"/>
      <c r="Y923" s="189">
        <v>955.95</v>
      </c>
      <c r="Z923" s="189">
        <v>955.95</v>
      </c>
      <c r="AA923" s="5"/>
      <c r="AB923" s="11"/>
      <c r="AC923" s="11"/>
      <c r="AD923" s="11"/>
      <c r="AG923" s="5"/>
      <c r="AH923" s="211"/>
      <c r="AI923" s="211"/>
      <c r="AJ923" s="211"/>
      <c r="AK923" s="211"/>
      <c r="AL923" s="5"/>
    </row>
    <row r="924" spans="1:38" x14ac:dyDescent="0.2">
      <c r="A924" s="210"/>
      <c r="B924" s="11"/>
      <c r="C924" s="11" t="s">
        <v>337</v>
      </c>
      <c r="D924" s="11"/>
      <c r="E924" s="225">
        <v>7863</v>
      </c>
      <c r="F924" s="11"/>
      <c r="G924" s="11"/>
      <c r="H924" s="11"/>
      <c r="I924" s="11"/>
      <c r="J924" s="11"/>
      <c r="K924" s="11"/>
      <c r="L924" s="5"/>
      <c r="M924" s="261">
        <v>1</v>
      </c>
      <c r="N924" s="69"/>
      <c r="O924" s="5"/>
      <c r="P924" s="189">
        <v>74.069999999999993</v>
      </c>
      <c r="Q924" s="11"/>
      <c r="R924" s="189">
        <v>74.069999999999993</v>
      </c>
      <c r="S924" s="11"/>
      <c r="T924" s="212">
        <v>88.69</v>
      </c>
      <c r="U924" s="11"/>
      <c r="V924" s="212">
        <v>88.69</v>
      </c>
      <c r="W924" s="11"/>
      <c r="X924" s="5"/>
      <c r="Y924" s="189">
        <v>148.13999999999999</v>
      </c>
      <c r="Z924" s="189">
        <v>148.13999999999999</v>
      </c>
      <c r="AA924" s="5"/>
      <c r="AB924" s="11"/>
      <c r="AC924" s="11"/>
      <c r="AD924" s="11"/>
      <c r="AG924" s="5"/>
      <c r="AH924" s="211"/>
      <c r="AI924" s="211"/>
      <c r="AJ924" s="211"/>
      <c r="AK924" s="211"/>
      <c r="AL924" s="5"/>
    </row>
    <row r="925" spans="1:38" x14ac:dyDescent="0.2">
      <c r="A925" s="210"/>
      <c r="B925" s="11"/>
      <c r="C925" s="11" t="s">
        <v>263</v>
      </c>
      <c r="D925" s="11"/>
      <c r="E925" s="225">
        <v>7001</v>
      </c>
      <c r="F925" s="11"/>
      <c r="G925" s="11"/>
      <c r="H925" s="11"/>
      <c r="I925" s="11"/>
      <c r="J925" s="11"/>
      <c r="K925" s="11"/>
      <c r="L925" s="5"/>
      <c r="M925" s="261">
        <v>7</v>
      </c>
      <c r="N925" s="69"/>
      <c r="O925" s="5"/>
      <c r="P925" s="189">
        <v>1494.8916666666667</v>
      </c>
      <c r="Q925" s="11"/>
      <c r="R925" s="189">
        <v>350.13</v>
      </c>
      <c r="S925" s="11"/>
      <c r="T925" s="212">
        <v>3200.6816666666668</v>
      </c>
      <c r="U925" s="11"/>
      <c r="V925" s="212">
        <v>316.67999999999995</v>
      </c>
      <c r="W925" s="11"/>
      <c r="X925" s="5"/>
      <c r="Y925" s="189">
        <v>8969.35</v>
      </c>
      <c r="Z925" s="189">
        <v>8969.35</v>
      </c>
      <c r="AA925" s="5"/>
      <c r="AB925" s="11"/>
      <c r="AC925" s="11"/>
      <c r="AD925" s="11"/>
      <c r="AG925" s="5"/>
      <c r="AH925" s="211"/>
      <c r="AI925" s="211"/>
      <c r="AJ925" s="211"/>
      <c r="AK925" s="211"/>
      <c r="AL925" s="5"/>
    </row>
    <row r="926" spans="1:38" x14ac:dyDescent="0.2">
      <c r="A926" s="210"/>
      <c r="B926" s="11"/>
      <c r="C926" s="11" t="s">
        <v>338</v>
      </c>
      <c r="D926" s="11"/>
      <c r="E926" s="225">
        <v>7067</v>
      </c>
      <c r="F926" s="11"/>
      <c r="G926" s="11"/>
      <c r="H926" s="11"/>
      <c r="I926" s="11"/>
      <c r="J926" s="11"/>
      <c r="K926" s="11"/>
      <c r="L926" s="5"/>
      <c r="M926" s="261">
        <v>3</v>
      </c>
      <c r="N926" s="69"/>
      <c r="O926" s="5"/>
      <c r="P926" s="189">
        <v>97.416666666666671</v>
      </c>
      <c r="Q926" s="11"/>
      <c r="R926" s="189">
        <v>96.59</v>
      </c>
      <c r="S926" s="11"/>
      <c r="T926" s="212">
        <v>124.00333333333333</v>
      </c>
      <c r="U926" s="11"/>
      <c r="V926" s="212">
        <v>122.27</v>
      </c>
      <c r="W926" s="11"/>
      <c r="X926" s="5"/>
      <c r="Y926" s="189">
        <v>292.25</v>
      </c>
      <c r="Z926" s="189">
        <v>292.25</v>
      </c>
      <c r="AA926" s="5"/>
      <c r="AB926" s="11"/>
      <c r="AC926" s="11"/>
      <c r="AD926" s="11"/>
      <c r="AG926" s="5"/>
      <c r="AH926" s="211"/>
      <c r="AI926" s="211"/>
      <c r="AJ926" s="211"/>
      <c r="AK926" s="211"/>
      <c r="AL926" s="5"/>
    </row>
    <row r="927" spans="1:38" x14ac:dyDescent="0.2">
      <c r="A927" s="210"/>
      <c r="B927" s="11"/>
      <c r="C927" s="11" t="s">
        <v>263</v>
      </c>
      <c r="D927" s="11"/>
      <c r="E927" s="225">
        <v>7077</v>
      </c>
      <c r="F927" s="11"/>
      <c r="G927" s="11"/>
      <c r="H927" s="11"/>
      <c r="I927" s="11"/>
      <c r="J927" s="11"/>
      <c r="K927" s="11"/>
      <c r="L927" s="5"/>
      <c r="M927" s="261">
        <v>2</v>
      </c>
      <c r="N927" s="69"/>
      <c r="O927" s="5"/>
      <c r="P927" s="189">
        <v>2661.8049999999998</v>
      </c>
      <c r="Q927" s="11"/>
      <c r="R927" s="189">
        <v>2661.8049999999998</v>
      </c>
      <c r="S927" s="11"/>
      <c r="T927" s="212">
        <v>5714.5249999999996</v>
      </c>
      <c r="U927" s="11"/>
      <c r="V927" s="212">
        <v>5714.5249999999996</v>
      </c>
      <c r="W927" s="11"/>
      <c r="X927" s="5"/>
      <c r="Y927" s="189">
        <v>5323.61</v>
      </c>
      <c r="Z927" s="189">
        <v>5323.61</v>
      </c>
      <c r="AA927" s="5"/>
      <c r="AB927" s="11"/>
      <c r="AC927" s="11"/>
      <c r="AD927" s="11"/>
      <c r="AG927" s="5"/>
      <c r="AH927" s="211"/>
      <c r="AI927" s="211"/>
      <c r="AJ927" s="211"/>
      <c r="AK927" s="211"/>
      <c r="AL927" s="5"/>
    </row>
    <row r="928" spans="1:38" x14ac:dyDescent="0.2">
      <c r="A928" s="210"/>
      <c r="B928" s="11"/>
      <c r="C928" s="11" t="s">
        <v>263</v>
      </c>
      <c r="D928" s="11"/>
      <c r="E928" s="225">
        <v>7095</v>
      </c>
      <c r="F928" s="11"/>
      <c r="G928" s="11"/>
      <c r="H928" s="11"/>
      <c r="I928" s="11"/>
      <c r="J928" s="11"/>
      <c r="K928" s="11"/>
      <c r="L928" s="5"/>
      <c r="M928" s="261">
        <v>536</v>
      </c>
      <c r="N928" s="69"/>
      <c r="O928" s="5"/>
      <c r="P928" s="189">
        <v>459.2973131672598</v>
      </c>
      <c r="Q928" s="11"/>
      <c r="R928" s="189">
        <v>155.10500000000002</v>
      </c>
      <c r="S928" s="11"/>
      <c r="T928" s="212">
        <v>899.02099644128123</v>
      </c>
      <c r="U928" s="11"/>
      <c r="V928" s="212">
        <v>233.685</v>
      </c>
      <c r="W928" s="11"/>
      <c r="X928" s="5"/>
      <c r="Y928" s="189">
        <v>258125.09</v>
      </c>
      <c r="Z928" s="189">
        <v>258125.09</v>
      </c>
      <c r="AA928" s="5"/>
      <c r="AB928" s="11"/>
      <c r="AC928" s="11"/>
      <c r="AD928" s="11"/>
      <c r="AG928" s="5"/>
      <c r="AH928" s="211"/>
      <c r="AI928" s="211"/>
      <c r="AJ928" s="211"/>
      <c r="AK928" s="211"/>
      <c r="AL928" s="5"/>
    </row>
    <row r="929" spans="1:38" x14ac:dyDescent="0.2">
      <c r="A929" s="210"/>
      <c r="B929" s="11"/>
      <c r="C929" s="11" t="s">
        <v>263</v>
      </c>
      <c r="D929" s="11"/>
      <c r="E929" s="225">
        <v>8830</v>
      </c>
      <c r="F929" s="11"/>
      <c r="G929" s="11"/>
      <c r="H929" s="11"/>
      <c r="I929" s="11"/>
      <c r="J929" s="11"/>
      <c r="K929" s="11"/>
      <c r="L929" s="5"/>
      <c r="M929" s="261">
        <v>13</v>
      </c>
      <c r="N929" s="69"/>
      <c r="O929" s="5"/>
      <c r="P929" s="189">
        <v>265.03285714285715</v>
      </c>
      <c r="Q929" s="11"/>
      <c r="R929" s="189">
        <v>128.88</v>
      </c>
      <c r="S929" s="11"/>
      <c r="T929" s="212">
        <v>386.45571428571429</v>
      </c>
      <c r="U929" s="11"/>
      <c r="V929" s="212">
        <v>188.36</v>
      </c>
      <c r="W929" s="11"/>
      <c r="X929" s="5"/>
      <c r="Y929" s="189">
        <v>1855.23</v>
      </c>
      <c r="Z929" s="189">
        <v>1855.23</v>
      </c>
      <c r="AA929" s="5"/>
      <c r="AB929" s="11"/>
      <c r="AC929" s="11"/>
      <c r="AD929" s="11"/>
      <c r="AG929" s="5"/>
      <c r="AH929" s="211"/>
      <c r="AI929" s="211"/>
      <c r="AJ929" s="211"/>
      <c r="AK929" s="211"/>
      <c r="AL929" s="5"/>
    </row>
    <row r="930" spans="1:38" x14ac:dyDescent="0.2">
      <c r="A930" s="210"/>
      <c r="B930" s="11"/>
      <c r="C930" s="11" t="s">
        <v>263</v>
      </c>
      <c r="D930" s="11"/>
      <c r="E930" s="225">
        <v>8832</v>
      </c>
      <c r="F930" s="11"/>
      <c r="G930" s="11"/>
      <c r="H930" s="11"/>
      <c r="I930" s="11"/>
      <c r="J930" s="11"/>
      <c r="K930" s="11"/>
      <c r="L930" s="5"/>
      <c r="M930" s="261">
        <v>1</v>
      </c>
      <c r="N930" s="69"/>
      <c r="O930" s="5"/>
      <c r="P930" s="189">
        <v>37.36</v>
      </c>
      <c r="Q930" s="11"/>
      <c r="R930" s="189">
        <v>37.36</v>
      </c>
      <c r="S930" s="11"/>
      <c r="T930" s="212">
        <v>1.18</v>
      </c>
      <c r="U930" s="11"/>
      <c r="V930" s="212">
        <v>1.18</v>
      </c>
      <c r="W930" s="11"/>
      <c r="X930" s="5"/>
      <c r="Y930" s="189">
        <v>37.36</v>
      </c>
      <c r="Z930" s="189">
        <v>37.36</v>
      </c>
      <c r="AA930" s="5"/>
      <c r="AB930" s="11"/>
      <c r="AC930" s="11"/>
      <c r="AD930" s="11"/>
      <c r="AG930" s="5"/>
      <c r="AH930" s="211"/>
      <c r="AI930" s="211"/>
      <c r="AJ930" s="211"/>
      <c r="AK930" s="211"/>
      <c r="AL930" s="5"/>
    </row>
    <row r="931" spans="1:38" x14ac:dyDescent="0.2">
      <c r="A931" s="210"/>
      <c r="B931" s="11"/>
      <c r="C931" s="11" t="s">
        <v>338</v>
      </c>
      <c r="D931" s="11"/>
      <c r="E931" s="225">
        <v>8861</v>
      </c>
      <c r="F931" s="11"/>
      <c r="G931" s="11"/>
      <c r="H931" s="11"/>
      <c r="I931" s="11"/>
      <c r="J931" s="11"/>
      <c r="K931" s="11"/>
      <c r="L931" s="5"/>
      <c r="M931" s="261">
        <v>3</v>
      </c>
      <c r="N931" s="69"/>
      <c r="O931" s="5"/>
      <c r="P931" s="189">
        <v>50.975000000000001</v>
      </c>
      <c r="Q931" s="11"/>
      <c r="R931" s="189">
        <v>50.974999999999994</v>
      </c>
      <c r="S931" s="11"/>
      <c r="T931" s="212">
        <v>29.02</v>
      </c>
      <c r="U931" s="11"/>
      <c r="V931" s="212">
        <v>29.02</v>
      </c>
      <c r="W931" s="11"/>
      <c r="X931" s="5"/>
      <c r="Y931" s="189">
        <v>101.95</v>
      </c>
      <c r="Z931" s="189">
        <v>101.95</v>
      </c>
      <c r="AA931" s="5"/>
      <c r="AB931" s="11"/>
      <c r="AC931" s="11"/>
      <c r="AD931" s="11"/>
      <c r="AG931" s="5"/>
      <c r="AH931" s="211"/>
      <c r="AI931" s="211"/>
      <c r="AJ931" s="211"/>
      <c r="AK931" s="211"/>
      <c r="AL931" s="5"/>
    </row>
    <row r="932" spans="1:38" ht="13.5" thickBot="1" x14ac:dyDescent="0.25">
      <c r="A932" s="210"/>
      <c r="B932" s="11"/>
      <c r="C932" s="11" t="s">
        <v>263</v>
      </c>
      <c r="D932" s="11"/>
      <c r="E932" s="225">
        <v>8863</v>
      </c>
      <c r="F932" s="11"/>
      <c r="G932" s="11"/>
      <c r="H932" s="11"/>
      <c r="I932" s="11"/>
      <c r="J932" s="11"/>
      <c r="K932" s="11"/>
      <c r="L932" s="5"/>
      <c r="M932" s="261">
        <v>4</v>
      </c>
      <c r="N932" s="69"/>
      <c r="O932" s="5"/>
      <c r="P932" s="189">
        <v>107.88</v>
      </c>
      <c r="Q932" s="11"/>
      <c r="R932" s="189">
        <v>105.215</v>
      </c>
      <c r="S932" s="11"/>
      <c r="T932" s="212">
        <v>118.68</v>
      </c>
      <c r="U932" s="11"/>
      <c r="V932" s="212">
        <v>139.935</v>
      </c>
      <c r="W932" s="11"/>
      <c r="X932" s="5"/>
      <c r="Y932" s="189">
        <v>431.52</v>
      </c>
      <c r="Z932" s="189">
        <v>431.52</v>
      </c>
      <c r="AA932" s="5"/>
      <c r="AB932" s="11"/>
      <c r="AC932" s="11"/>
      <c r="AD932" s="11"/>
      <c r="AG932" s="5"/>
      <c r="AH932" s="211"/>
      <c r="AI932" s="211"/>
      <c r="AJ932" s="211"/>
      <c r="AK932" s="211"/>
      <c r="AL932" s="5"/>
    </row>
    <row r="933" spans="1:38" ht="15.75" thickBot="1" x14ac:dyDescent="0.3">
      <c r="A933" s="55"/>
      <c r="B933" s="89" t="s">
        <v>52</v>
      </c>
      <c r="C933" s="96"/>
      <c r="D933" s="96"/>
      <c r="E933" s="304"/>
      <c r="F933" s="336">
        <v>30689920</v>
      </c>
      <c r="G933" s="91"/>
      <c r="H933" s="337">
        <v>2921764.4999999995</v>
      </c>
      <c r="I933" s="91"/>
      <c r="J933" s="338">
        <v>15649666.420000002</v>
      </c>
      <c r="K933" s="92" t="s">
        <v>461</v>
      </c>
      <c r="M933" s="262">
        <v>23895</v>
      </c>
      <c r="N933" s="92"/>
      <c r="P933" s="268">
        <v>792.57434362301456</v>
      </c>
      <c r="Q933" s="95"/>
      <c r="R933" s="173">
        <v>513.84227544910186</v>
      </c>
      <c r="S933" s="95"/>
      <c r="T933" s="269">
        <v>2088.7059077779973</v>
      </c>
      <c r="U933" s="95"/>
      <c r="V933" s="269">
        <v>1331.0148502994014</v>
      </c>
      <c r="W933" s="97"/>
      <c r="Y933" s="223">
        <f>SUM(Y764:Y932)</f>
        <v>12933339.509999994</v>
      </c>
      <c r="Z933" s="224">
        <f>SUM(Z764:Z932)</f>
        <v>12935365.319999997</v>
      </c>
      <c r="AB933" s="334">
        <f>J933</f>
        <v>15649666.420000002</v>
      </c>
      <c r="AC933" s="334">
        <f>AB933</f>
        <v>15649666.420000002</v>
      </c>
      <c r="AD933" s="335">
        <f>AC933</f>
        <v>15649666.420000002</v>
      </c>
      <c r="AE933" s="4"/>
      <c r="AF933" s="4"/>
    </row>
    <row r="934" spans="1:38" ht="13.5" customHeight="1" x14ac:dyDescent="0.2">
      <c r="A934" s="55"/>
      <c r="B934" s="11"/>
      <c r="C934" s="11"/>
      <c r="D934" s="11"/>
      <c r="E934" s="11"/>
      <c r="F934" s="11"/>
      <c r="G934" s="11"/>
      <c r="H934" s="11"/>
      <c r="I934" s="11"/>
      <c r="J934" s="11"/>
      <c r="K934" s="11"/>
      <c r="M934" s="261"/>
      <c r="N934" s="69"/>
      <c r="P934" s="11"/>
      <c r="Q934" s="11"/>
      <c r="R934" s="11"/>
      <c r="S934" s="11"/>
      <c r="T934" s="11"/>
      <c r="U934" s="11"/>
      <c r="V934" s="11"/>
      <c r="W934" s="11"/>
      <c r="Y934" s="11"/>
      <c r="Z934" s="11"/>
      <c r="AB934" s="11"/>
      <c r="AC934" s="11"/>
      <c r="AD934" s="11"/>
      <c r="AE934" s="4"/>
      <c r="AF934" s="4"/>
    </row>
    <row r="935" spans="1:38" ht="63.75" x14ac:dyDescent="0.2">
      <c r="A935" s="307">
        <f>A586</f>
        <v>43525</v>
      </c>
      <c r="B935" s="56" t="s">
        <v>53</v>
      </c>
      <c r="C935" s="56" t="s">
        <v>35</v>
      </c>
      <c r="D935" s="56" t="s">
        <v>36</v>
      </c>
      <c r="E935" s="170" t="s">
        <v>37</v>
      </c>
      <c r="F935" s="158" t="s">
        <v>38</v>
      </c>
      <c r="G935" s="158" t="s">
        <v>38</v>
      </c>
      <c r="H935" s="158" t="s">
        <v>39</v>
      </c>
      <c r="I935" s="158" t="s">
        <v>39</v>
      </c>
      <c r="J935" s="158" t="s">
        <v>40</v>
      </c>
      <c r="K935" s="158" t="s">
        <v>41</v>
      </c>
      <c r="L935" s="86"/>
      <c r="M935" s="264" t="s">
        <v>42</v>
      </c>
      <c r="N935" s="303" t="s">
        <v>42</v>
      </c>
      <c r="O935" s="72"/>
      <c r="P935" s="186" t="s">
        <v>43</v>
      </c>
      <c r="Q935" s="57" t="s">
        <v>43</v>
      </c>
      <c r="R935" s="186" t="s">
        <v>44</v>
      </c>
      <c r="S935" s="57" t="s">
        <v>44</v>
      </c>
      <c r="T935" s="305" t="s">
        <v>45</v>
      </c>
      <c r="U935" s="57" t="s">
        <v>45</v>
      </c>
      <c r="V935" s="305" t="s">
        <v>46</v>
      </c>
      <c r="W935" s="57" t="s">
        <v>46</v>
      </c>
      <c r="X935" s="72"/>
      <c r="Y935" s="186" t="s">
        <v>47</v>
      </c>
      <c r="Z935" s="186" t="s">
        <v>48</v>
      </c>
      <c r="AB935" s="158" t="s">
        <v>49</v>
      </c>
      <c r="AC935" s="158" t="s">
        <v>50</v>
      </c>
      <c r="AD935" s="158" t="s">
        <v>51</v>
      </c>
      <c r="AE935" s="4"/>
      <c r="AF935" s="4"/>
    </row>
    <row r="936" spans="1:38" x14ac:dyDescent="0.2">
      <c r="A936" s="210"/>
      <c r="B936" s="11"/>
      <c r="C936" s="11"/>
      <c r="D936" s="11"/>
      <c r="E936" s="225"/>
      <c r="F936" s="11"/>
      <c r="G936" s="11"/>
      <c r="H936" s="11"/>
      <c r="I936" s="11"/>
      <c r="J936" s="11"/>
      <c r="K936" s="11"/>
      <c r="L936" s="5"/>
      <c r="M936" s="261"/>
      <c r="N936" s="69"/>
      <c r="O936" s="5"/>
      <c r="P936" s="189"/>
      <c r="Q936" s="11"/>
      <c r="R936" s="189"/>
      <c r="S936" s="11"/>
      <c r="T936" s="212"/>
      <c r="U936" s="11"/>
      <c r="V936" s="212"/>
      <c r="W936" s="11"/>
      <c r="X936" s="5"/>
      <c r="Y936" s="189"/>
      <c r="Z936" s="189"/>
      <c r="AA936" s="5"/>
      <c r="AB936" s="11"/>
      <c r="AC936" s="11"/>
      <c r="AD936" s="11"/>
      <c r="AG936" s="5"/>
      <c r="AH936" s="211"/>
      <c r="AI936" s="211"/>
      <c r="AJ936" s="211"/>
      <c r="AK936" s="211"/>
      <c r="AL936" s="5"/>
    </row>
    <row r="937" spans="1:38" ht="13.5" thickBot="1" x14ac:dyDescent="0.25">
      <c r="A937" s="210"/>
      <c r="B937" s="11"/>
      <c r="C937" s="11"/>
      <c r="D937" s="11"/>
      <c r="E937" s="225"/>
      <c r="F937" s="11"/>
      <c r="G937" s="11"/>
      <c r="H937" s="11"/>
      <c r="I937" s="11"/>
      <c r="J937" s="11"/>
      <c r="K937" s="11"/>
      <c r="L937" s="5"/>
      <c r="M937" s="261"/>
      <c r="N937" s="69"/>
      <c r="O937" s="5"/>
      <c r="P937" s="189"/>
      <c r="Q937" s="11"/>
      <c r="R937" s="189"/>
      <c r="S937" s="11"/>
      <c r="T937" s="212"/>
      <c r="U937" s="11"/>
      <c r="V937" s="212"/>
      <c r="W937" s="11"/>
      <c r="X937" s="5"/>
      <c r="Y937" s="189"/>
      <c r="Z937" s="189"/>
      <c r="AA937" s="5"/>
      <c r="AB937" s="11"/>
      <c r="AC937" s="11"/>
      <c r="AD937" s="11"/>
      <c r="AG937" s="5"/>
      <c r="AH937" s="211"/>
      <c r="AI937" s="211"/>
      <c r="AJ937" s="211"/>
      <c r="AK937" s="211"/>
      <c r="AL937" s="5"/>
    </row>
    <row r="938" spans="1:38" ht="15.75" thickBot="1" x14ac:dyDescent="0.3">
      <c r="A938" s="55"/>
      <c r="B938" s="89" t="s">
        <v>52</v>
      </c>
      <c r="C938" s="96"/>
      <c r="D938" s="96"/>
      <c r="E938" s="304"/>
      <c r="F938" s="336">
        <v>34451046.276099987</v>
      </c>
      <c r="G938" s="91"/>
      <c r="H938" s="337">
        <v>3235836.8778964998</v>
      </c>
      <c r="I938" s="91"/>
      <c r="J938" s="338">
        <v>11771787.667647533</v>
      </c>
      <c r="K938" s="92" t="s">
        <v>461</v>
      </c>
      <c r="M938" s="262">
        <v>23454</v>
      </c>
      <c r="N938" s="92"/>
      <c r="P938" s="268"/>
      <c r="Q938" s="95"/>
      <c r="R938" s="173"/>
      <c r="S938" s="95"/>
      <c r="T938" s="269"/>
      <c r="U938" s="95"/>
      <c r="V938" s="269"/>
      <c r="W938" s="97"/>
      <c r="Y938" s="244"/>
      <c r="Z938" s="306"/>
      <c r="AB938" s="339">
        <f>J938</f>
        <v>11771787.667647533</v>
      </c>
      <c r="AC938" s="340">
        <f>AB938</f>
        <v>11771787.667647533</v>
      </c>
      <c r="AD938" s="335">
        <f>AC938</f>
        <v>11771787.667647533</v>
      </c>
      <c r="AE938" s="4"/>
      <c r="AF938" s="4"/>
    </row>
    <row r="939" spans="1:38" ht="13.5" thickBot="1" x14ac:dyDescent="0.25">
      <c r="A939" s="210"/>
      <c r="B939" s="11"/>
      <c r="C939" s="11"/>
      <c r="D939" s="11"/>
      <c r="E939" s="225"/>
      <c r="F939" s="11"/>
      <c r="G939" s="11"/>
      <c r="H939" s="11"/>
      <c r="I939" s="11"/>
      <c r="J939" s="11"/>
      <c r="K939" s="11"/>
      <c r="L939" s="5"/>
      <c r="M939" s="261"/>
      <c r="N939" s="69"/>
      <c r="O939" s="5"/>
      <c r="P939" s="189"/>
      <c r="Q939" s="11"/>
      <c r="R939" s="189"/>
      <c r="S939" s="11"/>
      <c r="T939" s="212"/>
      <c r="U939" s="11"/>
      <c r="V939" s="212"/>
      <c r="W939" s="11"/>
      <c r="X939" s="5"/>
      <c r="Y939" s="189"/>
      <c r="Z939" s="189"/>
      <c r="AA939" s="5"/>
      <c r="AB939" s="11"/>
      <c r="AC939" s="11"/>
      <c r="AD939" s="11"/>
      <c r="AG939" s="5"/>
      <c r="AH939" s="211"/>
      <c r="AI939" s="211"/>
      <c r="AJ939" s="211"/>
      <c r="AK939" s="211"/>
      <c r="AL939" s="5"/>
    </row>
    <row r="940" spans="1:38" ht="15.75" thickBot="1" x14ac:dyDescent="0.3">
      <c r="A940" s="210"/>
      <c r="B940" s="11"/>
      <c r="C940" s="11"/>
      <c r="D940" s="11"/>
      <c r="E940" s="225"/>
      <c r="F940" s="11"/>
      <c r="G940" s="11"/>
      <c r="H940" s="11"/>
      <c r="I940" s="11"/>
      <c r="J940" s="341">
        <v>45352</v>
      </c>
      <c r="K940" s="333">
        <v>16899666.920000002</v>
      </c>
      <c r="L940" s="5"/>
      <c r="M940" s="261"/>
      <c r="N940" s="69"/>
      <c r="O940" s="5"/>
      <c r="P940" s="189"/>
      <c r="Q940" s="11"/>
      <c r="R940" s="189"/>
      <c r="S940" s="11"/>
      <c r="T940" s="212"/>
      <c r="U940" s="11"/>
      <c r="V940" s="212"/>
      <c r="W940" s="11"/>
      <c r="X940" s="5"/>
      <c r="Y940" s="189"/>
      <c r="Z940" s="189"/>
      <c r="AA940" s="5"/>
      <c r="AB940" s="11"/>
      <c r="AC940" s="11"/>
      <c r="AD940" s="11"/>
      <c r="AG940" s="5"/>
      <c r="AH940" s="211"/>
      <c r="AI940" s="211"/>
      <c r="AJ940" s="211"/>
      <c r="AK940" s="211"/>
      <c r="AL940" s="5"/>
    </row>
    <row r="941" spans="1:38" ht="15.75" thickBot="1" x14ac:dyDescent="0.3">
      <c r="A941" s="210"/>
      <c r="B941" s="11"/>
      <c r="C941" s="11"/>
      <c r="D941" s="11"/>
      <c r="E941" s="225"/>
      <c r="F941" s="11"/>
      <c r="G941" s="11"/>
      <c r="H941" s="11"/>
      <c r="I941" s="11"/>
      <c r="J941" s="341">
        <v>44986</v>
      </c>
      <c r="K941" s="338">
        <v>11728753.390000001</v>
      </c>
      <c r="L941" s="5"/>
      <c r="M941" s="261"/>
      <c r="N941" s="69"/>
      <c r="O941" s="5"/>
      <c r="P941" s="189"/>
      <c r="Q941" s="11"/>
      <c r="R941" s="189"/>
      <c r="S941" s="11"/>
      <c r="T941" s="212"/>
      <c r="U941" s="11"/>
      <c r="V941" s="212"/>
      <c r="W941" s="11"/>
      <c r="X941" s="5"/>
      <c r="Y941" s="189"/>
      <c r="Z941" s="189"/>
      <c r="AA941" s="5"/>
      <c r="AB941" s="11"/>
      <c r="AC941" s="11"/>
      <c r="AD941" s="11"/>
      <c r="AG941" s="5"/>
      <c r="AH941" s="211"/>
      <c r="AI941" s="211"/>
      <c r="AJ941" s="211"/>
      <c r="AK941" s="211"/>
      <c r="AL941" s="5"/>
    </row>
    <row r="942" spans="1:38" ht="15.75" thickBot="1" x14ac:dyDescent="0.3">
      <c r="A942" s="210"/>
      <c r="B942" s="11"/>
      <c r="C942" s="11"/>
      <c r="D942" s="11"/>
      <c r="E942" s="225"/>
      <c r="F942" s="11"/>
      <c r="G942" s="11"/>
      <c r="H942" s="11"/>
      <c r="I942" s="11"/>
      <c r="J942" s="341">
        <v>43525</v>
      </c>
      <c r="K942" s="342">
        <v>19054879.550000001</v>
      </c>
      <c r="L942" s="5"/>
      <c r="M942" s="261"/>
      <c r="N942" s="69"/>
      <c r="O942" s="5"/>
      <c r="P942" s="189"/>
      <c r="Q942" s="11"/>
      <c r="R942" s="189"/>
      <c r="S942" s="11"/>
      <c r="T942" s="212"/>
      <c r="U942" s="11"/>
      <c r="V942" s="212"/>
      <c r="W942" s="11"/>
      <c r="X942" s="5"/>
      <c r="Y942" s="189"/>
      <c r="Z942" s="189"/>
      <c r="AA942" s="5"/>
      <c r="AB942" s="11"/>
      <c r="AC942" s="11"/>
      <c r="AD942" s="11"/>
      <c r="AG942" s="5"/>
      <c r="AH942" s="211"/>
      <c r="AI942" s="211"/>
      <c r="AJ942" s="211"/>
      <c r="AK942" s="211"/>
      <c r="AL942" s="5"/>
    </row>
    <row r="943" spans="1:38" s="4" customFormat="1" x14ac:dyDescent="0.2">
      <c r="A943" s="55"/>
      <c r="E943" s="233"/>
      <c r="M943" s="265"/>
      <c r="P943" s="178"/>
      <c r="R943" s="178"/>
      <c r="T943" s="215"/>
      <c r="V943" s="215"/>
      <c r="Y943" s="183"/>
      <c r="Z943" s="178"/>
      <c r="AB943" s="5"/>
      <c r="AC943" s="5"/>
      <c r="AD943" s="5"/>
      <c r="AH943" s="74"/>
      <c r="AI943" s="74"/>
      <c r="AJ943" s="74"/>
      <c r="AK943" s="74"/>
    </row>
    <row r="944" spans="1:38" s="4" customFormat="1" hidden="1" x14ac:dyDescent="0.2">
      <c r="M944" s="259"/>
      <c r="P944" s="50"/>
      <c r="Y944" s="50"/>
      <c r="AB944" s="50"/>
      <c r="AH944" s="74"/>
      <c r="AI944" s="74"/>
      <c r="AJ944" s="74"/>
      <c r="AK944" s="74"/>
    </row>
    <row r="945" spans="13:37" s="4" customFormat="1" hidden="1" x14ac:dyDescent="0.2">
      <c r="M945" s="259"/>
      <c r="P945" s="50"/>
      <c r="Y945" s="50"/>
      <c r="AB945" s="50"/>
      <c r="AH945" s="74"/>
      <c r="AI945" s="74"/>
      <c r="AJ945" s="74"/>
      <c r="AK945" s="74"/>
    </row>
    <row r="946" spans="13:37" x14ac:dyDescent="0.2"/>
  </sheetData>
  <mergeCells count="9">
    <mergeCell ref="M7:N13"/>
    <mergeCell ref="P7:R13"/>
    <mergeCell ref="Y8:Z17"/>
    <mergeCell ref="AB6:AE9"/>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626"/>
  <sheetViews>
    <sheetView zoomScale="80" zoomScaleNormal="80" zoomScalePageLayoutView="40" workbookViewId="0">
      <selection activeCell="F289" sqref="F289:I28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7" customWidth="1"/>
    <col min="6" max="8" width="22.42578125" style="5" customWidth="1"/>
    <col min="9" max="9" width="22.42578125" style="193"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54</v>
      </c>
      <c r="B1" s="51"/>
      <c r="C1" s="51"/>
      <c r="D1" s="51"/>
      <c r="E1" s="233"/>
      <c r="F1" s="4"/>
      <c r="G1" s="4"/>
      <c r="H1" s="4"/>
      <c r="I1" s="75"/>
      <c r="K1" s="60" t="s">
        <v>55</v>
      </c>
      <c r="L1" s="4"/>
      <c r="M1" s="4"/>
      <c r="O1" s="136" t="s">
        <v>56</v>
      </c>
    </row>
    <row r="2" spans="1:20" ht="12.95" customHeight="1" x14ac:dyDescent="0.25">
      <c r="A2" s="113" t="s">
        <v>57</v>
      </c>
      <c r="B2" s="114"/>
      <c r="C2" s="114"/>
      <c r="D2" s="115"/>
      <c r="E2" s="233"/>
      <c r="F2" s="4"/>
      <c r="G2" s="4"/>
      <c r="H2" s="4"/>
      <c r="I2" s="75"/>
      <c r="K2" s="371" t="s">
        <v>58</v>
      </c>
      <c r="L2" s="372"/>
      <c r="M2" s="9"/>
      <c r="N2" s="9"/>
      <c r="O2" s="371" t="s">
        <v>59</v>
      </c>
      <c r="P2" s="383"/>
      <c r="Q2" s="372"/>
      <c r="R2" s="9"/>
      <c r="S2" s="9"/>
      <c r="T2" s="9"/>
    </row>
    <row r="3" spans="1:20" x14ac:dyDescent="0.25">
      <c r="A3" s="116" t="s">
        <v>60</v>
      </c>
      <c r="B3" s="52"/>
      <c r="C3" s="52"/>
      <c r="D3" s="117"/>
      <c r="E3" s="233"/>
      <c r="F3" s="4"/>
      <c r="G3" s="4"/>
      <c r="H3" s="9"/>
      <c r="I3" s="75"/>
      <c r="K3" s="373"/>
      <c r="L3" s="374"/>
      <c r="M3" s="9"/>
      <c r="N3" s="9"/>
      <c r="O3" s="373"/>
      <c r="P3" s="384"/>
      <c r="Q3" s="374"/>
      <c r="R3" s="9"/>
      <c r="S3" s="9"/>
      <c r="T3" s="9"/>
    </row>
    <row r="4" spans="1:20" x14ac:dyDescent="0.25">
      <c r="A4" s="118" t="s">
        <v>61</v>
      </c>
      <c r="B4" s="53"/>
      <c r="C4" s="53"/>
      <c r="D4" s="119"/>
      <c r="E4" s="233"/>
      <c r="F4" s="4"/>
      <c r="G4" s="4"/>
      <c r="H4" s="9"/>
      <c r="I4" s="75"/>
      <c r="K4" s="373"/>
      <c r="L4" s="374"/>
      <c r="M4" s="9"/>
      <c r="N4" s="9"/>
      <c r="O4" s="373"/>
      <c r="P4" s="384"/>
      <c r="Q4" s="374"/>
      <c r="R4" s="9"/>
      <c r="S4" s="9"/>
      <c r="T4" s="9"/>
    </row>
    <row r="5" spans="1:20" ht="15.75" thickBot="1" x14ac:dyDescent="0.3">
      <c r="A5" s="118" t="s">
        <v>62</v>
      </c>
      <c r="B5" s="53"/>
      <c r="C5" s="53"/>
      <c r="D5" s="119"/>
      <c r="E5" s="233"/>
      <c r="F5" s="53"/>
      <c r="G5" s="4"/>
      <c r="H5" s="9"/>
      <c r="I5" s="75"/>
      <c r="K5" s="375"/>
      <c r="L5" s="376"/>
      <c r="M5" s="9"/>
      <c r="N5" s="9"/>
      <c r="O5" s="373"/>
      <c r="P5" s="384"/>
      <c r="Q5" s="374"/>
      <c r="R5" s="9"/>
      <c r="S5" s="9"/>
      <c r="T5" s="9"/>
    </row>
    <row r="6" spans="1:20" ht="15.75" thickBot="1" x14ac:dyDescent="0.3">
      <c r="A6" s="118" t="s">
        <v>63</v>
      </c>
      <c r="B6" s="53"/>
      <c r="C6" s="53"/>
      <c r="D6" s="119"/>
      <c r="E6" s="233"/>
      <c r="F6" s="53"/>
      <c r="G6" s="4"/>
      <c r="H6" s="9"/>
      <c r="I6" s="226"/>
      <c r="J6" s="9"/>
      <c r="L6" s="9"/>
      <c r="M6" s="9"/>
      <c r="N6" s="9"/>
      <c r="O6" s="375"/>
      <c r="P6" s="385"/>
      <c r="Q6" s="376"/>
      <c r="R6" s="9"/>
    </row>
    <row r="7" spans="1:20" ht="15.75" thickBot="1" x14ac:dyDescent="0.3">
      <c r="A7" s="120" t="s">
        <v>64</v>
      </c>
      <c r="B7" s="121"/>
      <c r="C7" s="121"/>
      <c r="D7" s="122"/>
      <c r="E7" s="233"/>
      <c r="F7" s="53"/>
      <c r="G7" s="4"/>
      <c r="H7" s="4"/>
      <c r="I7" s="75"/>
      <c r="K7" s="50"/>
      <c r="L7" s="4"/>
      <c r="M7" s="4"/>
      <c r="O7" s="137"/>
      <c r="P7" s="9"/>
      <c r="Q7" s="9"/>
      <c r="R7" s="9"/>
    </row>
    <row r="8" spans="1:20" x14ac:dyDescent="0.25">
      <c r="A8" s="53"/>
      <c r="B8" s="53"/>
      <c r="C8" s="53"/>
      <c r="D8" s="53"/>
      <c r="E8" s="233"/>
      <c r="F8" s="53"/>
      <c r="G8" s="4"/>
      <c r="H8" s="4"/>
      <c r="I8" s="75"/>
      <c r="K8" s="345" t="s">
        <v>65</v>
      </c>
      <c r="L8" s="346"/>
      <c r="M8" s="346"/>
      <c r="N8" s="392"/>
      <c r="O8" s="345" t="s">
        <v>66</v>
      </c>
      <c r="P8" s="346"/>
      <c r="Q8" s="346"/>
      <c r="R8" s="346"/>
      <c r="S8" s="346"/>
    </row>
    <row r="9" spans="1:20" x14ac:dyDescent="0.25">
      <c r="A9" s="6" t="s">
        <v>15</v>
      </c>
      <c r="B9" s="54"/>
      <c r="C9" s="54"/>
      <c r="D9" s="54"/>
      <c r="E9" s="234"/>
      <c r="F9" s="54"/>
      <c r="G9" s="6"/>
      <c r="H9" s="6"/>
      <c r="I9" s="75"/>
      <c r="K9" s="345"/>
      <c r="L9" s="346"/>
      <c r="M9" s="346"/>
      <c r="N9" s="392"/>
      <c r="O9" s="345"/>
      <c r="P9" s="346"/>
      <c r="Q9" s="346"/>
      <c r="R9" s="346"/>
      <c r="S9" s="346"/>
    </row>
    <row r="10" spans="1:20" x14ac:dyDescent="0.25">
      <c r="B10" s="53"/>
      <c r="C10" s="53"/>
      <c r="D10" s="53"/>
      <c r="E10" s="233"/>
      <c r="F10" s="53"/>
      <c r="G10" s="4"/>
      <c r="H10" s="4"/>
      <c r="I10" s="75"/>
      <c r="K10" s="345"/>
      <c r="L10" s="346"/>
      <c r="M10" s="346"/>
      <c r="N10" s="392"/>
      <c r="O10" s="345"/>
      <c r="P10" s="346"/>
      <c r="Q10" s="346"/>
      <c r="R10" s="346"/>
      <c r="S10" s="346"/>
    </row>
    <row r="11" spans="1:20" ht="15" customHeight="1" x14ac:dyDescent="0.25">
      <c r="A11" s="346" t="s">
        <v>456</v>
      </c>
      <c r="B11" s="346"/>
      <c r="C11" s="346"/>
      <c r="D11" s="346"/>
      <c r="E11" s="346"/>
      <c r="F11" s="346"/>
      <c r="G11" s="346"/>
      <c r="H11" s="346"/>
      <c r="I11" s="346"/>
      <c r="K11" s="345"/>
      <c r="L11" s="346"/>
      <c r="M11" s="346"/>
      <c r="N11" s="392"/>
      <c r="O11" s="345"/>
      <c r="P11" s="346"/>
      <c r="Q11" s="346"/>
      <c r="R11" s="346"/>
      <c r="S11" s="346"/>
    </row>
    <row r="12" spans="1:20" x14ac:dyDescent="0.25">
      <c r="A12" s="346"/>
      <c r="B12" s="346"/>
      <c r="C12" s="346"/>
      <c r="D12" s="346"/>
      <c r="E12" s="346"/>
      <c r="F12" s="346"/>
      <c r="G12" s="346"/>
      <c r="H12" s="346"/>
      <c r="I12" s="346"/>
      <c r="K12" s="50"/>
      <c r="M12" s="4"/>
      <c r="O12" s="50"/>
    </row>
    <row r="13" spans="1:20" x14ac:dyDescent="0.25">
      <c r="A13" s="346"/>
      <c r="B13" s="346"/>
      <c r="C13" s="346"/>
      <c r="D13" s="346"/>
      <c r="E13" s="346"/>
      <c r="F13" s="346"/>
      <c r="G13" s="346"/>
      <c r="H13" s="346"/>
      <c r="I13" s="346"/>
      <c r="K13" s="50"/>
      <c r="L13" s="4"/>
      <c r="M13" s="4"/>
      <c r="O13" s="50"/>
    </row>
    <row r="14" spans="1:20" x14ac:dyDescent="0.25">
      <c r="B14" s="53"/>
      <c r="C14" s="53"/>
      <c r="D14" s="53"/>
      <c r="E14" s="231"/>
      <c r="F14" s="53"/>
      <c r="G14" s="4"/>
      <c r="H14" s="4"/>
      <c r="I14" s="75" t="s">
        <v>29</v>
      </c>
      <c r="K14" s="50"/>
      <c r="L14" s="4"/>
      <c r="M14" s="112"/>
    </row>
    <row r="15" spans="1:20" x14ac:dyDescent="0.25">
      <c r="A15" s="53" t="s">
        <v>2</v>
      </c>
      <c r="B15" s="4"/>
      <c r="C15" s="4"/>
      <c r="D15" s="4"/>
      <c r="E15" s="233"/>
      <c r="F15" s="4"/>
      <c r="G15" s="4"/>
      <c r="H15" s="4"/>
      <c r="I15" s="75"/>
      <c r="K15" s="50"/>
      <c r="L15" s="4"/>
      <c r="M15" s="4"/>
      <c r="O15" s="50"/>
    </row>
    <row r="16" spans="1:20" ht="63.75" x14ac:dyDescent="0.25">
      <c r="A16" s="246">
        <v>45352</v>
      </c>
      <c r="B16" s="3" t="s">
        <v>34</v>
      </c>
      <c r="C16" s="3" t="s">
        <v>35</v>
      </c>
      <c r="D16" s="3" t="s">
        <v>36</v>
      </c>
      <c r="E16" s="232" t="s">
        <v>37</v>
      </c>
      <c r="F16" s="2" t="s">
        <v>67</v>
      </c>
      <c r="G16" s="2" t="s">
        <v>68</v>
      </c>
      <c r="H16" s="2" t="s">
        <v>69</v>
      </c>
      <c r="I16" s="2" t="s">
        <v>70</v>
      </c>
      <c r="J16" s="70"/>
      <c r="K16" s="49" t="s">
        <v>71</v>
      </c>
      <c r="L16" s="87" t="s">
        <v>72</v>
      </c>
      <c r="M16" s="94" t="s">
        <v>73</v>
      </c>
      <c r="N16" s="70"/>
      <c r="O16" s="377" t="s">
        <v>74</v>
      </c>
      <c r="P16" s="378"/>
      <c r="Q16" s="378"/>
      <c r="R16" s="379"/>
    </row>
    <row r="17" spans="1:22" s="5" customFormat="1" ht="12.75" x14ac:dyDescent="0.2">
      <c r="A17" s="55"/>
      <c r="B17" s="11"/>
      <c r="C17" s="11" t="s">
        <v>307</v>
      </c>
      <c r="D17" s="11"/>
      <c r="E17" s="225">
        <v>7820</v>
      </c>
      <c r="F17" s="11">
        <v>1</v>
      </c>
      <c r="G17" s="11">
        <v>0</v>
      </c>
      <c r="H17" s="11">
        <v>0</v>
      </c>
      <c r="I17" s="207"/>
      <c r="J17" s="4"/>
      <c r="K17" s="11"/>
      <c r="L17" s="11"/>
      <c r="M17" s="11"/>
      <c r="N17" s="4"/>
      <c r="O17" s="380"/>
      <c r="P17" s="381"/>
      <c r="Q17" s="381"/>
      <c r="R17" s="382"/>
      <c r="S17" s="4"/>
      <c r="T17" s="4"/>
      <c r="U17" s="4"/>
      <c r="V17" s="4"/>
    </row>
    <row r="18" spans="1:22" s="5" customFormat="1" ht="12.75" x14ac:dyDescent="0.2">
      <c r="A18" s="55"/>
      <c r="B18" s="11"/>
      <c r="C18" s="11" t="s">
        <v>209</v>
      </c>
      <c r="D18" s="11"/>
      <c r="E18" s="225">
        <v>8865</v>
      </c>
      <c r="F18" s="11">
        <v>4</v>
      </c>
      <c r="G18" s="11">
        <v>0</v>
      </c>
      <c r="H18" s="11">
        <v>0</v>
      </c>
      <c r="I18" s="207"/>
      <c r="J18" s="4"/>
      <c r="K18" s="11"/>
      <c r="L18" s="11"/>
      <c r="M18" s="11"/>
      <c r="N18" s="4"/>
      <c r="O18" s="190"/>
      <c r="P18" s="191"/>
      <c r="Q18" s="191"/>
      <c r="R18" s="192"/>
      <c r="S18" s="4"/>
      <c r="T18" s="4"/>
      <c r="U18" s="4"/>
      <c r="V18" s="4"/>
    </row>
    <row r="19" spans="1:22" s="5" customFormat="1" ht="12.75" x14ac:dyDescent="0.2">
      <c r="A19" s="55"/>
      <c r="B19" s="11"/>
      <c r="C19" s="11" t="s">
        <v>327</v>
      </c>
      <c r="D19" s="11"/>
      <c r="E19" s="225">
        <v>7821</v>
      </c>
      <c r="F19" s="11">
        <v>1</v>
      </c>
      <c r="G19" s="11">
        <v>0</v>
      </c>
      <c r="H19" s="11">
        <v>0</v>
      </c>
      <c r="I19" s="207"/>
      <c r="J19" s="4"/>
      <c r="K19" s="11"/>
      <c r="L19" s="11"/>
      <c r="M19" s="11"/>
      <c r="N19" s="4"/>
      <c r="O19" s="294"/>
      <c r="P19" s="295"/>
      <c r="Q19" s="295"/>
      <c r="R19" s="296"/>
      <c r="S19" s="4"/>
      <c r="T19" s="4"/>
      <c r="U19" s="4"/>
      <c r="V19" s="4"/>
    </row>
    <row r="20" spans="1:22" s="5" customFormat="1" ht="12.75" x14ac:dyDescent="0.2">
      <c r="A20" s="55"/>
      <c r="B20" s="11"/>
      <c r="C20" s="11" t="s">
        <v>327</v>
      </c>
      <c r="D20" s="11"/>
      <c r="E20" s="225">
        <v>7840</v>
      </c>
      <c r="F20" s="11">
        <v>3</v>
      </c>
      <c r="G20" s="11">
        <v>0</v>
      </c>
      <c r="H20" s="11">
        <v>0</v>
      </c>
      <c r="I20" s="207"/>
      <c r="J20" s="4"/>
      <c r="K20" s="11"/>
      <c r="L20" s="11"/>
      <c r="M20" s="11"/>
      <c r="N20" s="4"/>
      <c r="O20" s="294"/>
      <c r="P20" s="295"/>
      <c r="Q20" s="295"/>
      <c r="R20" s="296"/>
      <c r="S20" s="4"/>
      <c r="T20" s="4"/>
      <c r="U20" s="4"/>
      <c r="V20" s="4"/>
    </row>
    <row r="21" spans="1:22" s="5" customFormat="1" ht="12.75" x14ac:dyDescent="0.2">
      <c r="A21" s="55"/>
      <c r="B21" s="11"/>
      <c r="C21" s="11" t="s">
        <v>210</v>
      </c>
      <c r="D21" s="11"/>
      <c r="E21" s="225">
        <v>8801</v>
      </c>
      <c r="F21" s="11">
        <v>43</v>
      </c>
      <c r="G21" s="11">
        <v>0</v>
      </c>
      <c r="H21" s="11">
        <v>0</v>
      </c>
      <c r="I21" s="207"/>
      <c r="J21" s="4"/>
      <c r="K21" s="11"/>
      <c r="L21" s="11"/>
      <c r="M21" s="11"/>
      <c r="N21" s="4"/>
      <c r="O21" s="294"/>
      <c r="P21" s="295"/>
      <c r="Q21" s="295"/>
      <c r="R21" s="296"/>
      <c r="S21" s="4"/>
      <c r="T21" s="4"/>
      <c r="U21" s="4"/>
      <c r="V21" s="4"/>
    </row>
    <row r="22" spans="1:22" s="5" customFormat="1" ht="12.75" x14ac:dyDescent="0.2">
      <c r="A22" s="55"/>
      <c r="B22" s="11"/>
      <c r="C22" s="11" t="s">
        <v>272</v>
      </c>
      <c r="D22" s="11"/>
      <c r="E22" s="225">
        <v>8802</v>
      </c>
      <c r="F22" s="11">
        <v>2</v>
      </c>
      <c r="G22" s="11">
        <v>0</v>
      </c>
      <c r="H22" s="11">
        <v>0</v>
      </c>
      <c r="I22" s="207"/>
      <c r="J22" s="4"/>
      <c r="K22" s="11"/>
      <c r="L22" s="11"/>
      <c r="M22" s="11"/>
      <c r="N22" s="4"/>
      <c r="O22" s="294"/>
      <c r="P22" s="295"/>
      <c r="Q22" s="295"/>
      <c r="R22" s="296"/>
      <c r="S22" s="4"/>
      <c r="T22" s="4"/>
      <c r="U22" s="4"/>
      <c r="V22" s="4"/>
    </row>
    <row r="23" spans="1:22" s="5" customFormat="1" ht="12.75" x14ac:dyDescent="0.2">
      <c r="A23" s="55"/>
      <c r="B23" s="11"/>
      <c r="C23" s="11" t="s">
        <v>211</v>
      </c>
      <c r="D23" s="11"/>
      <c r="E23" s="225">
        <v>7001</v>
      </c>
      <c r="F23" s="11">
        <v>169</v>
      </c>
      <c r="G23" s="11">
        <v>6</v>
      </c>
      <c r="H23" s="11">
        <v>2</v>
      </c>
      <c r="I23" s="207"/>
      <c r="J23" s="4"/>
      <c r="K23" s="11"/>
      <c r="L23" s="11"/>
      <c r="M23" s="11"/>
      <c r="N23" s="4"/>
      <c r="O23" s="294"/>
      <c r="P23" s="295"/>
      <c r="Q23" s="295"/>
      <c r="R23" s="296"/>
      <c r="S23" s="4"/>
      <c r="T23" s="4"/>
      <c r="U23" s="4"/>
      <c r="V23" s="4"/>
    </row>
    <row r="24" spans="1:22" s="5" customFormat="1" ht="12.75" x14ac:dyDescent="0.2">
      <c r="A24" s="55"/>
      <c r="B24" s="11"/>
      <c r="C24" s="11" t="s">
        <v>332</v>
      </c>
      <c r="D24" s="11"/>
      <c r="E24" s="225">
        <v>7008</v>
      </c>
      <c r="F24" s="11">
        <v>3</v>
      </c>
      <c r="G24" s="11">
        <v>0</v>
      </c>
      <c r="H24" s="11">
        <v>0</v>
      </c>
      <c r="I24" s="207"/>
      <c r="J24" s="4"/>
      <c r="K24" s="11"/>
      <c r="L24" s="11"/>
      <c r="M24" s="11"/>
      <c r="N24" s="4"/>
      <c r="O24" s="294"/>
      <c r="P24" s="295"/>
      <c r="Q24" s="295"/>
      <c r="R24" s="296"/>
      <c r="S24" s="4"/>
      <c r="T24" s="4"/>
      <c r="U24" s="4"/>
      <c r="V24" s="4"/>
    </row>
    <row r="25" spans="1:22" s="5" customFormat="1" ht="12.75" x14ac:dyDescent="0.2">
      <c r="A25" s="55"/>
      <c r="B25" s="11"/>
      <c r="C25" s="11" t="s">
        <v>332</v>
      </c>
      <c r="D25" s="11"/>
      <c r="E25" s="225">
        <v>7036</v>
      </c>
      <c r="F25" s="11">
        <v>1</v>
      </c>
      <c r="G25" s="11">
        <v>0</v>
      </c>
      <c r="H25" s="11">
        <v>0</v>
      </c>
      <c r="I25" s="207"/>
      <c r="J25" s="4"/>
      <c r="K25" s="11"/>
      <c r="L25" s="11"/>
      <c r="M25" s="11"/>
      <c r="N25" s="4"/>
      <c r="O25" s="294"/>
      <c r="P25" s="295"/>
      <c r="Q25" s="295"/>
      <c r="R25" s="296"/>
      <c r="S25" s="4"/>
      <c r="T25" s="4"/>
      <c r="U25" s="4"/>
      <c r="V25" s="4"/>
    </row>
    <row r="26" spans="1:22" s="5" customFormat="1" ht="12.75" x14ac:dyDescent="0.2">
      <c r="A26" s="55"/>
      <c r="B26" s="11"/>
      <c r="C26" s="11" t="s">
        <v>211</v>
      </c>
      <c r="D26" s="11"/>
      <c r="E26" s="225">
        <v>7095</v>
      </c>
      <c r="F26" s="11">
        <v>1</v>
      </c>
      <c r="G26" s="11">
        <v>0</v>
      </c>
      <c r="H26" s="11">
        <v>0</v>
      </c>
      <c r="I26" s="207"/>
      <c r="J26" s="4"/>
      <c r="K26" s="11"/>
      <c r="L26" s="11"/>
      <c r="M26" s="11"/>
      <c r="N26" s="4"/>
      <c r="O26" s="294"/>
      <c r="P26" s="295"/>
      <c r="Q26" s="295"/>
      <c r="R26" s="296"/>
      <c r="S26" s="4"/>
      <c r="T26" s="4"/>
      <c r="U26" s="4"/>
      <c r="V26" s="4"/>
    </row>
    <row r="27" spans="1:22" s="5" customFormat="1" ht="12.75" x14ac:dyDescent="0.2">
      <c r="A27" s="55"/>
      <c r="B27" s="11"/>
      <c r="C27" s="11" t="s">
        <v>211</v>
      </c>
      <c r="D27" s="11"/>
      <c r="E27" s="225">
        <v>7206</v>
      </c>
      <c r="F27" s="11">
        <v>1</v>
      </c>
      <c r="G27" s="11">
        <v>0</v>
      </c>
      <c r="H27" s="11">
        <v>0</v>
      </c>
      <c r="I27" s="207"/>
      <c r="J27" s="4"/>
      <c r="K27" s="11"/>
      <c r="L27" s="11"/>
      <c r="M27" s="11"/>
      <c r="N27" s="4"/>
      <c r="O27" s="294"/>
      <c r="P27" s="295"/>
      <c r="Q27" s="295"/>
      <c r="R27" s="296"/>
      <c r="S27" s="4"/>
      <c r="T27" s="4"/>
      <c r="U27" s="4"/>
      <c r="V27" s="4"/>
    </row>
    <row r="28" spans="1:22" s="5" customFormat="1" ht="12.75" x14ac:dyDescent="0.2">
      <c r="A28" s="55"/>
      <c r="B28" s="11"/>
      <c r="C28" s="11" t="s">
        <v>211</v>
      </c>
      <c r="D28" s="11"/>
      <c r="E28" s="225">
        <v>8837</v>
      </c>
      <c r="F28" s="11">
        <v>1</v>
      </c>
      <c r="G28" s="11">
        <v>0</v>
      </c>
      <c r="H28" s="11">
        <v>0</v>
      </c>
      <c r="I28" s="207"/>
      <c r="J28" s="4"/>
      <c r="K28" s="11"/>
      <c r="L28" s="11"/>
      <c r="M28" s="11"/>
      <c r="N28" s="4"/>
      <c r="O28" s="294"/>
      <c r="P28" s="295"/>
      <c r="Q28" s="295"/>
      <c r="R28" s="296"/>
      <c r="S28" s="4"/>
      <c r="T28" s="4"/>
      <c r="U28" s="4"/>
      <c r="V28" s="4"/>
    </row>
    <row r="29" spans="1:22" s="5" customFormat="1" ht="12.75" x14ac:dyDescent="0.2">
      <c r="A29" s="55"/>
      <c r="B29" s="11"/>
      <c r="C29" s="11" t="s">
        <v>211</v>
      </c>
      <c r="D29" s="11"/>
      <c r="E29" s="225">
        <v>8861</v>
      </c>
      <c r="F29" s="11">
        <v>2</v>
      </c>
      <c r="G29" s="11">
        <v>0</v>
      </c>
      <c r="H29" s="11">
        <v>0</v>
      </c>
      <c r="I29" s="207"/>
      <c r="J29" s="4"/>
      <c r="K29" s="11"/>
      <c r="L29" s="11"/>
      <c r="M29" s="11"/>
      <c r="N29" s="4"/>
      <c r="O29" s="294"/>
      <c r="P29" s="295"/>
      <c r="Q29" s="295"/>
      <c r="R29" s="296"/>
      <c r="S29" s="4"/>
      <c r="T29" s="4"/>
      <c r="U29" s="4"/>
      <c r="V29" s="4"/>
    </row>
    <row r="30" spans="1:22" s="5" customFormat="1" ht="12.75" x14ac:dyDescent="0.2">
      <c r="A30" s="55"/>
      <c r="B30" s="11"/>
      <c r="C30" s="11" t="s">
        <v>211</v>
      </c>
      <c r="D30" s="11"/>
      <c r="E30" s="225">
        <v>8863</v>
      </c>
      <c r="F30" s="11">
        <v>1</v>
      </c>
      <c r="G30" s="11">
        <v>0</v>
      </c>
      <c r="H30" s="11">
        <v>0</v>
      </c>
      <c r="I30" s="207"/>
      <c r="J30" s="4"/>
      <c r="K30" s="11"/>
      <c r="L30" s="11"/>
      <c r="M30" s="11"/>
      <c r="N30" s="4"/>
      <c r="O30" s="294"/>
      <c r="P30" s="295"/>
      <c r="Q30" s="295"/>
      <c r="R30" s="296"/>
      <c r="S30" s="4"/>
      <c r="T30" s="4"/>
      <c r="U30" s="4"/>
      <c r="V30" s="4"/>
    </row>
    <row r="31" spans="1:22" s="5" customFormat="1" ht="12.75" x14ac:dyDescent="0.2">
      <c r="A31" s="55"/>
      <c r="B31" s="11"/>
      <c r="C31" s="11" t="s">
        <v>212</v>
      </c>
      <c r="D31" s="11"/>
      <c r="E31" s="225">
        <v>7823</v>
      </c>
      <c r="F31" s="11">
        <v>7</v>
      </c>
      <c r="G31" s="11">
        <v>0</v>
      </c>
      <c r="H31" s="11">
        <v>0</v>
      </c>
      <c r="I31" s="207"/>
      <c r="J31" s="4"/>
      <c r="K31" s="11"/>
      <c r="L31" s="11"/>
      <c r="M31" s="11"/>
      <c r="N31" s="4"/>
      <c r="O31" s="294"/>
      <c r="P31" s="295"/>
      <c r="Q31" s="295"/>
      <c r="R31" s="296"/>
      <c r="S31" s="4"/>
      <c r="T31" s="4"/>
      <c r="U31" s="4"/>
      <c r="V31" s="4"/>
    </row>
    <row r="32" spans="1:22" s="5" customFormat="1" ht="12.75" x14ac:dyDescent="0.2">
      <c r="A32" s="55"/>
      <c r="B32" s="11"/>
      <c r="C32" s="11" t="s">
        <v>213</v>
      </c>
      <c r="D32" s="11"/>
      <c r="E32" s="225">
        <v>8804</v>
      </c>
      <c r="F32" s="11">
        <v>9</v>
      </c>
      <c r="G32" s="11">
        <v>0</v>
      </c>
      <c r="H32" s="11">
        <v>0</v>
      </c>
      <c r="I32" s="207"/>
      <c r="J32" s="4"/>
      <c r="K32" s="11"/>
      <c r="L32" s="11"/>
      <c r="M32" s="11"/>
      <c r="N32" s="4"/>
      <c r="O32" s="294"/>
      <c r="P32" s="295"/>
      <c r="Q32" s="295"/>
      <c r="R32" s="296"/>
      <c r="S32" s="4"/>
      <c r="T32" s="4"/>
      <c r="U32" s="4"/>
      <c r="V32" s="4"/>
    </row>
    <row r="33" spans="1:22" s="5" customFormat="1" ht="12.75" x14ac:dyDescent="0.2">
      <c r="A33" s="55"/>
      <c r="B33" s="11"/>
      <c r="C33" s="11" t="s">
        <v>274</v>
      </c>
      <c r="D33" s="11"/>
      <c r="E33" s="225">
        <v>7826</v>
      </c>
      <c r="F33" s="11">
        <v>1</v>
      </c>
      <c r="G33" s="11">
        <v>0</v>
      </c>
      <c r="H33" s="11">
        <v>0</v>
      </c>
      <c r="I33" s="207"/>
      <c r="J33" s="4"/>
      <c r="K33" s="11"/>
      <c r="L33" s="11"/>
      <c r="M33" s="11"/>
      <c r="N33" s="4"/>
      <c r="O33" s="294"/>
      <c r="P33" s="295"/>
      <c r="Q33" s="295"/>
      <c r="R33" s="296"/>
      <c r="S33" s="4"/>
      <c r="T33" s="4"/>
      <c r="U33" s="4"/>
      <c r="V33" s="4"/>
    </row>
    <row r="34" spans="1:22" s="5" customFormat="1" ht="12.75" x14ac:dyDescent="0.2">
      <c r="A34" s="55"/>
      <c r="B34" s="11"/>
      <c r="C34" s="11" t="s">
        <v>274</v>
      </c>
      <c r="D34" s="11"/>
      <c r="E34" s="225">
        <v>7890</v>
      </c>
      <c r="F34" s="11">
        <v>1</v>
      </c>
      <c r="G34" s="11">
        <v>0</v>
      </c>
      <c r="H34" s="11">
        <v>0</v>
      </c>
      <c r="I34" s="207"/>
      <c r="J34" s="4"/>
      <c r="K34" s="11"/>
      <c r="L34" s="11"/>
      <c r="M34" s="11"/>
      <c r="N34" s="4"/>
      <c r="O34" s="294"/>
      <c r="P34" s="295"/>
      <c r="Q34" s="295"/>
      <c r="R34" s="296"/>
      <c r="S34" s="4"/>
      <c r="T34" s="4"/>
      <c r="U34" s="4"/>
      <c r="V34" s="4"/>
    </row>
    <row r="35" spans="1:22" s="5" customFormat="1" ht="12.75" x14ac:dyDescent="0.2">
      <c r="A35" s="55"/>
      <c r="B35" s="11"/>
      <c r="C35" s="11" t="s">
        <v>275</v>
      </c>
      <c r="D35" s="11"/>
      <c r="E35" s="225">
        <v>8808</v>
      </c>
      <c r="F35" s="11">
        <v>2</v>
      </c>
      <c r="G35" s="11">
        <v>0</v>
      </c>
      <c r="H35" s="11">
        <v>0</v>
      </c>
      <c r="I35" s="207"/>
      <c r="J35" s="4"/>
      <c r="K35" s="11"/>
      <c r="L35" s="11"/>
      <c r="M35" s="11"/>
      <c r="N35" s="4"/>
      <c r="O35" s="294"/>
      <c r="P35" s="295"/>
      <c r="Q35" s="295"/>
      <c r="R35" s="296"/>
      <c r="S35" s="4"/>
      <c r="T35" s="4"/>
      <c r="U35" s="4"/>
      <c r="V35" s="4"/>
    </row>
    <row r="36" spans="1:22" s="5" customFormat="1" ht="12.75" x14ac:dyDescent="0.2">
      <c r="A36" s="55"/>
      <c r="B36" s="11"/>
      <c r="C36" s="11" t="s">
        <v>214</v>
      </c>
      <c r="D36" s="11"/>
      <c r="E36" s="225">
        <v>7828</v>
      </c>
      <c r="F36" s="11">
        <v>15</v>
      </c>
      <c r="G36" s="11">
        <v>0</v>
      </c>
      <c r="H36" s="11">
        <v>0</v>
      </c>
      <c r="I36" s="207"/>
      <c r="J36" s="4"/>
      <c r="K36" s="11"/>
      <c r="L36" s="11"/>
      <c r="M36" s="11"/>
      <c r="N36" s="4"/>
      <c r="O36" s="294"/>
      <c r="P36" s="295"/>
      <c r="Q36" s="295"/>
      <c r="R36" s="296"/>
      <c r="S36" s="4"/>
      <c r="T36" s="4"/>
      <c r="U36" s="4"/>
      <c r="V36" s="4"/>
    </row>
    <row r="37" spans="1:22" s="5" customFormat="1" ht="12.75" x14ac:dyDescent="0.2">
      <c r="A37" s="55"/>
      <c r="B37" s="11"/>
      <c r="C37" s="11" t="s">
        <v>323</v>
      </c>
      <c r="D37" s="11"/>
      <c r="E37" s="225">
        <v>7821</v>
      </c>
      <c r="F37" s="11">
        <v>2</v>
      </c>
      <c r="G37" s="11">
        <v>0</v>
      </c>
      <c r="H37" s="11">
        <v>0</v>
      </c>
      <c r="I37" s="207"/>
      <c r="J37" s="4"/>
      <c r="K37" s="11"/>
      <c r="L37" s="11"/>
      <c r="M37" s="11"/>
      <c r="N37" s="4"/>
      <c r="O37" s="294"/>
      <c r="P37" s="295"/>
      <c r="Q37" s="295"/>
      <c r="R37" s="296"/>
      <c r="S37" s="4"/>
      <c r="T37" s="4"/>
      <c r="U37" s="4"/>
      <c r="V37" s="4"/>
    </row>
    <row r="38" spans="1:22" s="5" customFormat="1" ht="12.75" x14ac:dyDescent="0.2">
      <c r="A38" s="55"/>
      <c r="B38" s="11"/>
      <c r="C38" s="11" t="s">
        <v>323</v>
      </c>
      <c r="D38" s="11"/>
      <c r="E38" s="225">
        <v>7871</v>
      </c>
      <c r="F38" s="11">
        <v>2</v>
      </c>
      <c r="G38" s="11">
        <v>0</v>
      </c>
      <c r="H38" s="11">
        <v>0</v>
      </c>
      <c r="I38" s="207"/>
      <c r="J38" s="4"/>
      <c r="K38" s="11"/>
      <c r="L38" s="11"/>
      <c r="M38" s="11"/>
      <c r="N38" s="4"/>
      <c r="O38" s="294"/>
      <c r="P38" s="295"/>
      <c r="Q38" s="295"/>
      <c r="R38" s="296"/>
      <c r="S38" s="4"/>
      <c r="T38" s="4"/>
      <c r="U38" s="4"/>
      <c r="V38" s="4"/>
    </row>
    <row r="39" spans="1:22" s="5" customFormat="1" ht="12.75" x14ac:dyDescent="0.2">
      <c r="A39" s="55"/>
      <c r="B39" s="11"/>
      <c r="C39" s="11" t="s">
        <v>333</v>
      </c>
      <c r="D39" s="11"/>
      <c r="E39" s="225">
        <v>7830</v>
      </c>
      <c r="F39" s="11">
        <v>1</v>
      </c>
      <c r="G39" s="11">
        <v>0</v>
      </c>
      <c r="H39" s="11">
        <v>0</v>
      </c>
      <c r="I39" s="207"/>
      <c r="J39" s="4"/>
      <c r="K39" s="11"/>
      <c r="L39" s="11"/>
      <c r="M39" s="11"/>
      <c r="N39" s="4"/>
      <c r="O39" s="294"/>
      <c r="P39" s="295"/>
      <c r="Q39" s="295"/>
      <c r="R39" s="296"/>
      <c r="S39" s="4"/>
      <c r="T39" s="4"/>
      <c r="U39" s="4"/>
      <c r="V39" s="4"/>
    </row>
    <row r="40" spans="1:22" s="5" customFormat="1" ht="12.75" x14ac:dyDescent="0.2">
      <c r="A40" s="55"/>
      <c r="B40" s="11"/>
      <c r="C40" s="11" t="s">
        <v>276</v>
      </c>
      <c r="D40" s="11"/>
      <c r="E40" s="225">
        <v>7830</v>
      </c>
      <c r="F40" s="11">
        <v>3</v>
      </c>
      <c r="G40" s="11">
        <v>0</v>
      </c>
      <c r="H40" s="11">
        <v>0</v>
      </c>
      <c r="I40" s="207"/>
      <c r="J40" s="4"/>
      <c r="K40" s="11"/>
      <c r="L40" s="11"/>
      <c r="M40" s="11"/>
      <c r="N40" s="4"/>
      <c r="O40" s="294"/>
      <c r="P40" s="295"/>
      <c r="Q40" s="295"/>
      <c r="R40" s="296"/>
      <c r="S40" s="4"/>
      <c r="T40" s="4"/>
      <c r="U40" s="4"/>
      <c r="V40" s="4"/>
    </row>
    <row r="41" spans="1:22" s="5" customFormat="1" ht="12.75" x14ac:dyDescent="0.2">
      <c r="A41" s="55"/>
      <c r="B41" s="11"/>
      <c r="C41" s="11" t="s">
        <v>215</v>
      </c>
      <c r="D41" s="11"/>
      <c r="E41" s="225">
        <v>7008</v>
      </c>
      <c r="F41" s="11">
        <v>376</v>
      </c>
      <c r="G41" s="11">
        <v>2</v>
      </c>
      <c r="H41" s="11">
        <v>1</v>
      </c>
      <c r="I41" s="207"/>
      <c r="J41" s="4"/>
      <c r="K41" s="11"/>
      <c r="L41" s="11"/>
      <c r="M41" s="11"/>
      <c r="N41" s="4"/>
      <c r="O41" s="294"/>
      <c r="P41" s="295"/>
      <c r="Q41" s="295"/>
      <c r="R41" s="296"/>
      <c r="S41" s="4"/>
      <c r="T41" s="4"/>
      <c r="U41" s="4"/>
      <c r="V41" s="4"/>
    </row>
    <row r="42" spans="1:22" s="5" customFormat="1" ht="12.75" x14ac:dyDescent="0.2">
      <c r="A42" s="55"/>
      <c r="B42" s="11"/>
      <c r="C42" s="11" t="s">
        <v>215</v>
      </c>
      <c r="D42" s="11"/>
      <c r="E42" s="225">
        <v>7036</v>
      </c>
      <c r="F42" s="11">
        <v>1</v>
      </c>
      <c r="G42" s="11">
        <v>0</v>
      </c>
      <c r="H42" s="11">
        <v>0</v>
      </c>
      <c r="I42" s="207"/>
      <c r="J42" s="4"/>
      <c r="K42" s="11"/>
      <c r="L42" s="11"/>
      <c r="M42" s="11"/>
      <c r="N42" s="4"/>
      <c r="O42" s="294"/>
      <c r="P42" s="295"/>
      <c r="Q42" s="295"/>
      <c r="R42" s="296"/>
      <c r="S42" s="4"/>
      <c r="T42" s="4"/>
      <c r="U42" s="4"/>
      <c r="V42" s="4"/>
    </row>
    <row r="43" spans="1:22" s="5" customFormat="1" ht="12.75" x14ac:dyDescent="0.2">
      <c r="A43" s="55"/>
      <c r="B43" s="11"/>
      <c r="C43" s="11" t="s">
        <v>215</v>
      </c>
      <c r="D43" s="11"/>
      <c r="E43" s="225">
        <v>7064</v>
      </c>
      <c r="F43" s="11">
        <v>1</v>
      </c>
      <c r="G43" s="11">
        <v>0</v>
      </c>
      <c r="H43" s="11">
        <v>0</v>
      </c>
      <c r="I43" s="207"/>
      <c r="J43" s="4"/>
      <c r="K43" s="11"/>
      <c r="L43" s="11"/>
      <c r="M43" s="11"/>
      <c r="N43" s="4"/>
      <c r="O43" s="294"/>
      <c r="P43" s="295"/>
      <c r="Q43" s="295"/>
      <c r="R43" s="296"/>
      <c r="S43" s="4"/>
      <c r="T43" s="4"/>
      <c r="U43" s="4"/>
      <c r="V43" s="4"/>
    </row>
    <row r="44" spans="1:22" s="5" customFormat="1" ht="12.75" x14ac:dyDescent="0.2">
      <c r="A44" s="55"/>
      <c r="B44" s="11"/>
      <c r="C44" s="11" t="s">
        <v>215</v>
      </c>
      <c r="D44" s="11"/>
      <c r="E44" s="225">
        <v>7095</v>
      </c>
      <c r="F44" s="11">
        <v>1</v>
      </c>
      <c r="G44" s="11">
        <v>0</v>
      </c>
      <c r="H44" s="11">
        <v>0</v>
      </c>
      <c r="I44" s="207"/>
      <c r="J44" s="4"/>
      <c r="K44" s="11"/>
      <c r="L44" s="11"/>
      <c r="M44" s="11"/>
      <c r="N44" s="4"/>
      <c r="O44" s="294"/>
      <c r="P44" s="295"/>
      <c r="Q44" s="295"/>
      <c r="R44" s="296"/>
      <c r="S44" s="4"/>
      <c r="T44" s="4"/>
      <c r="U44" s="4"/>
      <c r="V44" s="4"/>
    </row>
    <row r="45" spans="1:22" s="5" customFormat="1" ht="12.75" x14ac:dyDescent="0.2">
      <c r="A45" s="55"/>
      <c r="B45" s="11"/>
      <c r="C45" s="11" t="s">
        <v>215</v>
      </c>
      <c r="D45" s="11"/>
      <c r="E45" s="225">
        <v>8817</v>
      </c>
      <c r="F45" s="11">
        <v>1</v>
      </c>
      <c r="G45" s="11">
        <v>0</v>
      </c>
      <c r="H45" s="11">
        <v>0</v>
      </c>
      <c r="I45" s="207"/>
      <c r="J45" s="4"/>
      <c r="K45" s="11"/>
      <c r="L45" s="11"/>
      <c r="M45" s="11"/>
      <c r="N45" s="4"/>
      <c r="O45" s="276"/>
      <c r="P45" s="277"/>
      <c r="Q45" s="277"/>
      <c r="R45" s="278"/>
      <c r="S45" s="4"/>
      <c r="T45" s="4"/>
      <c r="U45" s="4"/>
      <c r="V45" s="4"/>
    </row>
    <row r="46" spans="1:22" s="5" customFormat="1" ht="12.75" x14ac:dyDescent="0.2">
      <c r="A46" s="55"/>
      <c r="B46" s="11"/>
      <c r="C46" s="11" t="s">
        <v>215</v>
      </c>
      <c r="D46" s="11"/>
      <c r="E46" s="225">
        <v>8861</v>
      </c>
      <c r="F46" s="11">
        <v>1</v>
      </c>
      <c r="G46" s="11">
        <v>0</v>
      </c>
      <c r="H46" s="11">
        <v>0</v>
      </c>
      <c r="I46" s="207"/>
      <c r="J46" s="4"/>
      <c r="K46" s="11"/>
      <c r="L46" s="11"/>
      <c r="M46" s="11"/>
      <c r="N46" s="4"/>
      <c r="O46" s="294"/>
      <c r="P46" s="295"/>
      <c r="Q46" s="295"/>
      <c r="R46" s="296"/>
      <c r="S46" s="4"/>
      <c r="T46" s="4"/>
      <c r="U46" s="4"/>
      <c r="V46" s="4"/>
    </row>
    <row r="47" spans="1:22" s="5" customFormat="1" ht="12.75" x14ac:dyDescent="0.2">
      <c r="A47" s="55"/>
      <c r="B47" s="11"/>
      <c r="C47" s="11" t="s">
        <v>215</v>
      </c>
      <c r="D47" s="11"/>
      <c r="E47" s="225">
        <v>8863</v>
      </c>
      <c r="F47" s="11">
        <v>1</v>
      </c>
      <c r="G47" s="11">
        <v>0</v>
      </c>
      <c r="H47" s="11">
        <v>0</v>
      </c>
      <c r="I47" s="207"/>
      <c r="J47" s="4"/>
      <c r="K47" s="11"/>
      <c r="L47" s="11"/>
      <c r="M47" s="11"/>
      <c r="N47" s="4"/>
      <c r="O47" s="294"/>
      <c r="P47" s="295"/>
      <c r="Q47" s="295"/>
      <c r="R47" s="296"/>
      <c r="S47" s="4"/>
      <c r="T47" s="4"/>
      <c r="U47" s="4"/>
      <c r="V47" s="4"/>
    </row>
    <row r="48" spans="1:22" s="5" customFormat="1" ht="12.75" x14ac:dyDescent="0.2">
      <c r="A48" s="55"/>
      <c r="B48" s="11"/>
      <c r="C48" s="11" t="s">
        <v>216</v>
      </c>
      <c r="D48" s="11"/>
      <c r="E48" s="225">
        <v>7066</v>
      </c>
      <c r="F48" s="11">
        <v>111</v>
      </c>
      <c r="G48" s="11">
        <v>1</v>
      </c>
      <c r="H48" s="11">
        <v>0</v>
      </c>
      <c r="I48" s="207"/>
      <c r="J48" s="4"/>
      <c r="K48" s="11"/>
      <c r="L48" s="11"/>
      <c r="M48" s="11"/>
      <c r="N48" s="4"/>
      <c r="O48" s="294"/>
      <c r="P48" s="295"/>
      <c r="Q48" s="295"/>
      <c r="R48" s="296"/>
      <c r="S48" s="4"/>
      <c r="T48" s="4"/>
      <c r="U48" s="4"/>
      <c r="V48" s="4"/>
    </row>
    <row r="49" spans="1:22" s="5" customFormat="1" ht="12.75" x14ac:dyDescent="0.2">
      <c r="A49" s="55"/>
      <c r="B49" s="11"/>
      <c r="C49" s="11" t="s">
        <v>216</v>
      </c>
      <c r="D49" s="11"/>
      <c r="E49" s="225">
        <v>7095</v>
      </c>
      <c r="F49" s="11">
        <v>1</v>
      </c>
      <c r="G49" s="11">
        <v>0</v>
      </c>
      <c r="H49" s="11">
        <v>0</v>
      </c>
      <c r="I49" s="207"/>
      <c r="J49" s="4"/>
      <c r="K49" s="11"/>
      <c r="L49" s="11"/>
      <c r="M49" s="11"/>
      <c r="N49" s="4"/>
      <c r="O49" s="294"/>
      <c r="P49" s="295"/>
      <c r="Q49" s="295"/>
      <c r="R49" s="296"/>
      <c r="S49" s="4"/>
      <c r="T49" s="4"/>
      <c r="U49" s="4"/>
      <c r="V49" s="4"/>
    </row>
    <row r="50" spans="1:22" s="5" customFormat="1" ht="12.75" x14ac:dyDescent="0.2">
      <c r="A50" s="55"/>
      <c r="B50" s="11"/>
      <c r="C50" s="11" t="s">
        <v>216</v>
      </c>
      <c r="D50" s="11"/>
      <c r="E50" s="225">
        <v>8863</v>
      </c>
      <c r="F50" s="11">
        <v>1</v>
      </c>
      <c r="G50" s="11">
        <v>0</v>
      </c>
      <c r="H50" s="11">
        <v>0</v>
      </c>
      <c r="I50" s="207"/>
      <c r="J50" s="4"/>
      <c r="K50" s="11"/>
      <c r="L50" s="11"/>
      <c r="M50" s="11"/>
      <c r="N50" s="4"/>
      <c r="O50" s="294"/>
      <c r="P50" s="295"/>
      <c r="Q50" s="295"/>
      <c r="R50" s="296"/>
      <c r="S50" s="4"/>
      <c r="T50" s="4"/>
      <c r="U50" s="4"/>
      <c r="V50" s="4"/>
    </row>
    <row r="51" spans="1:22" s="5" customFormat="1" ht="12.75" x14ac:dyDescent="0.2">
      <c r="A51" s="55"/>
      <c r="B51" s="11"/>
      <c r="C51" s="11" t="s">
        <v>217</v>
      </c>
      <c r="D51" s="11"/>
      <c r="E51" s="225">
        <v>8801</v>
      </c>
      <c r="F51" s="11">
        <v>3</v>
      </c>
      <c r="G51" s="11">
        <v>0</v>
      </c>
      <c r="H51" s="11">
        <v>0</v>
      </c>
      <c r="I51" s="207"/>
      <c r="J51" s="4"/>
      <c r="K51" s="11"/>
      <c r="L51" s="11"/>
      <c r="M51" s="11"/>
      <c r="N51" s="4"/>
      <c r="O51" s="294"/>
      <c r="P51" s="295"/>
      <c r="Q51" s="295"/>
      <c r="R51" s="296"/>
      <c r="S51" s="4"/>
      <c r="T51" s="4"/>
      <c r="U51" s="4"/>
      <c r="V51" s="4"/>
    </row>
    <row r="52" spans="1:22" s="5" customFormat="1" ht="12.75" x14ac:dyDescent="0.2">
      <c r="A52" s="55"/>
      <c r="B52" s="11"/>
      <c r="C52" s="11" t="s">
        <v>217</v>
      </c>
      <c r="D52" s="11"/>
      <c r="E52" s="225">
        <v>8809</v>
      </c>
      <c r="F52" s="11">
        <v>22</v>
      </c>
      <c r="G52" s="11">
        <v>0</v>
      </c>
      <c r="H52" s="11">
        <v>0</v>
      </c>
      <c r="I52" s="207"/>
      <c r="J52" s="4"/>
      <c r="K52" s="11"/>
      <c r="L52" s="11"/>
      <c r="M52" s="11"/>
      <c r="N52" s="4"/>
      <c r="O52" s="294"/>
      <c r="P52" s="295"/>
      <c r="Q52" s="295"/>
      <c r="R52" s="296"/>
      <c r="S52" s="4"/>
      <c r="T52" s="4"/>
      <c r="U52" s="4"/>
      <c r="V52" s="4"/>
    </row>
    <row r="53" spans="1:22" s="5" customFormat="1" ht="12.75" x14ac:dyDescent="0.2">
      <c r="A53" s="55"/>
      <c r="B53" s="11"/>
      <c r="C53" s="11" t="s">
        <v>217</v>
      </c>
      <c r="D53" s="11"/>
      <c r="E53" s="225">
        <v>8833</v>
      </c>
      <c r="F53" s="11">
        <v>2</v>
      </c>
      <c r="G53" s="11">
        <v>0</v>
      </c>
      <c r="H53" s="11">
        <v>0</v>
      </c>
      <c r="I53" s="207"/>
      <c r="J53" s="4"/>
      <c r="K53" s="11"/>
      <c r="L53" s="11"/>
      <c r="M53" s="11"/>
      <c r="N53" s="4"/>
      <c r="O53" s="294"/>
      <c r="P53" s="295"/>
      <c r="Q53" s="295"/>
      <c r="R53" s="296"/>
      <c r="S53" s="4"/>
      <c r="T53" s="4"/>
      <c r="U53" s="4"/>
      <c r="V53" s="4"/>
    </row>
    <row r="54" spans="1:22" s="5" customFormat="1" ht="12.75" x14ac:dyDescent="0.2">
      <c r="A54" s="55"/>
      <c r="B54" s="11"/>
      <c r="C54" s="11" t="s">
        <v>218</v>
      </c>
      <c r="D54" s="11"/>
      <c r="E54" s="225">
        <v>7067</v>
      </c>
      <c r="F54" s="11">
        <v>119</v>
      </c>
      <c r="G54" s="11">
        <v>7</v>
      </c>
      <c r="H54" s="11">
        <v>1</v>
      </c>
      <c r="I54" s="207"/>
      <c r="J54" s="4"/>
      <c r="K54" s="11"/>
      <c r="L54" s="11"/>
      <c r="M54" s="11"/>
      <c r="N54" s="4"/>
      <c r="O54" s="294"/>
      <c r="P54" s="295"/>
      <c r="Q54" s="295"/>
      <c r="R54" s="296"/>
      <c r="S54" s="4"/>
      <c r="T54" s="4"/>
      <c r="U54" s="4"/>
      <c r="V54" s="4"/>
    </row>
    <row r="55" spans="1:22" s="5" customFormat="1" ht="12.75" x14ac:dyDescent="0.2">
      <c r="A55" s="55"/>
      <c r="B55" s="11"/>
      <c r="C55" s="11" t="s">
        <v>218</v>
      </c>
      <c r="D55" s="11"/>
      <c r="E55" s="225">
        <v>8820</v>
      </c>
      <c r="F55" s="11">
        <v>1</v>
      </c>
      <c r="G55" s="11">
        <v>0</v>
      </c>
      <c r="H55" s="11">
        <v>0</v>
      </c>
      <c r="I55" s="207"/>
      <c r="J55" s="4"/>
      <c r="K55" s="11"/>
      <c r="L55" s="11"/>
      <c r="M55" s="11"/>
      <c r="N55" s="4"/>
      <c r="O55" s="294"/>
      <c r="P55" s="295"/>
      <c r="Q55" s="295"/>
      <c r="R55" s="296"/>
      <c r="S55" s="4"/>
      <c r="T55" s="4"/>
      <c r="U55" s="4"/>
      <c r="V55" s="4"/>
    </row>
    <row r="56" spans="1:22" s="5" customFormat="1" ht="12.75" x14ac:dyDescent="0.2">
      <c r="A56" s="55"/>
      <c r="B56" s="11"/>
      <c r="C56" s="11" t="s">
        <v>219</v>
      </c>
      <c r="D56" s="11"/>
      <c r="E56" s="225">
        <v>7016</v>
      </c>
      <c r="F56" s="11">
        <v>90</v>
      </c>
      <c r="G56" s="11">
        <v>0</v>
      </c>
      <c r="H56" s="11">
        <v>0</v>
      </c>
      <c r="I56" s="207"/>
      <c r="J56" s="4"/>
      <c r="K56" s="11"/>
      <c r="L56" s="11"/>
      <c r="M56" s="11"/>
      <c r="N56" s="4"/>
      <c r="O56" s="294"/>
      <c r="P56" s="295"/>
      <c r="Q56" s="295"/>
      <c r="R56" s="296"/>
      <c r="S56" s="4"/>
      <c r="T56" s="4"/>
      <c r="U56" s="4"/>
      <c r="V56" s="4"/>
    </row>
    <row r="57" spans="1:22" s="5" customFormat="1" ht="12.75" x14ac:dyDescent="0.2">
      <c r="A57" s="55"/>
      <c r="B57" s="11"/>
      <c r="C57" s="11" t="s">
        <v>219</v>
      </c>
      <c r="D57" s="11"/>
      <c r="E57" s="225">
        <v>7027</v>
      </c>
      <c r="F57" s="11">
        <v>2</v>
      </c>
      <c r="G57" s="11">
        <v>0</v>
      </c>
      <c r="H57" s="11">
        <v>0</v>
      </c>
      <c r="I57" s="207"/>
      <c r="J57" s="4"/>
      <c r="K57" s="11"/>
      <c r="L57" s="11"/>
      <c r="M57" s="11"/>
      <c r="N57" s="4"/>
      <c r="O57" s="294"/>
      <c r="P57" s="295"/>
      <c r="Q57" s="295"/>
      <c r="R57" s="296"/>
      <c r="S57" s="4"/>
      <c r="T57" s="4"/>
      <c r="U57" s="4"/>
      <c r="V57" s="4"/>
    </row>
    <row r="58" spans="1:22" s="5" customFormat="1" ht="12.75" x14ac:dyDescent="0.2">
      <c r="A58" s="55"/>
      <c r="B58" s="11"/>
      <c r="C58" s="11" t="s">
        <v>219</v>
      </c>
      <c r="D58" s="11"/>
      <c r="E58" s="225">
        <v>7036</v>
      </c>
      <c r="F58" s="11">
        <v>1</v>
      </c>
      <c r="G58" s="11">
        <v>0</v>
      </c>
      <c r="H58" s="11">
        <v>0</v>
      </c>
      <c r="I58" s="207"/>
      <c r="J58" s="4"/>
      <c r="K58" s="11"/>
      <c r="L58" s="11"/>
      <c r="M58" s="11"/>
      <c r="N58" s="4"/>
      <c r="O58" s="294"/>
      <c r="P58" s="295"/>
      <c r="Q58" s="295"/>
      <c r="R58" s="296"/>
      <c r="S58" s="4"/>
      <c r="T58" s="4"/>
      <c r="U58" s="4"/>
      <c r="V58" s="4"/>
    </row>
    <row r="59" spans="1:22" s="5" customFormat="1" ht="12.75" x14ac:dyDescent="0.2">
      <c r="A59" s="55"/>
      <c r="B59" s="11"/>
      <c r="C59" s="11" t="s">
        <v>219</v>
      </c>
      <c r="D59" s="11"/>
      <c r="E59" s="225">
        <v>7083</v>
      </c>
      <c r="F59" s="11">
        <v>1</v>
      </c>
      <c r="G59" s="11">
        <v>0</v>
      </c>
      <c r="H59" s="11">
        <v>0</v>
      </c>
      <c r="I59" s="207"/>
      <c r="J59" s="4"/>
      <c r="K59" s="11"/>
      <c r="L59" s="11"/>
      <c r="M59" s="11"/>
      <c r="N59" s="4"/>
      <c r="O59" s="294"/>
      <c r="P59" s="295"/>
      <c r="Q59" s="295"/>
      <c r="R59" s="296"/>
      <c r="S59" s="4"/>
      <c r="T59" s="4"/>
      <c r="U59" s="4"/>
      <c r="V59" s="4"/>
    </row>
    <row r="60" spans="1:22" s="5" customFormat="1" ht="12.75" x14ac:dyDescent="0.2">
      <c r="A60" s="55"/>
      <c r="B60" s="11"/>
      <c r="C60" s="11" t="s">
        <v>220</v>
      </c>
      <c r="D60" s="11"/>
      <c r="E60" s="225">
        <v>8817</v>
      </c>
      <c r="F60" s="11">
        <v>67</v>
      </c>
      <c r="G60" s="11">
        <v>4</v>
      </c>
      <c r="H60" s="11">
        <v>2</v>
      </c>
      <c r="I60" s="207"/>
      <c r="J60" s="4"/>
      <c r="K60" s="11"/>
      <c r="L60" s="11"/>
      <c r="M60" s="11"/>
      <c r="N60" s="4"/>
      <c r="O60" s="294"/>
      <c r="P60" s="295"/>
      <c r="Q60" s="295"/>
      <c r="R60" s="296"/>
      <c r="S60" s="4"/>
      <c r="T60" s="4"/>
      <c r="U60" s="4"/>
      <c r="V60" s="4"/>
    </row>
    <row r="61" spans="1:22" s="5" customFormat="1" ht="12.75" x14ac:dyDescent="0.2">
      <c r="A61" s="55"/>
      <c r="B61" s="11"/>
      <c r="C61" s="11" t="s">
        <v>220</v>
      </c>
      <c r="D61" s="11"/>
      <c r="E61" s="225">
        <v>8820</v>
      </c>
      <c r="F61" s="11">
        <v>218</v>
      </c>
      <c r="G61" s="11">
        <v>0</v>
      </c>
      <c r="H61" s="11">
        <v>0</v>
      </c>
      <c r="I61" s="207"/>
      <c r="J61" s="4"/>
      <c r="K61" s="11"/>
      <c r="L61" s="11"/>
      <c r="M61" s="11"/>
      <c r="N61" s="4"/>
      <c r="O61" s="294"/>
      <c r="P61" s="295"/>
      <c r="Q61" s="295"/>
      <c r="R61" s="296"/>
      <c r="S61" s="4"/>
      <c r="T61" s="4"/>
      <c r="U61" s="4"/>
      <c r="V61" s="4"/>
    </row>
    <row r="62" spans="1:22" s="5" customFormat="1" ht="12.75" x14ac:dyDescent="0.2">
      <c r="A62" s="55"/>
      <c r="B62" s="11"/>
      <c r="C62" s="11" t="s">
        <v>220</v>
      </c>
      <c r="D62" s="11"/>
      <c r="E62" s="225">
        <v>8830</v>
      </c>
      <c r="F62" s="11">
        <v>1</v>
      </c>
      <c r="G62" s="11">
        <v>0</v>
      </c>
      <c r="H62" s="11">
        <v>0</v>
      </c>
      <c r="I62" s="207"/>
      <c r="J62" s="4"/>
      <c r="K62" s="11"/>
      <c r="L62" s="11"/>
      <c r="M62" s="11"/>
      <c r="N62" s="4"/>
      <c r="O62" s="294"/>
      <c r="P62" s="295"/>
      <c r="Q62" s="295"/>
      <c r="R62" s="296"/>
      <c r="S62" s="4"/>
      <c r="T62" s="4"/>
      <c r="U62" s="4"/>
      <c r="V62" s="4"/>
    </row>
    <row r="63" spans="1:22" s="5" customFormat="1" ht="12.75" x14ac:dyDescent="0.2">
      <c r="A63" s="55"/>
      <c r="B63" s="11"/>
      <c r="C63" s="11" t="s">
        <v>220</v>
      </c>
      <c r="D63" s="11"/>
      <c r="E63" s="225">
        <v>8837</v>
      </c>
      <c r="F63" s="11">
        <v>108</v>
      </c>
      <c r="G63" s="11">
        <v>7</v>
      </c>
      <c r="H63" s="11">
        <v>4</v>
      </c>
      <c r="I63" s="207"/>
      <c r="J63" s="4"/>
      <c r="K63" s="11"/>
      <c r="L63" s="11"/>
      <c r="M63" s="11"/>
      <c r="N63" s="4"/>
      <c r="O63" s="294"/>
      <c r="P63" s="295"/>
      <c r="Q63" s="295"/>
      <c r="R63" s="296"/>
      <c r="S63" s="4"/>
      <c r="T63" s="4"/>
      <c r="U63" s="4"/>
      <c r="V63" s="4"/>
    </row>
    <row r="64" spans="1:22" s="5" customFormat="1" ht="12.75" x14ac:dyDescent="0.2">
      <c r="A64" s="55"/>
      <c r="B64" s="11"/>
      <c r="C64" s="11" t="s">
        <v>221</v>
      </c>
      <c r="D64" s="11"/>
      <c r="E64" s="225">
        <v>7201</v>
      </c>
      <c r="F64" s="11">
        <v>141</v>
      </c>
      <c r="G64" s="11">
        <v>10</v>
      </c>
      <c r="H64" s="11">
        <v>5</v>
      </c>
      <c r="I64" s="207"/>
      <c r="J64" s="4"/>
      <c r="K64" s="11"/>
      <c r="L64" s="11"/>
      <c r="M64" s="11"/>
      <c r="N64" s="4"/>
      <c r="O64" s="294"/>
      <c r="P64" s="295"/>
      <c r="Q64" s="295"/>
      <c r="R64" s="296"/>
      <c r="S64" s="4"/>
      <c r="T64" s="4"/>
      <c r="U64" s="4"/>
      <c r="V64" s="4"/>
    </row>
    <row r="65" spans="1:22" s="5" customFormat="1" ht="12.75" x14ac:dyDescent="0.2">
      <c r="A65" s="55"/>
      <c r="B65" s="11"/>
      <c r="C65" s="11" t="s">
        <v>221</v>
      </c>
      <c r="D65" s="11"/>
      <c r="E65" s="225">
        <v>7202</v>
      </c>
      <c r="F65" s="11">
        <v>373</v>
      </c>
      <c r="G65" s="11">
        <v>26</v>
      </c>
      <c r="H65" s="11">
        <v>8</v>
      </c>
      <c r="I65" s="207"/>
      <c r="J65" s="4"/>
      <c r="K65" s="11"/>
      <c r="L65" s="11"/>
      <c r="M65" s="11"/>
      <c r="N65" s="4"/>
      <c r="O65" s="294"/>
      <c r="P65" s="295"/>
      <c r="Q65" s="295"/>
      <c r="R65" s="296"/>
      <c r="S65" s="4"/>
      <c r="T65" s="4"/>
      <c r="U65" s="4"/>
      <c r="V65" s="4"/>
    </row>
    <row r="66" spans="1:22" s="5" customFormat="1" ht="12.75" x14ac:dyDescent="0.2">
      <c r="A66" s="55"/>
      <c r="B66" s="11"/>
      <c r="C66" s="11" t="s">
        <v>221</v>
      </c>
      <c r="D66" s="11"/>
      <c r="E66" s="225">
        <v>7203</v>
      </c>
      <c r="F66" s="11">
        <v>1</v>
      </c>
      <c r="G66" s="11">
        <v>0</v>
      </c>
      <c r="H66" s="11">
        <v>0</v>
      </c>
      <c r="I66" s="207"/>
      <c r="J66" s="4"/>
      <c r="K66" s="11"/>
      <c r="L66" s="11"/>
      <c r="M66" s="11"/>
      <c r="N66" s="4"/>
      <c r="O66" s="294"/>
      <c r="P66" s="295"/>
      <c r="Q66" s="295"/>
      <c r="R66" s="296"/>
      <c r="S66" s="4"/>
      <c r="T66" s="4"/>
      <c r="U66" s="4"/>
      <c r="V66" s="4"/>
    </row>
    <row r="67" spans="1:22" s="5" customFormat="1" ht="12.75" x14ac:dyDescent="0.2">
      <c r="A67" s="55"/>
      <c r="B67" s="11"/>
      <c r="C67" s="11" t="s">
        <v>221</v>
      </c>
      <c r="D67" s="11"/>
      <c r="E67" s="225">
        <v>7206</v>
      </c>
      <c r="F67" s="11">
        <v>409</v>
      </c>
      <c r="G67" s="11">
        <v>11</v>
      </c>
      <c r="H67" s="11">
        <v>2</v>
      </c>
      <c r="I67" s="207"/>
      <c r="J67" s="4"/>
      <c r="K67" s="11"/>
      <c r="L67" s="11"/>
      <c r="M67" s="11"/>
      <c r="N67" s="4"/>
      <c r="O67" s="294"/>
      <c r="P67" s="295"/>
      <c r="Q67" s="295"/>
      <c r="R67" s="296"/>
      <c r="S67" s="4"/>
      <c r="T67" s="4"/>
      <c r="U67" s="4"/>
      <c r="V67" s="4"/>
    </row>
    <row r="68" spans="1:22" s="5" customFormat="1" ht="12.75" x14ac:dyDescent="0.2">
      <c r="A68" s="55"/>
      <c r="B68" s="11"/>
      <c r="C68" s="11" t="s">
        <v>221</v>
      </c>
      <c r="D68" s="11"/>
      <c r="E68" s="225">
        <v>7208</v>
      </c>
      <c r="F68" s="11">
        <v>309</v>
      </c>
      <c r="G68" s="11">
        <v>22</v>
      </c>
      <c r="H68" s="11">
        <v>14</v>
      </c>
      <c r="I68" s="207"/>
      <c r="J68" s="4"/>
      <c r="K68" s="11"/>
      <c r="L68" s="11"/>
      <c r="M68" s="11"/>
      <c r="N68" s="4"/>
      <c r="O68" s="294"/>
      <c r="P68" s="295"/>
      <c r="Q68" s="295"/>
      <c r="R68" s="296"/>
      <c r="S68" s="4"/>
      <c r="T68" s="4"/>
      <c r="U68" s="4"/>
      <c r="V68" s="4"/>
    </row>
    <row r="69" spans="1:22" s="5" customFormat="1" ht="12.75" x14ac:dyDescent="0.2">
      <c r="A69" s="55"/>
      <c r="B69" s="11"/>
      <c r="C69" s="11" t="s">
        <v>221</v>
      </c>
      <c r="D69" s="11"/>
      <c r="E69" s="225">
        <v>8863</v>
      </c>
      <c r="F69" s="11">
        <v>1</v>
      </c>
      <c r="G69" s="11">
        <v>0</v>
      </c>
      <c r="H69" s="11">
        <v>0</v>
      </c>
      <c r="I69" s="207"/>
      <c r="J69" s="4"/>
      <c r="K69" s="11"/>
      <c r="L69" s="11"/>
      <c r="M69" s="11"/>
      <c r="N69" s="4"/>
      <c r="O69" s="294"/>
      <c r="P69" s="295"/>
      <c r="Q69" s="295"/>
      <c r="R69" s="296"/>
      <c r="S69" s="4"/>
      <c r="T69" s="4"/>
      <c r="U69" s="4"/>
      <c r="V69" s="4"/>
    </row>
    <row r="70" spans="1:22" s="5" customFormat="1" ht="12.75" x14ac:dyDescent="0.2">
      <c r="A70" s="55"/>
      <c r="B70" s="11"/>
      <c r="C70" s="11" t="s">
        <v>265</v>
      </c>
      <c r="D70" s="11"/>
      <c r="E70" s="225">
        <v>7023</v>
      </c>
      <c r="F70" s="11">
        <v>29</v>
      </c>
      <c r="G70" s="11">
        <v>4</v>
      </c>
      <c r="H70" s="11">
        <v>2</v>
      </c>
      <c r="I70" s="207"/>
      <c r="J70" s="4"/>
      <c r="K70" s="11"/>
      <c r="L70" s="11"/>
      <c r="M70" s="11"/>
      <c r="N70" s="4"/>
      <c r="O70" s="294"/>
      <c r="P70" s="295"/>
      <c r="Q70" s="295"/>
      <c r="R70" s="296"/>
      <c r="S70" s="4"/>
      <c r="T70" s="4"/>
      <c r="U70" s="4"/>
      <c r="V70" s="4"/>
    </row>
    <row r="71" spans="1:22" s="5" customFormat="1" ht="12.75" x14ac:dyDescent="0.2">
      <c r="A71" s="55"/>
      <c r="B71" s="11"/>
      <c r="C71" s="11" t="s">
        <v>222</v>
      </c>
      <c r="D71" s="11"/>
      <c r="E71" s="225">
        <v>8822</v>
      </c>
      <c r="F71" s="11">
        <v>157</v>
      </c>
      <c r="G71" s="11">
        <v>1</v>
      </c>
      <c r="H71" s="11">
        <v>1</v>
      </c>
      <c r="I71" s="207"/>
      <c r="J71" s="4"/>
      <c r="K71" s="11"/>
      <c r="L71" s="11"/>
      <c r="M71" s="11"/>
      <c r="N71" s="4"/>
      <c r="O71" s="294"/>
      <c r="P71" s="295"/>
      <c r="Q71" s="295"/>
      <c r="R71" s="296"/>
      <c r="S71" s="4"/>
      <c r="T71" s="4"/>
      <c r="U71" s="4"/>
      <c r="V71" s="4"/>
    </row>
    <row r="72" spans="1:22" s="5" customFormat="1" ht="12.75" x14ac:dyDescent="0.2">
      <c r="A72" s="55"/>
      <c r="B72" s="11"/>
      <c r="C72" s="11" t="s">
        <v>306</v>
      </c>
      <c r="D72" s="11"/>
      <c r="E72" s="225">
        <v>8840</v>
      </c>
      <c r="F72" s="11">
        <v>2</v>
      </c>
      <c r="G72" s="11">
        <v>0</v>
      </c>
      <c r="H72" s="11">
        <v>0</v>
      </c>
      <c r="I72" s="207"/>
      <c r="J72" s="4"/>
      <c r="K72" s="11"/>
      <c r="L72" s="11"/>
      <c r="M72" s="11"/>
      <c r="N72" s="4"/>
      <c r="O72" s="276"/>
      <c r="P72" s="277"/>
      <c r="Q72" s="277"/>
      <c r="R72" s="278"/>
      <c r="S72" s="4"/>
      <c r="T72" s="4"/>
      <c r="U72" s="4"/>
      <c r="V72" s="4"/>
    </row>
    <row r="73" spans="1:22" s="5" customFormat="1" ht="12.75" x14ac:dyDescent="0.2">
      <c r="A73" s="55"/>
      <c r="B73" s="11"/>
      <c r="C73" s="11" t="s">
        <v>308</v>
      </c>
      <c r="D73" s="11"/>
      <c r="E73" s="225">
        <v>8863</v>
      </c>
      <c r="F73" s="11">
        <v>158</v>
      </c>
      <c r="G73" s="11">
        <v>0</v>
      </c>
      <c r="H73" s="11">
        <v>0</v>
      </c>
      <c r="I73" s="207"/>
      <c r="J73" s="4"/>
      <c r="K73" s="11"/>
      <c r="L73" s="11"/>
      <c r="M73" s="11"/>
      <c r="N73" s="4"/>
      <c r="O73" s="276"/>
      <c r="P73" s="277"/>
      <c r="Q73" s="277"/>
      <c r="R73" s="278"/>
      <c r="S73" s="4"/>
      <c r="T73" s="4"/>
      <c r="U73" s="4"/>
      <c r="V73" s="4"/>
    </row>
    <row r="74" spans="1:22" s="5" customFormat="1" ht="12.75" x14ac:dyDescent="0.2">
      <c r="A74" s="55"/>
      <c r="B74" s="11"/>
      <c r="C74" s="11" t="s">
        <v>223</v>
      </c>
      <c r="D74" s="11"/>
      <c r="E74" s="225">
        <v>7416</v>
      </c>
      <c r="F74" s="11">
        <v>11</v>
      </c>
      <c r="G74" s="11">
        <v>0</v>
      </c>
      <c r="H74" s="11">
        <v>0</v>
      </c>
      <c r="I74" s="207"/>
      <c r="J74" s="4"/>
      <c r="K74" s="11"/>
      <c r="L74" s="11"/>
      <c r="M74" s="11"/>
      <c r="N74" s="4"/>
      <c r="O74" s="276"/>
      <c r="P74" s="277"/>
      <c r="Q74" s="277"/>
      <c r="R74" s="278"/>
      <c r="S74" s="4"/>
      <c r="T74" s="4"/>
      <c r="U74" s="4"/>
      <c r="V74" s="4"/>
    </row>
    <row r="75" spans="1:22" s="5" customFormat="1" ht="12.75" x14ac:dyDescent="0.2">
      <c r="A75" s="55"/>
      <c r="B75" s="11"/>
      <c r="C75" s="11" t="s">
        <v>224</v>
      </c>
      <c r="D75" s="11"/>
      <c r="E75" s="225">
        <v>8825</v>
      </c>
      <c r="F75" s="11">
        <v>6</v>
      </c>
      <c r="G75" s="11">
        <v>0</v>
      </c>
      <c r="H75" s="11">
        <v>0</v>
      </c>
      <c r="I75" s="207"/>
      <c r="J75" s="4"/>
      <c r="K75" s="11"/>
      <c r="L75" s="11"/>
      <c r="M75" s="11"/>
      <c r="N75" s="4"/>
      <c r="O75" s="276"/>
      <c r="P75" s="277"/>
      <c r="Q75" s="277"/>
      <c r="R75" s="278"/>
      <c r="S75" s="4"/>
      <c r="T75" s="4"/>
      <c r="U75" s="4"/>
      <c r="V75" s="4"/>
    </row>
    <row r="76" spans="1:22" s="5" customFormat="1" ht="12.75" x14ac:dyDescent="0.2">
      <c r="A76" s="55"/>
      <c r="B76" s="11"/>
      <c r="C76" s="11" t="s">
        <v>225</v>
      </c>
      <c r="D76" s="11"/>
      <c r="E76" s="225">
        <v>7027</v>
      </c>
      <c r="F76" s="11">
        <v>29</v>
      </c>
      <c r="G76" s="11">
        <v>2</v>
      </c>
      <c r="H76" s="11">
        <v>1</v>
      </c>
      <c r="I76" s="207"/>
      <c r="J76" s="4"/>
      <c r="K76" s="11"/>
      <c r="L76" s="11"/>
      <c r="M76" s="11"/>
      <c r="N76" s="4"/>
      <c r="O76" s="276"/>
      <c r="P76" s="277"/>
      <c r="Q76" s="277"/>
      <c r="R76" s="278"/>
      <c r="S76" s="4"/>
      <c r="T76" s="4"/>
      <c r="U76" s="4"/>
      <c r="V76" s="4"/>
    </row>
    <row r="77" spans="1:22" s="5" customFormat="1" ht="12.75" x14ac:dyDescent="0.2">
      <c r="A77" s="55"/>
      <c r="B77" s="11"/>
      <c r="C77" s="11" t="s">
        <v>226</v>
      </c>
      <c r="D77" s="11"/>
      <c r="E77" s="225">
        <v>8826</v>
      </c>
      <c r="F77" s="11">
        <v>11</v>
      </c>
      <c r="G77" s="11">
        <v>0</v>
      </c>
      <c r="H77" s="11">
        <v>0</v>
      </c>
      <c r="I77" s="207"/>
      <c r="J77" s="4"/>
      <c r="K77" s="11"/>
      <c r="L77" s="11"/>
      <c r="M77" s="11"/>
      <c r="N77" s="4"/>
      <c r="O77" s="276"/>
      <c r="P77" s="277"/>
      <c r="Q77" s="277"/>
      <c r="R77" s="278"/>
      <c r="S77" s="4"/>
      <c r="T77" s="4"/>
      <c r="U77" s="4"/>
      <c r="V77" s="4"/>
    </row>
    <row r="78" spans="1:22" s="5" customFormat="1" ht="12.75" x14ac:dyDescent="0.2">
      <c r="A78" s="55"/>
      <c r="B78" s="11"/>
      <c r="C78" s="11" t="s">
        <v>277</v>
      </c>
      <c r="D78" s="11"/>
      <c r="E78" s="225">
        <v>7838</v>
      </c>
      <c r="F78" s="11">
        <v>2</v>
      </c>
      <c r="G78" s="11">
        <v>0</v>
      </c>
      <c r="H78" s="11">
        <v>0</v>
      </c>
      <c r="I78" s="207"/>
      <c r="J78" s="4"/>
      <c r="K78" s="11"/>
      <c r="L78" s="11"/>
      <c r="M78" s="11"/>
      <c r="N78" s="4"/>
      <c r="O78" s="276"/>
      <c r="P78" s="277"/>
      <c r="Q78" s="277"/>
      <c r="R78" s="278"/>
      <c r="S78" s="4"/>
      <c r="T78" s="4"/>
      <c r="U78" s="4"/>
      <c r="V78" s="4"/>
    </row>
    <row r="79" spans="1:22" s="5" customFormat="1" ht="12.75" x14ac:dyDescent="0.2">
      <c r="A79" s="55"/>
      <c r="B79" s="11"/>
      <c r="C79" s="11" t="s">
        <v>227</v>
      </c>
      <c r="D79" s="11"/>
      <c r="E79" s="225">
        <v>7840</v>
      </c>
      <c r="F79" s="11">
        <v>115</v>
      </c>
      <c r="G79" s="11">
        <v>0</v>
      </c>
      <c r="H79" s="11">
        <v>0</v>
      </c>
      <c r="I79" s="207"/>
      <c r="J79" s="4"/>
      <c r="K79" s="11"/>
      <c r="L79" s="11"/>
      <c r="M79" s="11"/>
      <c r="N79" s="4"/>
      <c r="O79" s="276"/>
      <c r="P79" s="277"/>
      <c r="Q79" s="277"/>
      <c r="R79" s="278"/>
      <c r="S79" s="4"/>
      <c r="T79" s="4"/>
      <c r="U79" s="4"/>
      <c r="V79" s="4"/>
    </row>
    <row r="80" spans="1:22" s="5" customFormat="1" ht="12.75" x14ac:dyDescent="0.2">
      <c r="A80" s="55"/>
      <c r="B80" s="11"/>
      <c r="C80" s="11" t="s">
        <v>227</v>
      </c>
      <c r="D80" s="11"/>
      <c r="E80" s="225">
        <v>8530</v>
      </c>
      <c r="F80" s="11">
        <v>1</v>
      </c>
      <c r="G80" s="11">
        <v>0</v>
      </c>
      <c r="H80" s="11">
        <v>0</v>
      </c>
      <c r="I80" s="207"/>
      <c r="J80" s="4"/>
      <c r="K80" s="11"/>
      <c r="L80" s="11"/>
      <c r="M80" s="11"/>
      <c r="N80" s="4"/>
      <c r="O80" s="276"/>
      <c r="P80" s="277"/>
      <c r="Q80" s="277"/>
      <c r="R80" s="278"/>
      <c r="S80" s="4"/>
      <c r="T80" s="4"/>
      <c r="U80" s="4"/>
      <c r="V80" s="4"/>
    </row>
    <row r="81" spans="1:22" s="5" customFormat="1" ht="12.75" x14ac:dyDescent="0.2">
      <c r="A81" s="55"/>
      <c r="B81" s="11"/>
      <c r="C81" s="11" t="s">
        <v>228</v>
      </c>
      <c r="D81" s="11"/>
      <c r="E81" s="225">
        <v>7419</v>
      </c>
      <c r="F81" s="11">
        <v>31</v>
      </c>
      <c r="G81" s="11">
        <v>0</v>
      </c>
      <c r="H81" s="11">
        <v>0</v>
      </c>
      <c r="I81" s="207"/>
      <c r="J81" s="4"/>
      <c r="K81" s="11"/>
      <c r="L81" s="11"/>
      <c r="M81" s="11"/>
      <c r="N81" s="4"/>
      <c r="O81" s="276"/>
      <c r="P81" s="277"/>
      <c r="Q81" s="277"/>
      <c r="R81" s="278"/>
      <c r="S81" s="4"/>
      <c r="T81" s="4"/>
      <c r="U81" s="4"/>
      <c r="V81" s="4"/>
    </row>
    <row r="82" spans="1:22" s="5" customFormat="1" ht="12.75" x14ac:dyDescent="0.2">
      <c r="A82" s="55"/>
      <c r="B82" s="11"/>
      <c r="C82" s="11" t="s">
        <v>329</v>
      </c>
      <c r="D82" s="11"/>
      <c r="E82" s="225">
        <v>8827</v>
      </c>
      <c r="F82" s="11">
        <v>7</v>
      </c>
      <c r="G82" s="11">
        <v>0</v>
      </c>
      <c r="H82" s="11">
        <v>0</v>
      </c>
      <c r="I82" s="207"/>
      <c r="J82" s="4"/>
      <c r="K82" s="11"/>
      <c r="L82" s="11"/>
      <c r="M82" s="11"/>
      <c r="N82" s="4"/>
      <c r="O82" s="276"/>
      <c r="P82" s="277"/>
      <c r="Q82" s="277"/>
      <c r="R82" s="278"/>
      <c r="S82" s="4"/>
      <c r="T82" s="4"/>
      <c r="U82" s="4"/>
      <c r="V82" s="4"/>
    </row>
    <row r="83" spans="1:22" s="5" customFormat="1" ht="12.75" x14ac:dyDescent="0.2">
      <c r="A83" s="55"/>
      <c r="B83" s="11"/>
      <c r="C83" s="11" t="s">
        <v>312</v>
      </c>
      <c r="D83" s="11"/>
      <c r="E83" s="225">
        <v>8829</v>
      </c>
      <c r="F83" s="11">
        <v>19</v>
      </c>
      <c r="G83" s="11">
        <v>0</v>
      </c>
      <c r="H83" s="11">
        <v>0</v>
      </c>
      <c r="I83" s="207"/>
      <c r="J83" s="4"/>
      <c r="K83" s="11"/>
      <c r="L83" s="11"/>
      <c r="M83" s="11"/>
      <c r="N83" s="4"/>
      <c r="O83" s="276"/>
      <c r="P83" s="277"/>
      <c r="Q83" s="277"/>
      <c r="R83" s="278"/>
      <c r="S83" s="4"/>
      <c r="T83" s="4"/>
      <c r="U83" s="4"/>
      <c r="V83" s="4"/>
    </row>
    <row r="84" spans="1:22" s="5" customFormat="1" ht="12.75" x14ac:dyDescent="0.2">
      <c r="A84" s="55"/>
      <c r="B84" s="11"/>
      <c r="C84" s="11" t="s">
        <v>230</v>
      </c>
      <c r="D84" s="11"/>
      <c r="E84" s="225">
        <v>7205</v>
      </c>
      <c r="F84" s="11">
        <v>233</v>
      </c>
      <c r="G84" s="11">
        <v>5</v>
      </c>
      <c r="H84" s="11">
        <v>2</v>
      </c>
      <c r="I84" s="207"/>
      <c r="J84" s="4"/>
      <c r="K84" s="11"/>
      <c r="L84" s="11"/>
      <c r="M84" s="11"/>
      <c r="N84" s="4"/>
      <c r="O84" s="276"/>
      <c r="P84" s="277"/>
      <c r="Q84" s="277"/>
      <c r="R84" s="278"/>
      <c r="S84" s="4"/>
      <c r="T84" s="4"/>
      <c r="U84" s="4"/>
      <c r="V84" s="4"/>
    </row>
    <row r="85" spans="1:22" s="5" customFormat="1" ht="12.75" x14ac:dyDescent="0.2">
      <c r="A85" s="55"/>
      <c r="B85" s="11"/>
      <c r="C85" s="11" t="s">
        <v>230</v>
      </c>
      <c r="D85" s="11"/>
      <c r="E85" s="225">
        <v>7208</v>
      </c>
      <c r="F85" s="11">
        <v>1</v>
      </c>
      <c r="G85" s="11">
        <v>0</v>
      </c>
      <c r="H85" s="11">
        <v>0</v>
      </c>
      <c r="I85" s="207"/>
      <c r="J85" s="4"/>
      <c r="K85" s="11"/>
      <c r="L85" s="11"/>
      <c r="M85" s="11"/>
      <c r="N85" s="4"/>
      <c r="O85" s="276"/>
      <c r="P85" s="277"/>
      <c r="Q85" s="277"/>
      <c r="R85" s="278"/>
      <c r="S85" s="4"/>
      <c r="T85" s="4"/>
      <c r="U85" s="4"/>
      <c r="V85" s="4"/>
    </row>
    <row r="86" spans="1:22" s="5" customFormat="1" ht="12.75" x14ac:dyDescent="0.2">
      <c r="A86" s="55"/>
      <c r="B86" s="11"/>
      <c r="C86" s="11" t="s">
        <v>231</v>
      </c>
      <c r="D86" s="11"/>
      <c r="E86" s="225">
        <v>8861</v>
      </c>
      <c r="F86" s="11">
        <v>13</v>
      </c>
      <c r="G86" s="11">
        <v>0</v>
      </c>
      <c r="H86" s="11">
        <v>0</v>
      </c>
      <c r="I86" s="207"/>
      <c r="J86" s="4"/>
      <c r="K86" s="11"/>
      <c r="L86" s="11"/>
      <c r="M86" s="11"/>
      <c r="N86" s="4"/>
      <c r="O86" s="276"/>
      <c r="P86" s="277"/>
      <c r="Q86" s="277"/>
      <c r="R86" s="278"/>
      <c r="S86" s="4"/>
      <c r="T86" s="4"/>
      <c r="U86" s="4"/>
      <c r="V86" s="4"/>
    </row>
    <row r="87" spans="1:22" s="5" customFormat="1" ht="12.75" x14ac:dyDescent="0.2">
      <c r="A87" s="55"/>
      <c r="B87" s="11"/>
      <c r="C87" s="11" t="s">
        <v>267</v>
      </c>
      <c r="D87" s="11"/>
      <c r="E87" s="225">
        <v>8525</v>
      </c>
      <c r="F87" s="11">
        <v>6</v>
      </c>
      <c r="G87" s="11">
        <v>0</v>
      </c>
      <c r="H87" s="11">
        <v>1</v>
      </c>
      <c r="I87" s="207"/>
      <c r="J87" s="4"/>
      <c r="K87" s="11"/>
      <c r="L87" s="11"/>
      <c r="M87" s="11"/>
      <c r="N87" s="4"/>
      <c r="O87" s="276"/>
      <c r="P87" s="277"/>
      <c r="Q87" s="277"/>
      <c r="R87" s="278"/>
      <c r="S87" s="4"/>
      <c r="T87" s="4"/>
      <c r="U87" s="4"/>
      <c r="V87" s="4"/>
    </row>
    <row r="88" spans="1:22" s="5" customFormat="1" ht="12.75" x14ac:dyDescent="0.2">
      <c r="A88" s="55"/>
      <c r="B88" s="11"/>
      <c r="C88" s="11" t="s">
        <v>267</v>
      </c>
      <c r="D88" s="11"/>
      <c r="E88" s="225">
        <v>8534</v>
      </c>
      <c r="F88" s="11">
        <v>1</v>
      </c>
      <c r="G88" s="11">
        <v>0</v>
      </c>
      <c r="H88" s="11">
        <v>0</v>
      </c>
      <c r="I88" s="207"/>
      <c r="J88" s="4"/>
      <c r="K88" s="11"/>
      <c r="L88" s="11"/>
      <c r="M88" s="11"/>
      <c r="N88" s="4"/>
      <c r="O88" s="276"/>
      <c r="P88" s="277"/>
      <c r="Q88" s="277"/>
      <c r="R88" s="278"/>
      <c r="S88" s="4"/>
      <c r="T88" s="4"/>
      <c r="U88" s="4"/>
      <c r="V88" s="4"/>
    </row>
    <row r="89" spans="1:22" s="5" customFormat="1" ht="12.75" x14ac:dyDescent="0.2">
      <c r="A89" s="55"/>
      <c r="B89" s="11"/>
      <c r="C89" s="11" t="s">
        <v>267</v>
      </c>
      <c r="D89" s="11"/>
      <c r="E89" s="225">
        <v>8540</v>
      </c>
      <c r="F89" s="11">
        <v>1</v>
      </c>
      <c r="G89" s="11">
        <v>0</v>
      </c>
      <c r="H89" s="11">
        <v>0</v>
      </c>
      <c r="I89" s="207"/>
      <c r="J89" s="4"/>
      <c r="K89" s="11"/>
      <c r="L89" s="11"/>
      <c r="M89" s="11"/>
      <c r="N89" s="4"/>
      <c r="O89" s="276"/>
      <c r="P89" s="277"/>
      <c r="Q89" s="277"/>
      <c r="R89" s="278"/>
      <c r="S89" s="4"/>
      <c r="T89" s="4"/>
      <c r="U89" s="4"/>
      <c r="V89" s="4"/>
    </row>
    <row r="90" spans="1:22" s="5" customFormat="1" ht="12.75" x14ac:dyDescent="0.2">
      <c r="A90" s="55"/>
      <c r="B90" s="11"/>
      <c r="C90" s="11" t="s">
        <v>232</v>
      </c>
      <c r="D90" s="11"/>
      <c r="E90" s="225">
        <v>8830</v>
      </c>
      <c r="F90" s="11">
        <v>112</v>
      </c>
      <c r="G90" s="11">
        <v>4</v>
      </c>
      <c r="H90" s="11">
        <v>1</v>
      </c>
      <c r="I90" s="207"/>
      <c r="J90" s="4"/>
      <c r="K90" s="11"/>
      <c r="L90" s="11"/>
      <c r="M90" s="11"/>
      <c r="N90" s="4"/>
      <c r="O90" s="276"/>
      <c r="P90" s="277"/>
      <c r="Q90" s="277"/>
      <c r="R90" s="278"/>
      <c r="S90" s="4"/>
      <c r="T90" s="4"/>
      <c r="U90" s="4"/>
      <c r="V90" s="4"/>
    </row>
    <row r="91" spans="1:22" s="5" customFormat="1" ht="12.75" x14ac:dyDescent="0.2">
      <c r="A91" s="55"/>
      <c r="B91" s="11"/>
      <c r="C91" s="11" t="s">
        <v>232</v>
      </c>
      <c r="D91" s="11"/>
      <c r="E91" s="225">
        <v>8861</v>
      </c>
      <c r="F91" s="11">
        <v>2</v>
      </c>
      <c r="G91" s="11">
        <v>0</v>
      </c>
      <c r="H91" s="11">
        <v>0</v>
      </c>
      <c r="I91" s="207"/>
      <c r="J91" s="4"/>
      <c r="K91" s="11"/>
      <c r="L91" s="11"/>
      <c r="M91" s="11"/>
      <c r="N91" s="4"/>
      <c r="O91" s="276"/>
      <c r="P91" s="277"/>
      <c r="Q91" s="277"/>
      <c r="R91" s="278"/>
      <c r="S91" s="4"/>
      <c r="T91" s="4"/>
      <c r="U91" s="4"/>
      <c r="V91" s="4"/>
    </row>
    <row r="92" spans="1:22" s="5" customFormat="1" ht="12.75" x14ac:dyDescent="0.2">
      <c r="A92" s="55"/>
      <c r="B92" s="11"/>
      <c r="C92" s="11" t="s">
        <v>233</v>
      </c>
      <c r="D92" s="11"/>
      <c r="E92" s="225">
        <v>8832</v>
      </c>
      <c r="F92" s="11">
        <v>36</v>
      </c>
      <c r="G92" s="11">
        <v>0</v>
      </c>
      <c r="H92" s="11">
        <v>0</v>
      </c>
      <c r="I92" s="207"/>
      <c r="J92" s="4"/>
      <c r="K92" s="11"/>
      <c r="L92" s="11"/>
      <c r="M92" s="11"/>
      <c r="N92" s="4"/>
      <c r="O92" s="276"/>
      <c r="P92" s="277"/>
      <c r="Q92" s="277"/>
      <c r="R92" s="278"/>
      <c r="S92" s="4"/>
      <c r="T92" s="4"/>
      <c r="U92" s="4"/>
      <c r="V92" s="4"/>
    </row>
    <row r="93" spans="1:22" s="5" customFormat="1" ht="12.75" x14ac:dyDescent="0.2">
      <c r="A93" s="55"/>
      <c r="B93" s="11"/>
      <c r="C93" s="11" t="s">
        <v>234</v>
      </c>
      <c r="D93" s="11"/>
      <c r="E93" s="225">
        <v>7033</v>
      </c>
      <c r="F93" s="11">
        <v>53</v>
      </c>
      <c r="G93" s="11">
        <v>0</v>
      </c>
      <c r="H93" s="11">
        <v>0</v>
      </c>
      <c r="I93" s="207"/>
      <c r="J93" s="4"/>
      <c r="K93" s="11"/>
      <c r="L93" s="11"/>
      <c r="M93" s="11"/>
      <c r="N93" s="4"/>
      <c r="O93" s="276"/>
      <c r="P93" s="277"/>
      <c r="Q93" s="277"/>
      <c r="R93" s="278"/>
      <c r="S93" s="4"/>
      <c r="T93" s="4"/>
      <c r="U93" s="4"/>
      <c r="V93" s="4"/>
    </row>
    <row r="94" spans="1:22" s="5" customFormat="1" ht="12.75" x14ac:dyDescent="0.2">
      <c r="A94" s="55"/>
      <c r="B94" s="11"/>
      <c r="C94" s="11" t="s">
        <v>234</v>
      </c>
      <c r="D94" s="11"/>
      <c r="E94" s="225">
        <v>7083</v>
      </c>
      <c r="F94" s="11">
        <v>2</v>
      </c>
      <c r="G94" s="11">
        <v>0</v>
      </c>
      <c r="H94" s="11">
        <v>0</v>
      </c>
      <c r="I94" s="207"/>
      <c r="J94" s="4"/>
      <c r="K94" s="11"/>
      <c r="L94" s="11"/>
      <c r="M94" s="11"/>
      <c r="N94" s="4"/>
      <c r="O94" s="276"/>
      <c r="P94" s="277"/>
      <c r="Q94" s="277"/>
      <c r="R94" s="278"/>
      <c r="S94" s="4"/>
      <c r="T94" s="4"/>
      <c r="U94" s="4"/>
      <c r="V94" s="4"/>
    </row>
    <row r="95" spans="1:22" s="5" customFormat="1" ht="12.75" x14ac:dyDescent="0.2">
      <c r="A95" s="55"/>
      <c r="B95" s="11"/>
      <c r="C95" s="11" t="s">
        <v>280</v>
      </c>
      <c r="D95" s="11"/>
      <c r="E95" s="225">
        <v>7848</v>
      </c>
      <c r="F95" s="11">
        <v>1</v>
      </c>
      <c r="G95" s="11">
        <v>0</v>
      </c>
      <c r="H95" s="11">
        <v>0</v>
      </c>
      <c r="I95" s="207"/>
      <c r="J95" s="4"/>
      <c r="K95" s="11"/>
      <c r="L95" s="11"/>
      <c r="M95" s="11"/>
      <c r="N95" s="4"/>
      <c r="O95" s="276"/>
      <c r="P95" s="277"/>
      <c r="Q95" s="277"/>
      <c r="R95" s="278"/>
      <c r="S95" s="4"/>
      <c r="T95" s="4"/>
      <c r="U95" s="4"/>
      <c r="V95" s="4"/>
    </row>
    <row r="96" spans="1:22" s="5" customFormat="1" ht="12.75" x14ac:dyDescent="0.2">
      <c r="A96" s="55"/>
      <c r="B96" s="11"/>
      <c r="C96" s="11" t="s">
        <v>298</v>
      </c>
      <c r="D96" s="11"/>
      <c r="E96" s="225">
        <v>8530</v>
      </c>
      <c r="F96" s="11">
        <v>1</v>
      </c>
      <c r="G96" s="11">
        <v>0</v>
      </c>
      <c r="H96" s="11">
        <v>0</v>
      </c>
      <c r="I96" s="207"/>
      <c r="J96" s="4"/>
      <c r="K96" s="11"/>
      <c r="L96" s="11"/>
      <c r="M96" s="11"/>
      <c r="N96" s="4"/>
      <c r="O96" s="276"/>
      <c r="P96" s="277"/>
      <c r="Q96" s="277"/>
      <c r="R96" s="278"/>
      <c r="S96" s="4"/>
      <c r="T96" s="4"/>
      <c r="U96" s="4"/>
      <c r="V96" s="4"/>
    </row>
    <row r="97" spans="1:22" s="5" customFormat="1" ht="12.75" x14ac:dyDescent="0.2">
      <c r="A97" s="55"/>
      <c r="B97" s="11"/>
      <c r="C97" s="11" t="s">
        <v>235</v>
      </c>
      <c r="D97" s="11"/>
      <c r="E97" s="225">
        <v>8530</v>
      </c>
      <c r="F97" s="11">
        <v>54</v>
      </c>
      <c r="G97" s="11">
        <v>0</v>
      </c>
      <c r="H97" s="11">
        <v>0</v>
      </c>
      <c r="I97" s="207"/>
      <c r="J97" s="4"/>
      <c r="K97" s="11"/>
      <c r="L97" s="11"/>
      <c r="M97" s="11"/>
      <c r="N97" s="4"/>
      <c r="O97" s="276"/>
      <c r="P97" s="277"/>
      <c r="Q97" s="277"/>
      <c r="R97" s="278"/>
      <c r="S97" s="4"/>
      <c r="T97" s="4"/>
      <c r="U97" s="4"/>
      <c r="V97" s="4"/>
    </row>
    <row r="98" spans="1:22" s="5" customFormat="1" ht="12.75" x14ac:dyDescent="0.2">
      <c r="A98" s="55"/>
      <c r="B98" s="11"/>
      <c r="C98" s="11" t="s">
        <v>236</v>
      </c>
      <c r="D98" s="11"/>
      <c r="E98" s="225">
        <v>8833</v>
      </c>
      <c r="F98" s="11">
        <v>30</v>
      </c>
      <c r="G98" s="11">
        <v>0</v>
      </c>
      <c r="H98" s="11">
        <v>0</v>
      </c>
      <c r="I98" s="207"/>
      <c r="J98" s="4"/>
      <c r="K98" s="11"/>
      <c r="L98" s="11"/>
      <c r="M98" s="11"/>
      <c r="N98" s="4"/>
      <c r="O98" s="276"/>
      <c r="P98" s="277"/>
      <c r="Q98" s="277"/>
      <c r="R98" s="278"/>
      <c r="S98" s="4"/>
      <c r="T98" s="4"/>
      <c r="U98" s="4"/>
      <c r="V98" s="4"/>
    </row>
    <row r="99" spans="1:22" s="5" customFormat="1" ht="12.75" x14ac:dyDescent="0.2">
      <c r="A99" s="55"/>
      <c r="B99" s="11"/>
      <c r="C99" s="11" t="s">
        <v>237</v>
      </c>
      <c r="D99" s="11"/>
      <c r="E99" s="225">
        <v>7036</v>
      </c>
      <c r="F99" s="11">
        <v>393</v>
      </c>
      <c r="G99" s="11">
        <v>26</v>
      </c>
      <c r="H99" s="11">
        <v>11</v>
      </c>
      <c r="I99" s="207"/>
      <c r="J99" s="4"/>
      <c r="K99" s="11"/>
      <c r="L99" s="11"/>
      <c r="M99" s="11"/>
      <c r="N99" s="4"/>
      <c r="O99" s="276"/>
      <c r="P99" s="277"/>
      <c r="Q99" s="277"/>
      <c r="R99" s="278"/>
      <c r="S99" s="4"/>
      <c r="T99" s="4"/>
      <c r="U99" s="4"/>
      <c r="V99" s="4"/>
    </row>
    <row r="100" spans="1:22" s="5" customFormat="1" ht="12.75" x14ac:dyDescent="0.2">
      <c r="A100" s="55"/>
      <c r="B100" s="11"/>
      <c r="C100" s="11" t="s">
        <v>237</v>
      </c>
      <c r="D100" s="11"/>
      <c r="E100" s="225">
        <v>7065</v>
      </c>
      <c r="F100" s="11">
        <v>2</v>
      </c>
      <c r="G100" s="11">
        <v>0</v>
      </c>
      <c r="H100" s="11">
        <v>0</v>
      </c>
      <c r="I100" s="207"/>
      <c r="J100" s="4"/>
      <c r="K100" s="11"/>
      <c r="L100" s="11"/>
      <c r="M100" s="11"/>
      <c r="N100" s="4"/>
      <c r="O100" s="276"/>
      <c r="P100" s="277"/>
      <c r="Q100" s="277"/>
      <c r="R100" s="278"/>
      <c r="S100" s="4"/>
      <c r="T100" s="4"/>
      <c r="U100" s="4"/>
      <c r="V100" s="4"/>
    </row>
    <row r="101" spans="1:22" s="5" customFormat="1" ht="12.75" x14ac:dyDescent="0.2">
      <c r="A101" s="55"/>
      <c r="B101" s="11"/>
      <c r="C101" s="11" t="s">
        <v>237</v>
      </c>
      <c r="D101" s="11"/>
      <c r="E101" s="225">
        <v>7083</v>
      </c>
      <c r="F101" s="11">
        <v>1</v>
      </c>
      <c r="G101" s="11">
        <v>0</v>
      </c>
      <c r="H101" s="11">
        <v>0</v>
      </c>
      <c r="I101" s="207"/>
      <c r="J101" s="4"/>
      <c r="K101" s="11"/>
      <c r="L101" s="11"/>
      <c r="M101" s="11"/>
      <c r="N101" s="4"/>
      <c r="O101" s="276"/>
      <c r="P101" s="277"/>
      <c r="Q101" s="277"/>
      <c r="R101" s="278"/>
      <c r="S101" s="4"/>
      <c r="T101" s="4"/>
      <c r="U101" s="4"/>
      <c r="V101" s="4"/>
    </row>
    <row r="102" spans="1:22" s="5" customFormat="1" ht="12.75" x14ac:dyDescent="0.2">
      <c r="A102" s="55"/>
      <c r="B102" s="11"/>
      <c r="C102" s="11" t="s">
        <v>237</v>
      </c>
      <c r="D102" s="11"/>
      <c r="E102" s="225">
        <v>7201</v>
      </c>
      <c r="F102" s="11">
        <v>1</v>
      </c>
      <c r="G102" s="11">
        <v>0</v>
      </c>
      <c r="H102" s="11">
        <v>0</v>
      </c>
      <c r="I102" s="207"/>
      <c r="J102" s="4"/>
      <c r="K102" s="11"/>
      <c r="L102" s="11"/>
      <c r="M102" s="11"/>
      <c r="N102" s="4"/>
      <c r="O102" s="276"/>
      <c r="P102" s="277"/>
      <c r="Q102" s="277"/>
      <c r="R102" s="278"/>
      <c r="S102" s="4"/>
      <c r="T102" s="4"/>
      <c r="U102" s="4"/>
      <c r="V102" s="4"/>
    </row>
    <row r="103" spans="1:22" s="5" customFormat="1" ht="12.75" x14ac:dyDescent="0.2">
      <c r="A103" s="55"/>
      <c r="B103" s="11"/>
      <c r="C103" s="11" t="s">
        <v>237</v>
      </c>
      <c r="D103" s="11"/>
      <c r="E103" s="225">
        <v>7203</v>
      </c>
      <c r="F103" s="11">
        <v>2</v>
      </c>
      <c r="G103" s="11">
        <v>0</v>
      </c>
      <c r="H103" s="11">
        <v>0</v>
      </c>
      <c r="I103" s="207"/>
      <c r="J103" s="4"/>
      <c r="K103" s="11"/>
      <c r="L103" s="11"/>
      <c r="M103" s="11"/>
      <c r="N103" s="4"/>
      <c r="O103" s="276"/>
      <c r="P103" s="277"/>
      <c r="Q103" s="277"/>
      <c r="R103" s="278"/>
      <c r="S103" s="4"/>
      <c r="T103" s="4"/>
      <c r="U103" s="4"/>
      <c r="V103" s="4"/>
    </row>
    <row r="104" spans="1:22" s="5" customFormat="1" ht="12.75" x14ac:dyDescent="0.2">
      <c r="A104" s="55"/>
      <c r="B104" s="11"/>
      <c r="C104" s="11" t="s">
        <v>237</v>
      </c>
      <c r="D104" s="11"/>
      <c r="E104" s="225">
        <v>7204</v>
      </c>
      <c r="F104" s="11">
        <v>1</v>
      </c>
      <c r="G104" s="11">
        <v>0</v>
      </c>
      <c r="H104" s="11">
        <v>0</v>
      </c>
      <c r="I104" s="207"/>
      <c r="J104" s="4"/>
      <c r="K104" s="11"/>
      <c r="L104" s="11"/>
      <c r="M104" s="11"/>
      <c r="N104" s="4"/>
      <c r="O104" s="276"/>
      <c r="P104" s="277"/>
      <c r="Q104" s="277"/>
      <c r="R104" s="278"/>
      <c r="S104" s="4"/>
      <c r="T104" s="4"/>
      <c r="U104" s="4"/>
      <c r="V104" s="4"/>
    </row>
    <row r="105" spans="1:22" s="5" customFormat="1" ht="12.75" x14ac:dyDescent="0.2">
      <c r="A105" s="55"/>
      <c r="B105" s="11"/>
      <c r="C105" s="11" t="s">
        <v>237</v>
      </c>
      <c r="D105" s="11"/>
      <c r="E105" s="225">
        <v>7205</v>
      </c>
      <c r="F105" s="11">
        <v>1</v>
      </c>
      <c r="G105" s="11">
        <v>0</v>
      </c>
      <c r="H105" s="11">
        <v>0</v>
      </c>
      <c r="I105" s="207"/>
      <c r="J105" s="4"/>
      <c r="K105" s="11"/>
      <c r="L105" s="11"/>
      <c r="M105" s="11"/>
      <c r="N105" s="4"/>
      <c r="O105" s="276"/>
      <c r="P105" s="277"/>
      <c r="Q105" s="277"/>
      <c r="R105" s="278"/>
      <c r="S105" s="4"/>
      <c r="T105" s="4"/>
      <c r="U105" s="4"/>
      <c r="V105" s="4"/>
    </row>
    <row r="106" spans="1:22" s="5" customFormat="1" ht="12.75" x14ac:dyDescent="0.2">
      <c r="A106" s="55"/>
      <c r="B106" s="11"/>
      <c r="C106" s="11" t="s">
        <v>237</v>
      </c>
      <c r="D106" s="11"/>
      <c r="E106" s="225">
        <v>7206</v>
      </c>
      <c r="F106" s="11">
        <v>7</v>
      </c>
      <c r="G106" s="11">
        <v>0</v>
      </c>
      <c r="H106" s="11">
        <v>0</v>
      </c>
      <c r="I106" s="207"/>
      <c r="J106" s="4"/>
      <c r="K106" s="11"/>
      <c r="L106" s="11"/>
      <c r="M106" s="11"/>
      <c r="N106" s="4"/>
      <c r="O106" s="276"/>
      <c r="P106" s="277"/>
      <c r="Q106" s="277"/>
      <c r="R106" s="278"/>
      <c r="S106" s="4"/>
      <c r="T106" s="4"/>
      <c r="U106" s="4"/>
      <c r="V106" s="4"/>
    </row>
    <row r="107" spans="1:22" s="5" customFormat="1" ht="12.75" x14ac:dyDescent="0.2">
      <c r="A107" s="55"/>
      <c r="B107" s="11"/>
      <c r="C107" s="11" t="s">
        <v>237</v>
      </c>
      <c r="D107" s="11"/>
      <c r="E107" s="225">
        <v>7208</v>
      </c>
      <c r="F107" s="11">
        <v>1</v>
      </c>
      <c r="G107" s="11">
        <v>0</v>
      </c>
      <c r="H107" s="11">
        <v>0</v>
      </c>
      <c r="I107" s="207"/>
      <c r="J107" s="4"/>
      <c r="K107" s="11"/>
      <c r="L107" s="11"/>
      <c r="M107" s="11"/>
      <c r="N107" s="4"/>
      <c r="O107" s="276"/>
      <c r="P107" s="277"/>
      <c r="Q107" s="277"/>
      <c r="R107" s="278"/>
      <c r="S107" s="4"/>
      <c r="T107" s="4"/>
      <c r="U107" s="4"/>
      <c r="V107" s="4"/>
    </row>
    <row r="108" spans="1:22" s="5" customFormat="1" ht="12.75" x14ac:dyDescent="0.2">
      <c r="A108" s="55"/>
      <c r="B108" s="11"/>
      <c r="C108" s="11" t="s">
        <v>237</v>
      </c>
      <c r="D108" s="11"/>
      <c r="E108" s="225">
        <v>8830</v>
      </c>
      <c r="F108" s="11">
        <v>1</v>
      </c>
      <c r="G108" s="11">
        <v>0</v>
      </c>
      <c r="H108" s="11">
        <v>0</v>
      </c>
      <c r="I108" s="207"/>
      <c r="J108" s="4"/>
      <c r="K108" s="11"/>
      <c r="L108" s="11"/>
      <c r="M108" s="11"/>
      <c r="N108" s="4"/>
      <c r="O108" s="276"/>
      <c r="P108" s="277"/>
      <c r="Q108" s="277"/>
      <c r="R108" s="278"/>
      <c r="S108" s="4"/>
      <c r="T108" s="4"/>
      <c r="U108" s="4"/>
      <c r="V108" s="4"/>
    </row>
    <row r="109" spans="1:22" s="5" customFormat="1" ht="12.75" x14ac:dyDescent="0.2">
      <c r="A109" s="55"/>
      <c r="B109" s="11"/>
      <c r="C109" s="11" t="s">
        <v>238</v>
      </c>
      <c r="D109" s="11"/>
      <c r="E109" s="225">
        <v>7853</v>
      </c>
      <c r="F109" s="11">
        <v>13</v>
      </c>
      <c r="G109" s="11">
        <v>0</v>
      </c>
      <c r="H109" s="11">
        <v>0</v>
      </c>
      <c r="I109" s="207"/>
      <c r="J109" s="4"/>
      <c r="K109" s="11"/>
      <c r="L109" s="11"/>
      <c r="M109" s="11"/>
      <c r="N109" s="4"/>
      <c r="O109" s="276"/>
      <c r="P109" s="277"/>
      <c r="Q109" s="277"/>
      <c r="R109" s="278"/>
      <c r="S109" s="4"/>
      <c r="T109" s="4"/>
      <c r="U109" s="4"/>
      <c r="V109" s="4"/>
    </row>
    <row r="110" spans="1:22" s="5" customFormat="1" ht="12.75" x14ac:dyDescent="0.2">
      <c r="A110" s="55"/>
      <c r="B110" s="11"/>
      <c r="C110" s="11" t="s">
        <v>314</v>
      </c>
      <c r="D110" s="11"/>
      <c r="E110" s="225">
        <v>7865</v>
      </c>
      <c r="F110" s="11">
        <v>1</v>
      </c>
      <c r="G110" s="11">
        <v>0</v>
      </c>
      <c r="H110" s="11">
        <v>0</v>
      </c>
      <c r="I110" s="207"/>
      <c r="J110" s="4"/>
      <c r="K110" s="11"/>
      <c r="L110" s="11"/>
      <c r="M110" s="11"/>
      <c r="N110" s="4"/>
      <c r="O110" s="276"/>
      <c r="P110" s="277"/>
      <c r="Q110" s="277"/>
      <c r="R110" s="278"/>
      <c r="S110" s="4"/>
      <c r="T110" s="4"/>
      <c r="U110" s="4"/>
      <c r="V110" s="4"/>
    </row>
    <row r="111" spans="1:22" s="5" customFormat="1" ht="12.75" x14ac:dyDescent="0.2">
      <c r="A111" s="55"/>
      <c r="B111" s="11"/>
      <c r="C111" s="11" t="s">
        <v>240</v>
      </c>
      <c r="D111" s="11"/>
      <c r="E111" s="225">
        <v>8840</v>
      </c>
      <c r="F111" s="11">
        <v>132</v>
      </c>
      <c r="G111" s="11">
        <v>4</v>
      </c>
      <c r="H111" s="11">
        <v>1</v>
      </c>
      <c r="I111" s="207"/>
      <c r="J111" s="4"/>
      <c r="K111" s="11"/>
      <c r="L111" s="11"/>
      <c r="M111" s="11"/>
      <c r="N111" s="4"/>
      <c r="O111" s="276"/>
      <c r="P111" s="277"/>
      <c r="Q111" s="277"/>
      <c r="R111" s="278"/>
      <c r="S111" s="4"/>
      <c r="T111" s="4"/>
      <c r="U111" s="4"/>
      <c r="V111" s="4"/>
    </row>
    <row r="112" spans="1:22" s="5" customFormat="1" ht="12.75" x14ac:dyDescent="0.2">
      <c r="A112" s="55"/>
      <c r="B112" s="11"/>
      <c r="C112" s="11" t="s">
        <v>241</v>
      </c>
      <c r="D112" s="11"/>
      <c r="E112" s="225">
        <v>8848</v>
      </c>
      <c r="F112" s="11">
        <v>1</v>
      </c>
      <c r="G112" s="11">
        <v>0</v>
      </c>
      <c r="H112" s="11">
        <v>0</v>
      </c>
      <c r="I112" s="207"/>
      <c r="J112" s="4"/>
      <c r="K112" s="11"/>
      <c r="L112" s="11"/>
      <c r="M112" s="11"/>
      <c r="N112" s="4"/>
      <c r="O112" s="276"/>
      <c r="P112" s="277"/>
      <c r="Q112" s="277"/>
      <c r="R112" s="278"/>
      <c r="S112" s="4"/>
      <c r="T112" s="4"/>
      <c r="U112" s="4"/>
      <c r="V112" s="4"/>
    </row>
    <row r="113" spans="1:22" s="5" customFormat="1" ht="12.75" x14ac:dyDescent="0.2">
      <c r="A113" s="55"/>
      <c r="B113" s="11"/>
      <c r="C113" s="11" t="s">
        <v>284</v>
      </c>
      <c r="D113" s="11"/>
      <c r="E113" s="225">
        <v>7840</v>
      </c>
      <c r="F113" s="11">
        <v>1</v>
      </c>
      <c r="G113" s="11">
        <v>0</v>
      </c>
      <c r="H113" s="11">
        <v>0</v>
      </c>
      <c r="I113" s="207"/>
      <c r="J113" s="4"/>
      <c r="K113" s="11"/>
      <c r="L113" s="11"/>
      <c r="M113" s="11"/>
      <c r="N113" s="4"/>
      <c r="O113" s="276"/>
      <c r="P113" s="277"/>
      <c r="Q113" s="277"/>
      <c r="R113" s="278"/>
      <c r="S113" s="4"/>
      <c r="T113" s="4"/>
      <c r="U113" s="4"/>
      <c r="V113" s="4"/>
    </row>
    <row r="114" spans="1:22" s="5" customFormat="1" ht="12.75" x14ac:dyDescent="0.2">
      <c r="A114" s="55"/>
      <c r="B114" s="11"/>
      <c r="C114" s="11" t="s">
        <v>242</v>
      </c>
      <c r="D114" s="11"/>
      <c r="E114" s="225">
        <v>7092</v>
      </c>
      <c r="F114" s="11">
        <v>21</v>
      </c>
      <c r="G114" s="11">
        <v>1</v>
      </c>
      <c r="H114" s="11">
        <v>1</v>
      </c>
      <c r="I114" s="207"/>
      <c r="J114" s="4"/>
      <c r="K114" s="11"/>
      <c r="L114" s="11"/>
      <c r="M114" s="11"/>
      <c r="N114" s="4"/>
      <c r="O114" s="276"/>
      <c r="P114" s="277"/>
      <c r="Q114" s="277"/>
      <c r="R114" s="278"/>
      <c r="S114" s="4"/>
      <c r="T114" s="4"/>
      <c r="U114" s="4"/>
      <c r="V114" s="4"/>
    </row>
    <row r="115" spans="1:22" s="5" customFormat="1" ht="12.75" x14ac:dyDescent="0.2">
      <c r="A115" s="55"/>
      <c r="B115" s="11"/>
      <c r="C115" s="11" t="s">
        <v>242</v>
      </c>
      <c r="D115" s="11"/>
      <c r="E115" s="225">
        <v>7205</v>
      </c>
      <c r="F115" s="11">
        <v>1</v>
      </c>
      <c r="G115" s="11">
        <v>0</v>
      </c>
      <c r="H115" s="11">
        <v>0</v>
      </c>
      <c r="I115" s="207"/>
      <c r="J115" s="4"/>
      <c r="K115" s="11"/>
      <c r="L115" s="11"/>
      <c r="M115" s="11"/>
      <c r="N115" s="4"/>
      <c r="O115" s="276"/>
      <c r="P115" s="277"/>
      <c r="Q115" s="277"/>
      <c r="R115" s="278"/>
      <c r="S115" s="4"/>
      <c r="T115" s="4"/>
      <c r="U115" s="4"/>
      <c r="V115" s="4"/>
    </row>
    <row r="116" spans="1:22" s="5" customFormat="1" ht="12.75" x14ac:dyDescent="0.2">
      <c r="A116" s="55"/>
      <c r="B116" s="11"/>
      <c r="C116" s="11" t="s">
        <v>243</v>
      </c>
      <c r="D116" s="11"/>
      <c r="E116" s="225">
        <v>7860</v>
      </c>
      <c r="F116" s="11">
        <v>56</v>
      </c>
      <c r="G116" s="11">
        <v>0</v>
      </c>
      <c r="H116" s="11">
        <v>0</v>
      </c>
      <c r="I116" s="207"/>
      <c r="J116" s="4"/>
      <c r="K116" s="11"/>
      <c r="L116" s="11"/>
      <c r="M116" s="11"/>
      <c r="N116" s="4"/>
      <c r="O116" s="276"/>
      <c r="P116" s="277"/>
      <c r="Q116" s="277"/>
      <c r="R116" s="278"/>
      <c r="S116" s="4"/>
      <c r="T116" s="4"/>
      <c r="U116" s="4"/>
      <c r="V116" s="4"/>
    </row>
    <row r="117" spans="1:22" s="5" customFormat="1" ht="12.75" x14ac:dyDescent="0.2">
      <c r="A117" s="55"/>
      <c r="B117" s="11"/>
      <c r="C117" s="11" t="s">
        <v>287</v>
      </c>
      <c r="D117" s="11"/>
      <c r="E117" s="225">
        <v>7439</v>
      </c>
      <c r="F117" s="11">
        <v>3</v>
      </c>
      <c r="G117" s="11">
        <v>0</v>
      </c>
      <c r="H117" s="11">
        <v>0</v>
      </c>
      <c r="I117" s="207"/>
      <c r="J117" s="4"/>
      <c r="K117" s="11"/>
      <c r="L117" s="11"/>
      <c r="M117" s="11"/>
      <c r="N117" s="4"/>
      <c r="O117" s="276"/>
      <c r="P117" s="277"/>
      <c r="Q117" s="277"/>
      <c r="R117" s="278"/>
      <c r="S117" s="4"/>
      <c r="T117" s="4"/>
      <c r="U117" s="4"/>
      <c r="V117" s="4"/>
    </row>
    <row r="118" spans="1:22" s="5" customFormat="1" ht="12.75" x14ac:dyDescent="0.2">
      <c r="A118" s="55"/>
      <c r="B118" s="11"/>
      <c r="C118" s="11" t="s">
        <v>289</v>
      </c>
      <c r="D118" s="11"/>
      <c r="E118" s="225">
        <v>7863</v>
      </c>
      <c r="F118" s="11">
        <v>3</v>
      </c>
      <c r="G118" s="11">
        <v>0</v>
      </c>
      <c r="H118" s="11">
        <v>0</v>
      </c>
      <c r="I118" s="207"/>
      <c r="J118" s="4"/>
      <c r="K118" s="11"/>
      <c r="L118" s="11"/>
      <c r="M118" s="11"/>
      <c r="N118" s="4"/>
      <c r="O118" s="276"/>
      <c r="P118" s="277"/>
      <c r="Q118" s="277"/>
      <c r="R118" s="278"/>
      <c r="S118" s="4"/>
      <c r="T118" s="4"/>
      <c r="U118" s="4"/>
      <c r="V118" s="4"/>
    </row>
    <row r="119" spans="1:22" s="5" customFormat="1" ht="12.75" x14ac:dyDescent="0.2">
      <c r="A119" s="55"/>
      <c r="B119" s="11"/>
      <c r="C119" s="11" t="s">
        <v>244</v>
      </c>
      <c r="D119" s="11"/>
      <c r="E119" s="225">
        <v>8534</v>
      </c>
      <c r="F119" s="11">
        <v>22</v>
      </c>
      <c r="G119" s="11">
        <v>0</v>
      </c>
      <c r="H119" s="11">
        <v>0</v>
      </c>
      <c r="I119" s="207"/>
      <c r="J119" s="4"/>
      <c r="K119" s="11"/>
      <c r="L119" s="11"/>
      <c r="M119" s="11"/>
      <c r="N119" s="4"/>
      <c r="O119" s="276"/>
      <c r="P119" s="277"/>
      <c r="Q119" s="277"/>
      <c r="R119" s="278"/>
      <c r="S119" s="4"/>
      <c r="T119" s="4"/>
      <c r="U119" s="4"/>
      <c r="V119" s="4"/>
    </row>
    <row r="120" spans="1:22" s="5" customFormat="1" ht="12.75" x14ac:dyDescent="0.2">
      <c r="A120" s="55"/>
      <c r="B120" s="11"/>
      <c r="C120" s="11" t="s">
        <v>245</v>
      </c>
      <c r="D120" s="11"/>
      <c r="E120" s="225">
        <v>8861</v>
      </c>
      <c r="F120" s="11">
        <v>789</v>
      </c>
      <c r="G120" s="11">
        <v>26</v>
      </c>
      <c r="H120" s="11">
        <v>12</v>
      </c>
      <c r="I120" s="207"/>
      <c r="J120" s="4"/>
      <c r="K120" s="11"/>
      <c r="L120" s="11"/>
      <c r="M120" s="11"/>
      <c r="N120" s="4"/>
      <c r="O120" s="276"/>
      <c r="P120" s="277"/>
      <c r="Q120" s="277"/>
      <c r="R120" s="278"/>
      <c r="S120" s="4"/>
      <c r="T120" s="4"/>
      <c r="U120" s="4"/>
      <c r="V120" s="4"/>
    </row>
    <row r="121" spans="1:22" s="5" customFormat="1" ht="12.75" x14ac:dyDescent="0.2">
      <c r="A121" s="55"/>
      <c r="B121" s="11"/>
      <c r="C121" s="11" t="s">
        <v>245</v>
      </c>
      <c r="D121" s="11"/>
      <c r="E121" s="225">
        <v>8865</v>
      </c>
      <c r="F121" s="11">
        <v>1</v>
      </c>
      <c r="G121" s="11">
        <v>0</v>
      </c>
      <c r="H121" s="11">
        <v>0</v>
      </c>
      <c r="I121" s="207"/>
      <c r="J121" s="4"/>
      <c r="K121" s="11"/>
      <c r="L121" s="11"/>
      <c r="M121" s="11"/>
      <c r="N121" s="4"/>
      <c r="O121" s="276"/>
      <c r="P121" s="277"/>
      <c r="Q121" s="277"/>
      <c r="R121" s="278"/>
      <c r="S121" s="4"/>
      <c r="T121" s="4"/>
      <c r="U121" s="4"/>
      <c r="V121" s="4"/>
    </row>
    <row r="122" spans="1:22" s="5" customFormat="1" ht="12.75" x14ac:dyDescent="0.2">
      <c r="A122" s="55"/>
      <c r="B122" s="11"/>
      <c r="C122" s="11" t="s">
        <v>246</v>
      </c>
      <c r="D122" s="11"/>
      <c r="E122" s="225">
        <v>8865</v>
      </c>
      <c r="F122" s="11">
        <v>118</v>
      </c>
      <c r="G122" s="11">
        <v>0</v>
      </c>
      <c r="H122" s="11">
        <v>0</v>
      </c>
      <c r="I122" s="207"/>
      <c r="J122" s="4"/>
      <c r="K122" s="11"/>
      <c r="L122" s="11"/>
      <c r="M122" s="11"/>
      <c r="N122" s="4"/>
      <c r="O122" s="276"/>
      <c r="P122" s="277"/>
      <c r="Q122" s="277"/>
      <c r="R122" s="278"/>
      <c r="S122" s="4"/>
      <c r="T122" s="4"/>
      <c r="U122" s="4"/>
      <c r="V122" s="4"/>
    </row>
    <row r="123" spans="1:22" s="5" customFormat="1" ht="12.75" x14ac:dyDescent="0.2">
      <c r="A123" s="55"/>
      <c r="B123" s="11"/>
      <c r="C123" s="11" t="s">
        <v>291</v>
      </c>
      <c r="D123" s="11"/>
      <c r="E123" s="225">
        <v>8867</v>
      </c>
      <c r="F123" s="11">
        <v>1</v>
      </c>
      <c r="G123" s="11">
        <v>0</v>
      </c>
      <c r="H123" s="11">
        <v>0</v>
      </c>
      <c r="I123" s="207"/>
      <c r="J123" s="4"/>
      <c r="K123" s="11"/>
      <c r="L123" s="11"/>
      <c r="M123" s="11"/>
      <c r="N123" s="4"/>
      <c r="O123" s="276"/>
      <c r="P123" s="277"/>
      <c r="Q123" s="277"/>
      <c r="R123" s="278"/>
      <c r="S123" s="4"/>
      <c r="T123" s="4"/>
      <c r="U123" s="4"/>
      <c r="V123" s="4"/>
    </row>
    <row r="124" spans="1:22" s="5" customFormat="1" ht="12.75" x14ac:dyDescent="0.2">
      <c r="A124" s="55"/>
      <c r="B124" s="11"/>
      <c r="C124" s="11" t="s">
        <v>268</v>
      </c>
      <c r="D124" s="11"/>
      <c r="E124" s="225">
        <v>7865</v>
      </c>
      <c r="F124" s="11">
        <v>2</v>
      </c>
      <c r="G124" s="11">
        <v>0</v>
      </c>
      <c r="H124" s="11">
        <v>0</v>
      </c>
      <c r="I124" s="207"/>
      <c r="J124" s="4"/>
      <c r="K124" s="11"/>
      <c r="L124" s="11"/>
      <c r="M124" s="11"/>
      <c r="N124" s="4"/>
      <c r="O124" s="276"/>
      <c r="P124" s="277"/>
      <c r="Q124" s="277"/>
      <c r="R124" s="278"/>
      <c r="S124" s="4"/>
      <c r="T124" s="4"/>
      <c r="U124" s="4"/>
      <c r="V124" s="4"/>
    </row>
    <row r="125" spans="1:22" s="5" customFormat="1" ht="12.75" x14ac:dyDescent="0.2">
      <c r="A125" s="55"/>
      <c r="B125" s="11"/>
      <c r="C125" s="11" t="s">
        <v>247</v>
      </c>
      <c r="D125" s="11"/>
      <c r="E125" s="225">
        <v>7064</v>
      </c>
      <c r="F125" s="11">
        <v>53</v>
      </c>
      <c r="G125" s="11">
        <v>0</v>
      </c>
      <c r="H125" s="11">
        <v>0</v>
      </c>
      <c r="I125" s="207"/>
      <c r="J125" s="4"/>
      <c r="K125" s="11"/>
      <c r="L125" s="11"/>
      <c r="M125" s="11"/>
      <c r="N125" s="4"/>
      <c r="O125" s="276"/>
      <c r="P125" s="277"/>
      <c r="Q125" s="277"/>
      <c r="R125" s="278"/>
      <c r="S125" s="4"/>
      <c r="T125" s="4"/>
      <c r="U125" s="4"/>
      <c r="V125" s="4"/>
    </row>
    <row r="126" spans="1:22" s="5" customFormat="1" ht="12.75" x14ac:dyDescent="0.2">
      <c r="A126" s="55"/>
      <c r="B126" s="11"/>
      <c r="C126" s="11" t="s">
        <v>247</v>
      </c>
      <c r="D126" s="11"/>
      <c r="E126" s="225">
        <v>7095</v>
      </c>
      <c r="F126" s="11">
        <v>1</v>
      </c>
      <c r="G126" s="11">
        <v>0</v>
      </c>
      <c r="H126" s="11">
        <v>0</v>
      </c>
      <c r="I126" s="207"/>
      <c r="J126" s="4"/>
      <c r="K126" s="11"/>
      <c r="L126" s="11"/>
      <c r="M126" s="11"/>
      <c r="N126" s="4"/>
      <c r="O126" s="276"/>
      <c r="P126" s="277"/>
      <c r="Q126" s="277"/>
      <c r="R126" s="278"/>
      <c r="S126" s="4"/>
      <c r="T126" s="4"/>
      <c r="U126" s="4"/>
      <c r="V126" s="4"/>
    </row>
    <row r="127" spans="1:22" s="5" customFormat="1" ht="12.75" x14ac:dyDescent="0.2">
      <c r="A127" s="55"/>
      <c r="B127" s="11"/>
      <c r="C127" s="11" t="s">
        <v>247</v>
      </c>
      <c r="D127" s="11"/>
      <c r="E127" s="225">
        <v>7206</v>
      </c>
      <c r="F127" s="11">
        <v>1</v>
      </c>
      <c r="G127" s="11">
        <v>0</v>
      </c>
      <c r="H127" s="11">
        <v>0</v>
      </c>
      <c r="I127" s="207"/>
      <c r="J127" s="4"/>
      <c r="K127" s="11"/>
      <c r="L127" s="11"/>
      <c r="M127" s="11"/>
      <c r="N127" s="4"/>
      <c r="O127" s="276"/>
      <c r="P127" s="277"/>
      <c r="Q127" s="277"/>
      <c r="R127" s="278"/>
      <c r="S127" s="4"/>
      <c r="T127" s="4"/>
      <c r="U127" s="4"/>
      <c r="V127" s="4"/>
    </row>
    <row r="128" spans="1:22" s="5" customFormat="1" ht="12.75" x14ac:dyDescent="0.2">
      <c r="A128" s="55"/>
      <c r="B128" s="11"/>
      <c r="C128" s="11" t="s">
        <v>317</v>
      </c>
      <c r="D128" s="11"/>
      <c r="E128" s="225">
        <v>8540</v>
      </c>
      <c r="F128" s="11">
        <v>2</v>
      </c>
      <c r="G128" s="11">
        <v>0</v>
      </c>
      <c r="H128" s="11">
        <v>0</v>
      </c>
      <c r="I128" s="207"/>
      <c r="J128" s="4"/>
      <c r="K128" s="11"/>
      <c r="L128" s="11"/>
      <c r="M128" s="11"/>
      <c r="N128" s="4"/>
      <c r="O128" s="276"/>
      <c r="P128" s="277"/>
      <c r="Q128" s="277"/>
      <c r="R128" s="278"/>
      <c r="S128" s="4"/>
      <c r="T128" s="4"/>
      <c r="U128" s="4"/>
      <c r="V128" s="4"/>
    </row>
    <row r="129" spans="1:22" s="5" customFormat="1" ht="12.75" x14ac:dyDescent="0.2">
      <c r="A129" s="55"/>
      <c r="B129" s="11"/>
      <c r="C129" s="11" t="s">
        <v>248</v>
      </c>
      <c r="D129" s="11"/>
      <c r="E129" s="225">
        <v>7065</v>
      </c>
      <c r="F129" s="11">
        <v>257</v>
      </c>
      <c r="G129" s="11">
        <v>20</v>
      </c>
      <c r="H129" s="11">
        <v>10</v>
      </c>
      <c r="I129" s="207"/>
      <c r="J129" s="4"/>
      <c r="K129" s="11"/>
      <c r="L129" s="11"/>
      <c r="M129" s="11"/>
      <c r="N129" s="4"/>
      <c r="O129" s="276"/>
      <c r="P129" s="277"/>
      <c r="Q129" s="277"/>
      <c r="R129" s="278"/>
      <c r="S129" s="4"/>
      <c r="T129" s="4"/>
      <c r="U129" s="4"/>
      <c r="V129" s="4"/>
    </row>
    <row r="130" spans="1:22" s="5" customFormat="1" ht="12.75" x14ac:dyDescent="0.2">
      <c r="A130" s="55"/>
      <c r="B130" s="11"/>
      <c r="C130" s="11" t="s">
        <v>248</v>
      </c>
      <c r="D130" s="11"/>
      <c r="E130" s="225">
        <v>7083</v>
      </c>
      <c r="F130" s="11">
        <v>1</v>
      </c>
      <c r="G130" s="11">
        <v>0</v>
      </c>
      <c r="H130" s="11">
        <v>0</v>
      </c>
      <c r="I130" s="207"/>
      <c r="J130" s="4"/>
      <c r="K130" s="11"/>
      <c r="L130" s="11"/>
      <c r="M130" s="11"/>
      <c r="N130" s="4"/>
      <c r="O130" s="276"/>
      <c r="P130" s="277"/>
      <c r="Q130" s="277"/>
      <c r="R130" s="278"/>
      <c r="S130" s="4"/>
      <c r="T130" s="4"/>
      <c r="U130" s="4"/>
      <c r="V130" s="4"/>
    </row>
    <row r="131" spans="1:22" s="5" customFormat="1" ht="12.75" x14ac:dyDescent="0.2">
      <c r="A131" s="55"/>
      <c r="B131" s="11"/>
      <c r="C131" s="11" t="s">
        <v>248</v>
      </c>
      <c r="D131" s="11"/>
      <c r="E131" s="225">
        <v>7095</v>
      </c>
      <c r="F131" s="11">
        <v>1</v>
      </c>
      <c r="G131" s="11">
        <v>0</v>
      </c>
      <c r="H131" s="11">
        <v>0</v>
      </c>
      <c r="I131" s="207"/>
      <c r="J131" s="4"/>
      <c r="K131" s="11"/>
      <c r="L131" s="11"/>
      <c r="M131" s="11"/>
      <c r="N131" s="4"/>
      <c r="O131" s="276"/>
      <c r="P131" s="277"/>
      <c r="Q131" s="277"/>
      <c r="R131" s="278"/>
      <c r="S131" s="4"/>
      <c r="T131" s="4"/>
      <c r="U131" s="4"/>
      <c r="V131" s="4"/>
    </row>
    <row r="132" spans="1:22" s="5" customFormat="1" ht="12.75" x14ac:dyDescent="0.2">
      <c r="A132" s="55"/>
      <c r="B132" s="11"/>
      <c r="C132" s="11" t="s">
        <v>248</v>
      </c>
      <c r="D132" s="11"/>
      <c r="E132" s="225">
        <v>7203</v>
      </c>
      <c r="F132" s="11">
        <v>1</v>
      </c>
      <c r="G132" s="11">
        <v>0</v>
      </c>
      <c r="H132" s="11">
        <v>0</v>
      </c>
      <c r="I132" s="207"/>
      <c r="J132" s="4"/>
      <c r="K132" s="11"/>
      <c r="L132" s="11"/>
      <c r="M132" s="11"/>
      <c r="N132" s="4"/>
      <c r="O132" s="276"/>
      <c r="P132" s="277"/>
      <c r="Q132" s="277"/>
      <c r="R132" s="278"/>
      <c r="S132" s="4"/>
      <c r="T132" s="4"/>
      <c r="U132" s="4"/>
      <c r="V132" s="4"/>
    </row>
    <row r="133" spans="1:22" s="5" customFormat="1" ht="12.75" x14ac:dyDescent="0.2">
      <c r="A133" s="55"/>
      <c r="B133" s="11"/>
      <c r="C133" s="11" t="s">
        <v>248</v>
      </c>
      <c r="D133" s="11"/>
      <c r="E133" s="225">
        <v>7206</v>
      </c>
      <c r="F133" s="11">
        <v>4</v>
      </c>
      <c r="G133" s="11">
        <v>0</v>
      </c>
      <c r="H133" s="11">
        <v>0</v>
      </c>
      <c r="I133" s="207"/>
      <c r="J133" s="4"/>
      <c r="K133" s="11"/>
      <c r="L133" s="11"/>
      <c r="M133" s="11"/>
      <c r="N133" s="4"/>
      <c r="O133" s="276"/>
      <c r="P133" s="277"/>
      <c r="Q133" s="277"/>
      <c r="R133" s="278"/>
      <c r="S133" s="4"/>
      <c r="T133" s="4"/>
      <c r="U133" s="4"/>
      <c r="V133" s="4"/>
    </row>
    <row r="134" spans="1:22" s="5" customFormat="1" ht="12.75" x14ac:dyDescent="0.2">
      <c r="A134" s="55"/>
      <c r="B134" s="11"/>
      <c r="C134" s="11" t="s">
        <v>248</v>
      </c>
      <c r="D134" s="11"/>
      <c r="E134" s="225">
        <v>7208</v>
      </c>
      <c r="F134" s="11">
        <v>1</v>
      </c>
      <c r="G134" s="11">
        <v>0</v>
      </c>
      <c r="H134" s="11">
        <v>0</v>
      </c>
      <c r="I134" s="207"/>
      <c r="J134" s="4"/>
      <c r="K134" s="11"/>
      <c r="L134" s="11"/>
      <c r="M134" s="11"/>
      <c r="N134" s="4"/>
      <c r="O134" s="276"/>
      <c r="P134" s="277"/>
      <c r="Q134" s="277"/>
      <c r="R134" s="278"/>
      <c r="S134" s="4"/>
      <c r="T134" s="4"/>
      <c r="U134" s="4"/>
      <c r="V134" s="4"/>
    </row>
    <row r="135" spans="1:22" s="5" customFormat="1" ht="12.75" x14ac:dyDescent="0.2">
      <c r="A135" s="55"/>
      <c r="B135" s="11"/>
      <c r="C135" s="11" t="s">
        <v>249</v>
      </c>
      <c r="D135" s="11"/>
      <c r="E135" s="225">
        <v>8822</v>
      </c>
      <c r="F135" s="11">
        <v>5</v>
      </c>
      <c r="G135" s="11">
        <v>0</v>
      </c>
      <c r="H135" s="11">
        <v>0</v>
      </c>
      <c r="I135" s="207"/>
      <c r="J135" s="4"/>
      <c r="K135" s="11"/>
      <c r="L135" s="11"/>
      <c r="M135" s="11"/>
      <c r="N135" s="4"/>
      <c r="O135" s="276"/>
      <c r="P135" s="277"/>
      <c r="Q135" s="277"/>
      <c r="R135" s="278"/>
      <c r="S135" s="4"/>
      <c r="T135" s="4"/>
      <c r="U135" s="4"/>
      <c r="V135" s="4"/>
    </row>
    <row r="136" spans="1:22" s="5" customFormat="1" ht="12.75" x14ac:dyDescent="0.2">
      <c r="A136" s="55"/>
      <c r="B136" s="11"/>
      <c r="C136" s="11" t="s">
        <v>250</v>
      </c>
      <c r="D136" s="11"/>
      <c r="E136" s="225">
        <v>8551</v>
      </c>
      <c r="F136" s="11">
        <v>18</v>
      </c>
      <c r="G136" s="11">
        <v>0</v>
      </c>
      <c r="H136" s="11">
        <v>0</v>
      </c>
      <c r="I136" s="207"/>
      <c r="J136" s="4"/>
      <c r="K136" s="11"/>
      <c r="L136" s="11"/>
      <c r="M136" s="11"/>
      <c r="N136" s="4"/>
      <c r="O136" s="276"/>
      <c r="P136" s="277"/>
      <c r="Q136" s="277"/>
      <c r="R136" s="278"/>
      <c r="S136" s="4"/>
      <c r="T136" s="4"/>
      <c r="U136" s="4"/>
      <c r="V136" s="4"/>
    </row>
    <row r="137" spans="1:22" s="5" customFormat="1" ht="12.75" x14ac:dyDescent="0.2">
      <c r="A137" s="55"/>
      <c r="B137" s="11"/>
      <c r="C137" s="11" t="s">
        <v>251</v>
      </c>
      <c r="D137" s="11"/>
      <c r="E137" s="225">
        <v>7204</v>
      </c>
      <c r="F137" s="11">
        <v>126</v>
      </c>
      <c r="G137" s="11">
        <v>0</v>
      </c>
      <c r="H137" s="11">
        <v>0</v>
      </c>
      <c r="I137" s="207"/>
      <c r="J137" s="4"/>
      <c r="K137" s="11"/>
      <c r="L137" s="11"/>
      <c r="M137" s="11"/>
      <c r="N137" s="4"/>
      <c r="O137" s="276"/>
      <c r="P137" s="277"/>
      <c r="Q137" s="277"/>
      <c r="R137" s="278"/>
      <c r="S137" s="4"/>
      <c r="T137" s="4"/>
      <c r="U137" s="4"/>
      <c r="V137" s="4"/>
    </row>
    <row r="138" spans="1:22" s="5" customFormat="1" ht="12.75" x14ac:dyDescent="0.2">
      <c r="A138" s="55"/>
      <c r="B138" s="11"/>
      <c r="C138" s="11" t="s">
        <v>251</v>
      </c>
      <c r="D138" s="11"/>
      <c r="E138" s="225">
        <v>7205</v>
      </c>
      <c r="F138" s="11">
        <v>1</v>
      </c>
      <c r="G138" s="11">
        <v>0</v>
      </c>
      <c r="H138" s="11">
        <v>0</v>
      </c>
      <c r="I138" s="207"/>
      <c r="J138" s="4"/>
      <c r="K138" s="11"/>
      <c r="L138" s="11"/>
      <c r="M138" s="11"/>
      <c r="N138" s="4"/>
      <c r="O138" s="276"/>
      <c r="P138" s="277"/>
      <c r="Q138" s="277"/>
      <c r="R138" s="278"/>
      <c r="S138" s="4"/>
      <c r="T138" s="4"/>
      <c r="U138" s="4"/>
      <c r="V138" s="4"/>
    </row>
    <row r="139" spans="1:22" s="5" customFormat="1" ht="12.75" x14ac:dyDescent="0.2">
      <c r="A139" s="55"/>
      <c r="B139" s="11"/>
      <c r="C139" s="11" t="s">
        <v>318</v>
      </c>
      <c r="D139" s="11"/>
      <c r="E139" s="225">
        <v>7023</v>
      </c>
      <c r="F139" s="11">
        <v>2</v>
      </c>
      <c r="G139" s="11">
        <v>0</v>
      </c>
      <c r="H139" s="11">
        <v>0</v>
      </c>
      <c r="I139" s="207"/>
      <c r="J139" s="4"/>
      <c r="K139" s="11"/>
      <c r="L139" s="11"/>
      <c r="M139" s="11"/>
      <c r="N139" s="4"/>
      <c r="O139" s="276"/>
      <c r="P139" s="277"/>
      <c r="Q139" s="277"/>
      <c r="R139" s="278"/>
      <c r="S139" s="4"/>
      <c r="T139" s="4"/>
      <c r="U139" s="4"/>
      <c r="V139" s="4"/>
    </row>
    <row r="140" spans="1:22" s="5" customFormat="1" ht="12.75" x14ac:dyDescent="0.2">
      <c r="A140" s="55"/>
      <c r="B140" s="11"/>
      <c r="C140" s="11" t="s">
        <v>252</v>
      </c>
      <c r="D140" s="11"/>
      <c r="E140" s="225">
        <v>7203</v>
      </c>
      <c r="F140" s="11">
        <v>311</v>
      </c>
      <c r="G140" s="11">
        <v>23</v>
      </c>
      <c r="H140" s="11">
        <v>14</v>
      </c>
      <c r="I140" s="207"/>
      <c r="J140" s="4"/>
      <c r="K140" s="11"/>
      <c r="L140" s="11"/>
      <c r="M140" s="11"/>
      <c r="N140" s="4"/>
      <c r="O140" s="276"/>
      <c r="P140" s="277"/>
      <c r="Q140" s="277"/>
      <c r="R140" s="278"/>
      <c r="S140" s="4"/>
      <c r="T140" s="4"/>
      <c r="U140" s="4"/>
      <c r="V140" s="4"/>
    </row>
    <row r="141" spans="1:22" s="5" customFormat="1" ht="12.75" x14ac:dyDescent="0.2">
      <c r="A141" s="55"/>
      <c r="B141" s="11"/>
      <c r="C141" s="11" t="s">
        <v>252</v>
      </c>
      <c r="D141" s="11"/>
      <c r="E141" s="225">
        <v>7206</v>
      </c>
      <c r="F141" s="11">
        <v>1</v>
      </c>
      <c r="G141" s="11">
        <v>0</v>
      </c>
      <c r="H141" s="11">
        <v>0</v>
      </c>
      <c r="I141" s="207"/>
      <c r="J141" s="4"/>
      <c r="K141" s="11"/>
      <c r="L141" s="11"/>
      <c r="M141" s="11"/>
      <c r="N141" s="4"/>
      <c r="O141" s="276"/>
      <c r="P141" s="277"/>
      <c r="Q141" s="277"/>
      <c r="R141" s="278"/>
      <c r="S141" s="4"/>
      <c r="T141" s="4"/>
      <c r="U141" s="4"/>
      <c r="V141" s="4"/>
    </row>
    <row r="142" spans="1:22" s="5" customFormat="1" ht="12.75" x14ac:dyDescent="0.2">
      <c r="A142" s="55"/>
      <c r="B142" s="11"/>
      <c r="C142" s="11" t="s">
        <v>252</v>
      </c>
      <c r="D142" s="11"/>
      <c r="E142" s="225">
        <v>8840</v>
      </c>
      <c r="F142" s="11">
        <v>1</v>
      </c>
      <c r="G142" s="11">
        <v>0</v>
      </c>
      <c r="H142" s="11">
        <v>0</v>
      </c>
      <c r="I142" s="207"/>
      <c r="J142" s="4"/>
      <c r="K142" s="11"/>
      <c r="L142" s="11"/>
      <c r="M142" s="11"/>
      <c r="N142" s="4"/>
      <c r="O142" s="276"/>
      <c r="P142" s="277"/>
      <c r="Q142" s="277"/>
      <c r="R142" s="278"/>
      <c r="S142" s="4"/>
      <c r="T142" s="4"/>
      <c r="U142" s="4"/>
      <c r="V142" s="4"/>
    </row>
    <row r="143" spans="1:22" s="5" customFormat="1" ht="12.75" x14ac:dyDescent="0.2">
      <c r="A143" s="55"/>
      <c r="B143" s="11"/>
      <c r="C143" s="11" t="s">
        <v>334</v>
      </c>
      <c r="D143" s="11"/>
      <c r="E143" s="225">
        <v>7067</v>
      </c>
      <c r="F143" s="11">
        <v>1</v>
      </c>
      <c r="G143" s="11">
        <v>0</v>
      </c>
      <c r="H143" s="11">
        <v>0</v>
      </c>
      <c r="I143" s="207"/>
      <c r="J143" s="4"/>
      <c r="K143" s="11"/>
      <c r="L143" s="11"/>
      <c r="M143" s="11"/>
      <c r="N143" s="4"/>
      <c r="O143" s="190"/>
      <c r="P143" s="191"/>
      <c r="Q143" s="191"/>
      <c r="R143" s="192"/>
      <c r="S143" s="4"/>
      <c r="T143" s="4"/>
      <c r="U143" s="4"/>
      <c r="V143" s="4"/>
    </row>
    <row r="144" spans="1:22" s="5" customFormat="1" ht="12.75" x14ac:dyDescent="0.2">
      <c r="A144" s="55"/>
      <c r="B144" s="11"/>
      <c r="C144" s="11" t="s">
        <v>253</v>
      </c>
      <c r="D144" s="11"/>
      <c r="E144" s="225">
        <v>7076</v>
      </c>
      <c r="F144" s="11">
        <v>113</v>
      </c>
      <c r="G144" s="11">
        <v>2</v>
      </c>
      <c r="H144" s="11">
        <v>1</v>
      </c>
      <c r="I144" s="207"/>
      <c r="J144" s="4"/>
      <c r="K144" s="11"/>
      <c r="L144" s="11"/>
      <c r="M144" s="11"/>
      <c r="N144" s="4"/>
      <c r="O144" s="190"/>
      <c r="P144" s="191"/>
      <c r="Q144" s="191"/>
      <c r="R144" s="192"/>
      <c r="S144" s="4"/>
      <c r="T144" s="4"/>
      <c r="U144" s="4"/>
      <c r="V144" s="4"/>
    </row>
    <row r="145" spans="1:22" s="5" customFormat="1" ht="12.75" x14ac:dyDescent="0.2">
      <c r="A145" s="55"/>
      <c r="B145" s="11"/>
      <c r="C145" s="11" t="s">
        <v>253</v>
      </c>
      <c r="D145" s="11"/>
      <c r="E145" s="225">
        <v>7083</v>
      </c>
      <c r="F145" s="11">
        <v>1</v>
      </c>
      <c r="G145" s="11">
        <v>0</v>
      </c>
      <c r="H145" s="11">
        <v>0</v>
      </c>
      <c r="I145" s="207"/>
      <c r="J145" s="4"/>
      <c r="K145" s="11"/>
      <c r="L145" s="11"/>
      <c r="M145" s="11"/>
      <c r="N145" s="4"/>
      <c r="O145" s="190"/>
      <c r="P145" s="191"/>
      <c r="Q145" s="191"/>
      <c r="R145" s="192"/>
      <c r="S145" s="4"/>
      <c r="T145" s="4"/>
      <c r="U145" s="4"/>
      <c r="V145" s="4"/>
    </row>
    <row r="146" spans="1:22" s="5" customFormat="1" ht="12.75" x14ac:dyDescent="0.2">
      <c r="A146" s="55"/>
      <c r="B146" s="11"/>
      <c r="C146" s="11" t="s">
        <v>254</v>
      </c>
      <c r="D146" s="11"/>
      <c r="E146" s="225">
        <v>7077</v>
      </c>
      <c r="F146" s="11">
        <v>38</v>
      </c>
      <c r="G146" s="11">
        <v>1</v>
      </c>
      <c r="H146" s="11">
        <v>1</v>
      </c>
      <c r="I146" s="207"/>
      <c r="J146" s="4"/>
      <c r="K146" s="11"/>
      <c r="L146" s="11"/>
      <c r="M146" s="11"/>
      <c r="N146" s="4"/>
      <c r="O146" s="190"/>
      <c r="P146" s="191"/>
      <c r="Q146" s="191"/>
      <c r="R146" s="192"/>
      <c r="S146" s="4"/>
      <c r="T146" s="4"/>
      <c r="U146" s="4"/>
      <c r="V146" s="4"/>
    </row>
    <row r="147" spans="1:22" s="5" customFormat="1" ht="12.75" x14ac:dyDescent="0.2">
      <c r="A147" s="55"/>
      <c r="B147" s="11"/>
      <c r="C147" s="11" t="s">
        <v>254</v>
      </c>
      <c r="D147" s="11"/>
      <c r="E147" s="225">
        <v>8861</v>
      </c>
      <c r="F147" s="11">
        <v>1</v>
      </c>
      <c r="G147" s="11">
        <v>0</v>
      </c>
      <c r="H147" s="11">
        <v>0</v>
      </c>
      <c r="I147" s="207"/>
      <c r="J147" s="4"/>
      <c r="K147" s="11"/>
      <c r="L147" s="11"/>
      <c r="M147" s="11"/>
      <c r="N147" s="4"/>
      <c r="O147" s="190"/>
      <c r="P147" s="191"/>
      <c r="Q147" s="191"/>
      <c r="R147" s="192"/>
      <c r="S147" s="4"/>
      <c r="T147" s="4"/>
      <c r="U147" s="4"/>
      <c r="V147" s="4"/>
    </row>
    <row r="148" spans="1:22" s="5" customFormat="1" ht="12.75" x14ac:dyDescent="0.2">
      <c r="A148" s="55"/>
      <c r="B148" s="11"/>
      <c r="C148" s="11" t="s">
        <v>254</v>
      </c>
      <c r="D148" s="11"/>
      <c r="E148" s="225">
        <v>8863</v>
      </c>
      <c r="F148" s="11">
        <v>1</v>
      </c>
      <c r="G148" s="11">
        <v>0</v>
      </c>
      <c r="H148" s="11">
        <v>0</v>
      </c>
      <c r="I148" s="207"/>
      <c r="J148" s="4"/>
      <c r="K148" s="11"/>
      <c r="L148" s="11"/>
      <c r="M148" s="11"/>
      <c r="N148" s="4"/>
      <c r="O148" s="190"/>
      <c r="P148" s="191"/>
      <c r="Q148" s="191"/>
      <c r="R148" s="192"/>
      <c r="S148" s="4"/>
      <c r="T148" s="4"/>
      <c r="U148" s="4"/>
      <c r="V148" s="4"/>
    </row>
    <row r="149" spans="1:22" s="5" customFormat="1" ht="12.75" x14ac:dyDescent="0.2">
      <c r="A149" s="55"/>
      <c r="B149" s="11"/>
      <c r="C149" s="11" t="s">
        <v>255</v>
      </c>
      <c r="D149" s="11"/>
      <c r="E149" s="225">
        <v>7871</v>
      </c>
      <c r="F149" s="11">
        <v>42</v>
      </c>
      <c r="G149" s="11">
        <v>0</v>
      </c>
      <c r="H149" s="11">
        <v>0</v>
      </c>
      <c r="I149" s="207"/>
      <c r="J149" s="4"/>
      <c r="K149" s="11"/>
      <c r="L149" s="11"/>
      <c r="M149" s="11"/>
      <c r="N149" s="4"/>
      <c r="O149" s="190"/>
      <c r="P149" s="191"/>
      <c r="Q149" s="191"/>
      <c r="R149" s="192"/>
      <c r="S149" s="4"/>
      <c r="T149" s="4"/>
      <c r="U149" s="4"/>
      <c r="V149" s="4"/>
    </row>
    <row r="150" spans="1:22" s="5" customFormat="1" ht="12.75" x14ac:dyDescent="0.2">
      <c r="A150" s="55"/>
      <c r="B150" s="11"/>
      <c r="C150" s="11" t="s">
        <v>256</v>
      </c>
      <c r="D150" s="11"/>
      <c r="E150" s="225">
        <v>8886</v>
      </c>
      <c r="F150" s="11">
        <v>10</v>
      </c>
      <c r="G150" s="11">
        <v>0</v>
      </c>
      <c r="H150" s="11">
        <v>0</v>
      </c>
      <c r="I150" s="207"/>
      <c r="J150" s="4"/>
      <c r="K150" s="11"/>
      <c r="L150" s="11"/>
      <c r="M150" s="11"/>
      <c r="N150" s="4"/>
      <c r="O150" s="190"/>
      <c r="P150" s="191"/>
      <c r="Q150" s="191"/>
      <c r="R150" s="192"/>
      <c r="S150" s="4"/>
      <c r="T150" s="4"/>
      <c r="U150" s="4"/>
      <c r="V150" s="4"/>
    </row>
    <row r="151" spans="1:22" s="5" customFormat="1" ht="12.75" x14ac:dyDescent="0.2">
      <c r="A151" s="55"/>
      <c r="B151" s="11"/>
      <c r="C151" s="11" t="s">
        <v>269</v>
      </c>
      <c r="D151" s="11"/>
      <c r="E151" s="225">
        <v>8559</v>
      </c>
      <c r="F151" s="11">
        <v>8</v>
      </c>
      <c r="G151" s="11">
        <v>0</v>
      </c>
      <c r="H151" s="11">
        <v>0</v>
      </c>
      <c r="I151" s="207"/>
      <c r="J151" s="4"/>
      <c r="K151" s="11"/>
      <c r="L151" s="11"/>
      <c r="M151" s="11"/>
      <c r="N151" s="4"/>
      <c r="O151" s="190"/>
      <c r="P151" s="191"/>
      <c r="Q151" s="191"/>
      <c r="R151" s="192"/>
      <c r="S151" s="4"/>
      <c r="T151" s="4"/>
      <c r="U151" s="4"/>
      <c r="V151" s="4"/>
    </row>
    <row r="152" spans="1:22" s="5" customFormat="1" ht="12.75" x14ac:dyDescent="0.2">
      <c r="A152" s="55"/>
      <c r="B152" s="11"/>
      <c r="C152" s="11" t="s">
        <v>257</v>
      </c>
      <c r="D152" s="11"/>
      <c r="E152" s="225">
        <v>7461</v>
      </c>
      <c r="F152" s="11">
        <v>13</v>
      </c>
      <c r="G152" s="11">
        <v>0</v>
      </c>
      <c r="H152" s="11">
        <v>0</v>
      </c>
      <c r="I152" s="207"/>
      <c r="J152" s="4"/>
      <c r="K152" s="11"/>
      <c r="L152" s="11"/>
      <c r="M152" s="11"/>
      <c r="N152" s="4"/>
      <c r="O152" s="190"/>
      <c r="P152" s="191"/>
      <c r="Q152" s="191"/>
      <c r="R152" s="192"/>
      <c r="S152" s="4"/>
      <c r="T152" s="4"/>
      <c r="U152" s="4"/>
      <c r="V152" s="4"/>
    </row>
    <row r="153" spans="1:22" s="5" customFormat="1" ht="12.75" x14ac:dyDescent="0.2">
      <c r="A153" s="55"/>
      <c r="B153" s="11"/>
      <c r="C153" s="11" t="s">
        <v>335</v>
      </c>
      <c r="D153" s="11"/>
      <c r="E153" s="225">
        <v>8887</v>
      </c>
      <c r="F153" s="11">
        <v>4</v>
      </c>
      <c r="G153" s="11">
        <v>0</v>
      </c>
      <c r="H153" s="11">
        <v>0</v>
      </c>
      <c r="I153" s="207"/>
      <c r="J153" s="4"/>
      <c r="K153" s="11"/>
      <c r="L153" s="11"/>
      <c r="M153" s="11"/>
      <c r="N153" s="4"/>
      <c r="O153" s="190"/>
      <c r="P153" s="191"/>
      <c r="Q153" s="191"/>
      <c r="R153" s="192"/>
      <c r="S153" s="4"/>
      <c r="T153" s="4"/>
      <c r="U153" s="4"/>
      <c r="V153" s="4"/>
    </row>
    <row r="154" spans="1:22" s="5" customFormat="1" ht="12.75" x14ac:dyDescent="0.2">
      <c r="A154" s="55"/>
      <c r="B154" s="11"/>
      <c r="C154" s="11" t="s">
        <v>309</v>
      </c>
      <c r="D154" s="11"/>
      <c r="E154" s="225">
        <v>8560</v>
      </c>
      <c r="F154" s="11">
        <v>4</v>
      </c>
      <c r="G154" s="11">
        <v>0</v>
      </c>
      <c r="H154" s="11">
        <v>0</v>
      </c>
      <c r="I154" s="207"/>
      <c r="J154" s="4"/>
      <c r="K154" s="11"/>
      <c r="L154" s="11"/>
      <c r="M154" s="11"/>
      <c r="N154" s="4"/>
      <c r="O154" s="190"/>
      <c r="P154" s="191"/>
      <c r="Q154" s="191"/>
      <c r="R154" s="192"/>
      <c r="S154" s="4"/>
      <c r="T154" s="4"/>
      <c r="U154" s="4"/>
      <c r="V154" s="4"/>
    </row>
    <row r="155" spans="1:22" s="5" customFormat="1" ht="12.75" x14ac:dyDescent="0.2">
      <c r="A155" s="55"/>
      <c r="B155" s="11"/>
      <c r="C155" s="11" t="s">
        <v>258</v>
      </c>
      <c r="D155" s="11"/>
      <c r="E155" s="225">
        <v>7083</v>
      </c>
      <c r="F155" s="11">
        <v>411</v>
      </c>
      <c r="G155" s="11">
        <v>12</v>
      </c>
      <c r="H155" s="11">
        <v>7</v>
      </c>
      <c r="I155" s="207"/>
      <c r="J155" s="4"/>
      <c r="K155" s="11"/>
      <c r="L155" s="11"/>
      <c r="M155" s="11"/>
      <c r="N155" s="4"/>
      <c r="O155" s="190"/>
      <c r="P155" s="191"/>
      <c r="Q155" s="191"/>
      <c r="R155" s="192"/>
      <c r="S155" s="4"/>
      <c r="T155" s="4"/>
      <c r="U155" s="4"/>
      <c r="V155" s="4"/>
    </row>
    <row r="156" spans="1:22" s="5" customFormat="1" ht="12.75" x14ac:dyDescent="0.2">
      <c r="A156" s="55"/>
      <c r="B156" s="11"/>
      <c r="C156" s="11" t="s">
        <v>258</v>
      </c>
      <c r="D156" s="11"/>
      <c r="E156" s="225">
        <v>7088</v>
      </c>
      <c r="F156" s="11">
        <v>1</v>
      </c>
      <c r="G156" s="11">
        <v>0</v>
      </c>
      <c r="H156" s="11">
        <v>0</v>
      </c>
      <c r="I156" s="207"/>
      <c r="J156" s="4"/>
      <c r="K156" s="11"/>
      <c r="L156" s="11"/>
      <c r="M156" s="11"/>
      <c r="N156" s="4"/>
      <c r="O156" s="190"/>
      <c r="P156" s="191"/>
      <c r="Q156" s="191"/>
      <c r="R156" s="192"/>
      <c r="S156" s="4"/>
      <c r="T156" s="4"/>
      <c r="U156" s="4"/>
      <c r="V156" s="4"/>
    </row>
    <row r="157" spans="1:22" s="5" customFormat="1" ht="12.75" x14ac:dyDescent="0.2">
      <c r="A157" s="55"/>
      <c r="B157" s="11"/>
      <c r="C157" s="11" t="s">
        <v>258</v>
      </c>
      <c r="D157" s="11"/>
      <c r="E157" s="225">
        <v>7202</v>
      </c>
      <c r="F157" s="11">
        <v>3</v>
      </c>
      <c r="G157" s="11">
        <v>0</v>
      </c>
      <c r="H157" s="11">
        <v>0</v>
      </c>
      <c r="I157" s="207"/>
      <c r="J157" s="4"/>
      <c r="K157" s="11"/>
      <c r="L157" s="11"/>
      <c r="M157" s="11"/>
      <c r="N157" s="4"/>
      <c r="O157" s="190"/>
      <c r="P157" s="191"/>
      <c r="Q157" s="191"/>
      <c r="R157" s="192"/>
      <c r="S157" s="4"/>
      <c r="T157" s="4"/>
      <c r="U157" s="4"/>
      <c r="V157" s="4"/>
    </row>
    <row r="158" spans="1:22" s="5" customFormat="1" ht="12.75" x14ac:dyDescent="0.2">
      <c r="A158" s="55"/>
      <c r="B158" s="11"/>
      <c r="C158" s="11" t="s">
        <v>258</v>
      </c>
      <c r="D158" s="11"/>
      <c r="E158" s="225">
        <v>7205</v>
      </c>
      <c r="F158" s="11">
        <v>2</v>
      </c>
      <c r="G158" s="11">
        <v>0</v>
      </c>
      <c r="H158" s="11">
        <v>0</v>
      </c>
      <c r="I158" s="207"/>
      <c r="J158" s="4"/>
      <c r="K158" s="11"/>
      <c r="L158" s="11"/>
      <c r="M158" s="11"/>
      <c r="N158" s="4"/>
      <c r="O158" s="190"/>
      <c r="P158" s="191"/>
      <c r="Q158" s="191"/>
      <c r="R158" s="192"/>
      <c r="S158" s="4"/>
      <c r="T158" s="4"/>
      <c r="U158" s="4"/>
      <c r="V158" s="4"/>
    </row>
    <row r="159" spans="1:22" s="5" customFormat="1" ht="12.75" x14ac:dyDescent="0.2">
      <c r="A159" s="55"/>
      <c r="B159" s="11"/>
      <c r="C159" s="11" t="s">
        <v>258</v>
      </c>
      <c r="D159" s="11"/>
      <c r="E159" s="225">
        <v>7206</v>
      </c>
      <c r="F159" s="11">
        <v>1</v>
      </c>
      <c r="G159" s="11">
        <v>0</v>
      </c>
      <c r="H159" s="11">
        <v>0</v>
      </c>
      <c r="I159" s="207"/>
      <c r="J159" s="4"/>
      <c r="K159" s="11"/>
      <c r="L159" s="11"/>
      <c r="M159" s="11"/>
      <c r="N159" s="4"/>
      <c r="O159" s="190"/>
      <c r="P159" s="191"/>
      <c r="Q159" s="191"/>
      <c r="R159" s="192"/>
      <c r="S159" s="4"/>
      <c r="T159" s="4"/>
      <c r="U159" s="4"/>
      <c r="V159" s="4"/>
    </row>
    <row r="160" spans="1:22" s="5" customFormat="1" ht="12.75" x14ac:dyDescent="0.2">
      <c r="A160" s="55"/>
      <c r="B160" s="11"/>
      <c r="C160" s="11" t="s">
        <v>258</v>
      </c>
      <c r="D160" s="11"/>
      <c r="E160" s="225">
        <v>7208</v>
      </c>
      <c r="F160" s="11">
        <v>1</v>
      </c>
      <c r="G160" s="11">
        <v>0</v>
      </c>
      <c r="H160" s="11">
        <v>0</v>
      </c>
      <c r="I160" s="207"/>
      <c r="J160" s="4"/>
      <c r="K160" s="11"/>
      <c r="L160" s="11"/>
      <c r="M160" s="11"/>
      <c r="N160" s="4"/>
      <c r="O160" s="190"/>
      <c r="P160" s="191"/>
      <c r="Q160" s="191"/>
      <c r="R160" s="192"/>
      <c r="S160" s="4"/>
      <c r="T160" s="4"/>
      <c r="U160" s="4"/>
      <c r="V160" s="4"/>
    </row>
    <row r="161" spans="1:22" s="5" customFormat="1" ht="12.75" x14ac:dyDescent="0.2">
      <c r="A161" s="55"/>
      <c r="B161" s="11"/>
      <c r="C161" s="11" t="s">
        <v>258</v>
      </c>
      <c r="D161" s="11"/>
      <c r="E161" s="225">
        <v>8867</v>
      </c>
      <c r="F161" s="11">
        <v>1</v>
      </c>
      <c r="G161" s="11">
        <v>0</v>
      </c>
      <c r="H161" s="11">
        <v>0</v>
      </c>
      <c r="I161" s="207"/>
      <c r="J161" s="4"/>
      <c r="K161" s="11"/>
      <c r="L161" s="11"/>
      <c r="M161" s="11"/>
      <c r="N161" s="4"/>
      <c r="O161" s="190"/>
      <c r="P161" s="191"/>
      <c r="Q161" s="191"/>
      <c r="R161" s="192"/>
      <c r="S161" s="4"/>
      <c r="T161" s="4"/>
      <c r="U161" s="4"/>
      <c r="V161" s="4"/>
    </row>
    <row r="162" spans="1:22" s="5" customFormat="1" ht="12.75" x14ac:dyDescent="0.2">
      <c r="A162" s="55"/>
      <c r="B162" s="11"/>
      <c r="C162" s="11" t="s">
        <v>259</v>
      </c>
      <c r="D162" s="11"/>
      <c r="E162" s="225">
        <v>7088</v>
      </c>
      <c r="F162" s="11">
        <v>35</v>
      </c>
      <c r="G162" s="11">
        <v>0</v>
      </c>
      <c r="H162" s="11">
        <v>0</v>
      </c>
      <c r="I162" s="207"/>
      <c r="J162" s="4"/>
      <c r="K162" s="11"/>
      <c r="L162" s="11"/>
      <c r="M162" s="11"/>
      <c r="N162" s="4"/>
      <c r="O162" s="190"/>
      <c r="P162" s="191"/>
      <c r="Q162" s="191"/>
      <c r="R162" s="192"/>
      <c r="S162" s="4"/>
      <c r="T162" s="4"/>
      <c r="U162" s="4"/>
      <c r="V162" s="4"/>
    </row>
    <row r="163" spans="1:22" s="5" customFormat="1" ht="12.75" x14ac:dyDescent="0.2">
      <c r="A163" s="55"/>
      <c r="B163" s="11"/>
      <c r="C163" s="11" t="s">
        <v>260</v>
      </c>
      <c r="D163" s="11"/>
      <c r="E163" s="225">
        <v>7461</v>
      </c>
      <c r="F163" s="11">
        <v>1</v>
      </c>
      <c r="G163" s="11">
        <v>0</v>
      </c>
      <c r="H163" s="11">
        <v>0</v>
      </c>
      <c r="I163" s="207"/>
      <c r="J163" s="4"/>
      <c r="K163" s="11"/>
      <c r="L163" s="11"/>
      <c r="M163" s="11"/>
      <c r="N163" s="4"/>
      <c r="O163" s="190"/>
      <c r="P163" s="191"/>
      <c r="Q163" s="191"/>
      <c r="R163" s="192"/>
      <c r="S163" s="4"/>
      <c r="T163" s="4"/>
      <c r="U163" s="4"/>
      <c r="V163" s="4"/>
    </row>
    <row r="164" spans="1:22" s="5" customFormat="1" ht="12.75" x14ac:dyDescent="0.2">
      <c r="A164" s="55"/>
      <c r="B164" s="11"/>
      <c r="C164" s="11" t="s">
        <v>260</v>
      </c>
      <c r="D164" s="11"/>
      <c r="E164" s="225">
        <v>7462</v>
      </c>
      <c r="F164" s="11">
        <v>21</v>
      </c>
      <c r="G164" s="11">
        <v>0</v>
      </c>
      <c r="H164" s="11">
        <v>0</v>
      </c>
      <c r="I164" s="207"/>
      <c r="J164" s="4"/>
      <c r="K164" s="11"/>
      <c r="L164" s="11"/>
      <c r="M164" s="11"/>
      <c r="N164" s="4"/>
      <c r="O164" s="190"/>
      <c r="P164" s="191"/>
      <c r="Q164" s="191"/>
      <c r="R164" s="192"/>
      <c r="S164" s="4"/>
      <c r="T164" s="4"/>
      <c r="U164" s="4"/>
      <c r="V164" s="4"/>
    </row>
    <row r="165" spans="1:22" s="5" customFormat="1" ht="12.75" x14ac:dyDescent="0.2">
      <c r="A165" s="55"/>
      <c r="B165" s="11"/>
      <c r="C165" s="11" t="s">
        <v>300</v>
      </c>
      <c r="D165" s="11"/>
      <c r="E165" s="225">
        <v>7840</v>
      </c>
      <c r="F165" s="11">
        <v>1</v>
      </c>
      <c r="G165" s="11">
        <v>0</v>
      </c>
      <c r="H165" s="11">
        <v>0</v>
      </c>
      <c r="I165" s="207"/>
      <c r="J165" s="4"/>
      <c r="K165" s="11"/>
      <c r="L165" s="11"/>
      <c r="M165" s="11"/>
      <c r="N165" s="4"/>
      <c r="O165" s="190"/>
      <c r="P165" s="191"/>
      <c r="Q165" s="191"/>
      <c r="R165" s="192"/>
      <c r="S165" s="4"/>
      <c r="T165" s="4"/>
      <c r="U165" s="4"/>
      <c r="V165" s="4"/>
    </row>
    <row r="166" spans="1:22" s="5" customFormat="1" ht="12.75" x14ac:dyDescent="0.2">
      <c r="A166" s="55"/>
      <c r="B166" s="11"/>
      <c r="C166" s="11" t="s">
        <v>300</v>
      </c>
      <c r="D166" s="11"/>
      <c r="E166" s="225">
        <v>7882</v>
      </c>
      <c r="F166" s="11">
        <v>2</v>
      </c>
      <c r="G166" s="11">
        <v>0</v>
      </c>
      <c r="H166" s="11">
        <v>0</v>
      </c>
      <c r="I166" s="207"/>
      <c r="J166" s="4"/>
      <c r="K166" s="11"/>
      <c r="L166" s="11"/>
      <c r="M166" s="11"/>
      <c r="N166" s="4"/>
      <c r="O166" s="190"/>
      <c r="P166" s="191"/>
      <c r="Q166" s="191"/>
      <c r="R166" s="192"/>
      <c r="S166" s="4"/>
      <c r="T166" s="4"/>
      <c r="U166" s="4"/>
      <c r="V166" s="4"/>
    </row>
    <row r="167" spans="1:22" s="5" customFormat="1" ht="12.75" x14ac:dyDescent="0.2">
      <c r="A167" s="55"/>
      <c r="B167" s="11"/>
      <c r="C167" s="11" t="s">
        <v>261</v>
      </c>
      <c r="D167" s="11"/>
      <c r="E167" s="225">
        <v>7853</v>
      </c>
      <c r="F167" s="11">
        <v>1</v>
      </c>
      <c r="G167" s="11">
        <v>0</v>
      </c>
      <c r="H167" s="11">
        <v>0</v>
      </c>
      <c r="I167" s="207"/>
      <c r="J167" s="4"/>
      <c r="K167" s="11"/>
      <c r="L167" s="11"/>
      <c r="M167" s="11"/>
      <c r="N167" s="4"/>
      <c r="O167" s="190"/>
      <c r="P167" s="191"/>
      <c r="Q167" s="191"/>
      <c r="R167" s="192"/>
      <c r="S167" s="4"/>
      <c r="T167" s="4"/>
      <c r="U167" s="4"/>
      <c r="V167" s="4"/>
    </row>
    <row r="168" spans="1:22" s="5" customFormat="1" ht="12.75" x14ac:dyDescent="0.2">
      <c r="A168" s="55"/>
      <c r="B168" s="11"/>
      <c r="C168" s="11" t="s">
        <v>261</v>
      </c>
      <c r="D168" s="11"/>
      <c r="E168" s="225">
        <v>7882</v>
      </c>
      <c r="F168" s="11">
        <v>91</v>
      </c>
      <c r="G168" s="11">
        <v>0</v>
      </c>
      <c r="H168" s="11">
        <v>0</v>
      </c>
      <c r="I168" s="207"/>
      <c r="J168" s="4"/>
      <c r="K168" s="11"/>
      <c r="L168" s="11"/>
      <c r="M168" s="11"/>
      <c r="N168" s="4"/>
      <c r="O168" s="190"/>
      <c r="P168" s="191"/>
      <c r="Q168" s="191"/>
      <c r="R168" s="192"/>
      <c r="S168" s="4"/>
      <c r="T168" s="4"/>
      <c r="U168" s="4"/>
      <c r="V168" s="4"/>
    </row>
    <row r="169" spans="1:22" s="5" customFormat="1" ht="12.75" x14ac:dyDescent="0.2">
      <c r="A169" s="55"/>
      <c r="B169" s="11"/>
      <c r="C169" s="11" t="s">
        <v>336</v>
      </c>
      <c r="D169" s="11"/>
      <c r="E169" s="225">
        <v>8530</v>
      </c>
      <c r="F169" s="11">
        <v>1</v>
      </c>
      <c r="G169" s="11">
        <v>0</v>
      </c>
      <c r="H169" s="11">
        <v>0</v>
      </c>
      <c r="I169" s="207"/>
      <c r="J169" s="4"/>
      <c r="K169" s="11"/>
      <c r="L169" s="11"/>
      <c r="M169" s="11"/>
      <c r="N169" s="4"/>
      <c r="O169" s="190"/>
      <c r="P169" s="191"/>
      <c r="Q169" s="191"/>
      <c r="R169" s="192"/>
      <c r="S169" s="4"/>
      <c r="T169" s="4"/>
      <c r="U169" s="4"/>
      <c r="V169" s="4"/>
    </row>
    <row r="170" spans="1:22" s="5" customFormat="1" ht="12.75" x14ac:dyDescent="0.2">
      <c r="A170" s="55"/>
      <c r="B170" s="11"/>
      <c r="C170" s="11" t="s">
        <v>262</v>
      </c>
      <c r="D170" s="11"/>
      <c r="E170" s="225">
        <v>7090</v>
      </c>
      <c r="F170" s="11">
        <v>101</v>
      </c>
      <c r="G170" s="11">
        <v>6</v>
      </c>
      <c r="H170" s="11">
        <v>5</v>
      </c>
      <c r="I170" s="207"/>
      <c r="J170" s="4"/>
      <c r="K170" s="11"/>
      <c r="L170" s="11"/>
      <c r="M170" s="11"/>
      <c r="N170" s="4"/>
      <c r="O170" s="190"/>
      <c r="P170" s="191"/>
      <c r="Q170" s="191"/>
      <c r="R170" s="192"/>
      <c r="S170" s="4"/>
      <c r="T170" s="4"/>
      <c r="U170" s="4"/>
      <c r="V170" s="4"/>
    </row>
    <row r="171" spans="1:22" s="5" customFormat="1" ht="12.75" x14ac:dyDescent="0.2">
      <c r="A171" s="55"/>
      <c r="B171" s="11"/>
      <c r="C171" s="11" t="s">
        <v>262</v>
      </c>
      <c r="D171" s="11"/>
      <c r="E171" s="225">
        <v>7206</v>
      </c>
      <c r="F171" s="11">
        <v>1</v>
      </c>
      <c r="G171" s="11">
        <v>0</v>
      </c>
      <c r="H171" s="11">
        <v>0</v>
      </c>
      <c r="I171" s="207"/>
      <c r="J171" s="4"/>
      <c r="K171" s="11"/>
      <c r="L171" s="11"/>
      <c r="M171" s="11"/>
      <c r="N171" s="4"/>
      <c r="O171" s="190"/>
      <c r="P171" s="191"/>
      <c r="Q171" s="191"/>
      <c r="R171" s="192"/>
      <c r="S171" s="4"/>
      <c r="T171" s="4"/>
      <c r="U171" s="4"/>
      <c r="V171" s="4"/>
    </row>
    <row r="172" spans="1:22" s="5" customFormat="1" ht="12.75" x14ac:dyDescent="0.2">
      <c r="A172" s="55"/>
      <c r="B172" s="11"/>
      <c r="C172" s="11" t="s">
        <v>337</v>
      </c>
      <c r="D172" s="11"/>
      <c r="E172" s="225">
        <v>7863</v>
      </c>
      <c r="F172" s="11">
        <v>2</v>
      </c>
      <c r="G172" s="11">
        <v>0</v>
      </c>
      <c r="H172" s="11">
        <v>0</v>
      </c>
      <c r="I172" s="207"/>
      <c r="J172" s="4"/>
      <c r="K172" s="11"/>
      <c r="L172" s="11"/>
      <c r="M172" s="11"/>
      <c r="N172" s="4"/>
      <c r="O172" s="190"/>
      <c r="P172" s="191"/>
      <c r="Q172" s="191"/>
      <c r="R172" s="192"/>
      <c r="S172" s="4"/>
      <c r="T172" s="4"/>
      <c r="U172" s="4"/>
      <c r="V172" s="4"/>
    </row>
    <row r="173" spans="1:22" s="5" customFormat="1" ht="12.75" x14ac:dyDescent="0.2">
      <c r="A173" s="55"/>
      <c r="B173" s="11"/>
      <c r="C173" s="11" t="s">
        <v>263</v>
      </c>
      <c r="D173" s="11"/>
      <c r="E173" s="225">
        <v>7095</v>
      </c>
      <c r="F173" s="11">
        <v>270</v>
      </c>
      <c r="G173" s="11">
        <v>4</v>
      </c>
      <c r="H173" s="11">
        <v>1</v>
      </c>
      <c r="I173" s="207"/>
      <c r="J173" s="4"/>
      <c r="K173" s="11"/>
      <c r="L173" s="11"/>
      <c r="M173" s="11"/>
      <c r="N173" s="4"/>
      <c r="O173" s="190"/>
      <c r="P173" s="191"/>
      <c r="Q173" s="191"/>
      <c r="R173" s="192"/>
      <c r="S173" s="4"/>
      <c r="T173" s="4"/>
      <c r="U173" s="4"/>
      <c r="V173" s="4"/>
    </row>
    <row r="174" spans="1:22" s="5" customFormat="1" ht="12.75" x14ac:dyDescent="0.2">
      <c r="A174" s="55"/>
      <c r="B174" s="11"/>
      <c r="C174" s="11" t="s">
        <v>263</v>
      </c>
      <c r="D174" s="11"/>
      <c r="E174" s="225">
        <v>7202</v>
      </c>
      <c r="F174" s="11">
        <v>1</v>
      </c>
      <c r="G174" s="11">
        <v>0</v>
      </c>
      <c r="H174" s="11">
        <v>0</v>
      </c>
      <c r="I174" s="207"/>
      <c r="J174" s="4"/>
      <c r="K174" s="11"/>
      <c r="L174" s="11"/>
      <c r="M174" s="11"/>
      <c r="N174" s="4"/>
      <c r="O174" s="190"/>
      <c r="P174" s="191"/>
      <c r="Q174" s="191"/>
      <c r="R174" s="192"/>
      <c r="S174" s="4"/>
      <c r="T174" s="4"/>
      <c r="U174" s="4"/>
      <c r="V174" s="4"/>
    </row>
    <row r="175" spans="1:22" s="5" customFormat="1" ht="12.75" x14ac:dyDescent="0.2">
      <c r="A175" s="55"/>
      <c r="B175" s="11"/>
      <c r="C175" s="11" t="s">
        <v>263</v>
      </c>
      <c r="D175" s="11"/>
      <c r="E175" s="225">
        <v>7203</v>
      </c>
      <c r="F175" s="11">
        <v>1</v>
      </c>
      <c r="G175" s="11">
        <v>0</v>
      </c>
      <c r="H175" s="11">
        <v>0</v>
      </c>
      <c r="I175" s="207"/>
      <c r="J175" s="4"/>
      <c r="K175" s="11"/>
      <c r="L175" s="11"/>
      <c r="M175" s="11"/>
      <c r="N175" s="4"/>
      <c r="O175" s="190"/>
      <c r="P175" s="191"/>
      <c r="Q175" s="191"/>
      <c r="R175" s="192"/>
      <c r="S175" s="4"/>
      <c r="T175" s="4"/>
      <c r="U175" s="4"/>
      <c r="V175" s="4"/>
    </row>
    <row r="176" spans="1:22" s="5" customFormat="1" ht="12.75" x14ac:dyDescent="0.2">
      <c r="A176" s="55"/>
      <c r="B176" s="11"/>
      <c r="C176" s="11" t="s">
        <v>338</v>
      </c>
      <c r="D176" s="11"/>
      <c r="E176" s="225">
        <v>8840</v>
      </c>
      <c r="F176" s="11">
        <v>2</v>
      </c>
      <c r="G176" s="11">
        <v>0</v>
      </c>
      <c r="H176" s="11">
        <v>0</v>
      </c>
      <c r="I176" s="207"/>
      <c r="J176" s="4"/>
      <c r="K176" s="11"/>
      <c r="L176" s="11"/>
      <c r="M176" s="11"/>
      <c r="N176" s="4"/>
      <c r="O176" s="190"/>
      <c r="P176" s="191"/>
      <c r="Q176" s="191"/>
      <c r="R176" s="192"/>
      <c r="S176" s="4"/>
      <c r="T176" s="4"/>
      <c r="U176" s="4"/>
      <c r="V176" s="4"/>
    </row>
    <row r="177" spans="1:16383" s="5" customFormat="1" ht="12.75" x14ac:dyDescent="0.2">
      <c r="A177" s="55"/>
      <c r="B177" s="11"/>
      <c r="C177" s="11" t="s">
        <v>263</v>
      </c>
      <c r="D177" s="11"/>
      <c r="E177" s="225">
        <v>8861</v>
      </c>
      <c r="F177" s="11">
        <v>6</v>
      </c>
      <c r="G177" s="11">
        <v>0</v>
      </c>
      <c r="H177" s="11">
        <v>0</v>
      </c>
      <c r="I177" s="207"/>
      <c r="J177" s="4"/>
      <c r="K177" s="11"/>
      <c r="L177" s="11"/>
      <c r="M177" s="11"/>
      <c r="N177" s="4"/>
      <c r="O177" s="190"/>
      <c r="P177" s="191"/>
      <c r="Q177" s="191"/>
      <c r="R177" s="192"/>
      <c r="S177" s="4"/>
      <c r="T177" s="4"/>
      <c r="U177" s="4"/>
      <c r="V177" s="4"/>
    </row>
    <row r="178" spans="1:16383" s="5" customFormat="1" ht="13.5" thickBot="1" x14ac:dyDescent="0.25">
      <c r="A178" s="55"/>
      <c r="B178" s="11"/>
      <c r="C178" s="11" t="s">
        <v>263</v>
      </c>
      <c r="D178" s="11"/>
      <c r="E178" s="225">
        <v>8863</v>
      </c>
      <c r="F178" s="11">
        <v>1</v>
      </c>
      <c r="G178" s="11">
        <v>0</v>
      </c>
      <c r="H178" s="11">
        <v>0</v>
      </c>
      <c r="I178" s="207"/>
      <c r="J178" s="4"/>
      <c r="K178" s="11"/>
      <c r="L178" s="11"/>
      <c r="M178" s="11"/>
      <c r="N178" s="4"/>
      <c r="O178" s="190"/>
      <c r="P178" s="191"/>
      <c r="Q178" s="191"/>
      <c r="R178" s="192"/>
      <c r="S178" s="4"/>
      <c r="T178" s="4"/>
      <c r="U178" s="4"/>
      <c r="V178" s="4"/>
    </row>
    <row r="179" spans="1:16383" ht="15.75" thickBot="1" x14ac:dyDescent="0.3">
      <c r="A179" s="55"/>
      <c r="B179" s="89" t="s">
        <v>52</v>
      </c>
      <c r="C179" s="90"/>
      <c r="D179" s="90"/>
      <c r="E179" s="235"/>
      <c r="F179" s="240">
        <f>SUM(F17:F178)</f>
        <v>7320</v>
      </c>
      <c r="G179" s="91">
        <f>SUM(G17:G178)</f>
        <v>237</v>
      </c>
      <c r="H179" s="91">
        <f>SUM(H17:H178)</f>
        <v>111</v>
      </c>
      <c r="I179" s="95" t="e">
        <v>#N/A</v>
      </c>
      <c r="K179" s="93"/>
      <c r="L179" s="91"/>
      <c r="M179" s="92"/>
      <c r="O179" s="386"/>
      <c r="P179" s="387"/>
      <c r="Q179" s="387"/>
      <c r="R179" s="388"/>
      <c r="U179" s="4"/>
      <c r="V179" s="4"/>
      <c r="XFA179" s="5"/>
      <c r="XFB179" s="5"/>
      <c r="XFC179" s="5"/>
    </row>
    <row r="180" spans="1:16383" x14ac:dyDescent="0.25">
      <c r="A180" s="55"/>
      <c r="B180" s="4"/>
      <c r="C180" s="4"/>
      <c r="D180" s="4"/>
      <c r="E180" s="233"/>
      <c r="F180" s="4"/>
      <c r="G180" s="4"/>
      <c r="H180" s="4"/>
      <c r="I180" s="75"/>
      <c r="K180" s="50"/>
      <c r="L180" s="4"/>
      <c r="M180" s="4"/>
      <c r="O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c r="WWI180" s="4"/>
      <c r="WWJ180" s="4"/>
      <c r="WWK180" s="4"/>
      <c r="WWL180" s="4"/>
      <c r="WWM180" s="4"/>
      <c r="WWN180" s="4"/>
      <c r="WWO180" s="4"/>
      <c r="WWP180" s="4"/>
      <c r="WWQ180" s="4"/>
      <c r="WWR180" s="4"/>
      <c r="WWS180" s="4"/>
      <c r="WWT180" s="4"/>
      <c r="WWU180" s="4"/>
      <c r="WWV180" s="4"/>
      <c r="WWW180" s="4"/>
      <c r="WWX180" s="4"/>
      <c r="WWY180" s="4"/>
      <c r="WWZ180" s="4"/>
      <c r="WXA180" s="4"/>
      <c r="WXB180" s="4"/>
      <c r="WXC180" s="4"/>
      <c r="WXD180" s="4"/>
      <c r="WXE180" s="4"/>
      <c r="WXF180" s="4"/>
      <c r="WXG180" s="4"/>
      <c r="WXH180" s="4"/>
      <c r="WXI180" s="4"/>
      <c r="WXJ180" s="4"/>
      <c r="WXK180" s="4"/>
      <c r="WXL180" s="4"/>
      <c r="WXM180" s="4"/>
      <c r="WXN180" s="4"/>
      <c r="WXO180" s="4"/>
      <c r="WXP180" s="4"/>
      <c r="WXQ180" s="4"/>
      <c r="WXR180" s="4"/>
      <c r="WXS180" s="4"/>
      <c r="WXT180" s="4"/>
      <c r="WXU180" s="4"/>
      <c r="WXV180" s="4"/>
      <c r="WXW180" s="4"/>
      <c r="WXX180" s="4"/>
      <c r="WXY180" s="4"/>
      <c r="WXZ180" s="4"/>
      <c r="WYA180" s="4"/>
      <c r="WYB180" s="4"/>
      <c r="WYC180" s="4"/>
      <c r="WYD180" s="4"/>
      <c r="WYE180" s="4"/>
      <c r="WYF180" s="4"/>
      <c r="WYG180" s="4"/>
      <c r="WYH180" s="4"/>
      <c r="WYI180" s="4"/>
      <c r="WYJ180" s="4"/>
      <c r="WYK180" s="4"/>
      <c r="WYL180" s="4"/>
      <c r="WYM180" s="4"/>
      <c r="WYN180" s="4"/>
      <c r="WYO180" s="4"/>
      <c r="WYP180" s="4"/>
      <c r="WYQ180" s="4"/>
      <c r="WYR180" s="4"/>
      <c r="WYS180" s="4"/>
      <c r="WYT180" s="4"/>
      <c r="WYU180" s="4"/>
      <c r="WYV180" s="4"/>
      <c r="WYW180" s="4"/>
      <c r="WYX180" s="4"/>
      <c r="WYY180" s="4"/>
      <c r="WYZ180" s="4"/>
      <c r="WZA180" s="4"/>
      <c r="WZB180" s="4"/>
      <c r="WZC180" s="4"/>
      <c r="WZD180" s="4"/>
      <c r="WZE180" s="4"/>
      <c r="WZF180" s="4"/>
      <c r="WZG180" s="4"/>
      <c r="WZH180" s="4"/>
      <c r="WZI180" s="4"/>
      <c r="WZJ180" s="4"/>
      <c r="WZK180" s="4"/>
      <c r="WZL180" s="4"/>
      <c r="WZM180" s="4"/>
      <c r="WZN180" s="4"/>
      <c r="WZO180" s="4"/>
      <c r="WZP180" s="4"/>
      <c r="WZQ180" s="4"/>
      <c r="WZR180" s="4"/>
      <c r="WZS180" s="4"/>
      <c r="WZT180" s="4"/>
      <c r="WZU180" s="4"/>
      <c r="WZV180" s="4"/>
      <c r="WZW180" s="4"/>
      <c r="WZX180" s="4"/>
      <c r="WZY180" s="4"/>
      <c r="WZZ180" s="4"/>
      <c r="XAA180" s="4"/>
      <c r="XAB180" s="4"/>
      <c r="XAC180" s="4"/>
      <c r="XAD180" s="4"/>
      <c r="XAE180" s="4"/>
      <c r="XAF180" s="4"/>
      <c r="XAG180" s="4"/>
      <c r="XAH180" s="4"/>
      <c r="XAI180" s="4"/>
      <c r="XAJ180" s="4"/>
      <c r="XAK180" s="4"/>
      <c r="XAL180" s="4"/>
      <c r="XAM180" s="4"/>
      <c r="XAN180" s="4"/>
      <c r="XAO180" s="4"/>
      <c r="XAP180" s="4"/>
      <c r="XAQ180" s="4"/>
      <c r="XAR180" s="4"/>
      <c r="XAS180" s="4"/>
      <c r="XAT180" s="4"/>
      <c r="XAU180" s="4"/>
      <c r="XAV180" s="4"/>
      <c r="XAW180" s="4"/>
      <c r="XAX180" s="4"/>
      <c r="XAY180" s="4"/>
      <c r="XAZ180" s="4"/>
      <c r="XBA180" s="4"/>
      <c r="XBB180" s="4"/>
      <c r="XBC180" s="4"/>
      <c r="XBD180" s="4"/>
      <c r="XBE180" s="4"/>
      <c r="XBF180" s="4"/>
      <c r="XBG180" s="4"/>
      <c r="XBH180" s="4"/>
      <c r="XBI180" s="4"/>
      <c r="XBJ180" s="4"/>
      <c r="XBK180" s="4"/>
      <c r="XBL180" s="4"/>
      <c r="XBM180" s="4"/>
      <c r="XBN180" s="4"/>
      <c r="XBO180" s="4"/>
      <c r="XBP180" s="4"/>
      <c r="XBQ180" s="4"/>
      <c r="XBR180" s="4"/>
      <c r="XBS180" s="4"/>
      <c r="XBT180" s="4"/>
      <c r="XBU180" s="4"/>
      <c r="XBV180" s="4"/>
      <c r="XBW180" s="4"/>
      <c r="XBX180" s="4"/>
      <c r="XBY180" s="4"/>
      <c r="XBZ180" s="4"/>
      <c r="XCA180" s="4"/>
      <c r="XCB180" s="4"/>
      <c r="XCC180" s="4"/>
      <c r="XCD180" s="4"/>
      <c r="XCE180" s="4"/>
      <c r="XCF180" s="4"/>
      <c r="XCG180" s="4"/>
      <c r="XCH180" s="4"/>
      <c r="XCI180" s="4"/>
      <c r="XCJ180" s="4"/>
      <c r="XCK180" s="4"/>
      <c r="XCL180" s="4"/>
      <c r="XCM180" s="4"/>
      <c r="XCN180" s="4"/>
      <c r="XCO180" s="4"/>
      <c r="XCP180" s="4"/>
      <c r="XCQ180" s="4"/>
      <c r="XCR180" s="4"/>
      <c r="XCS180" s="4"/>
      <c r="XCT180" s="4"/>
      <c r="XCU180" s="4"/>
      <c r="XCV180" s="4"/>
      <c r="XCW180" s="4"/>
      <c r="XCX180" s="4"/>
      <c r="XCY180" s="4"/>
      <c r="XCZ180" s="4"/>
      <c r="XDA180" s="4"/>
      <c r="XDB180" s="4"/>
      <c r="XDC180" s="4"/>
      <c r="XDD180" s="4"/>
      <c r="XDE180" s="4"/>
      <c r="XDF180" s="4"/>
      <c r="XDG180" s="4"/>
      <c r="XDH180" s="4"/>
      <c r="XDI180" s="4"/>
      <c r="XDJ180" s="4"/>
      <c r="XDK180" s="4"/>
      <c r="XDL180" s="4"/>
      <c r="XDM180" s="4"/>
      <c r="XDN180" s="4"/>
      <c r="XDO180" s="4"/>
      <c r="XDP180" s="4"/>
      <c r="XDQ180" s="4"/>
      <c r="XDR180" s="4"/>
      <c r="XDS180" s="4"/>
      <c r="XDT180" s="4"/>
      <c r="XDU180" s="4"/>
      <c r="XDV180" s="4"/>
      <c r="XDW180" s="4"/>
      <c r="XDX180" s="4"/>
      <c r="XDY180" s="4"/>
      <c r="XDZ180" s="4"/>
      <c r="XEA180" s="4"/>
      <c r="XEB180" s="4"/>
      <c r="XEC180" s="4"/>
      <c r="XED180" s="4"/>
      <c r="XEE180" s="4"/>
      <c r="XEF180" s="4"/>
      <c r="XEG180" s="4"/>
      <c r="XEH180" s="4"/>
      <c r="XEI180" s="4"/>
      <c r="XEJ180" s="4"/>
      <c r="XEK180" s="4"/>
      <c r="XEL180" s="4"/>
      <c r="XEM180" s="4"/>
      <c r="XEN180" s="4"/>
      <c r="XEO180" s="4"/>
      <c r="XEP180" s="4"/>
      <c r="XEQ180" s="4"/>
      <c r="XER180" s="4"/>
      <c r="XES180" s="4"/>
      <c r="XET180" s="4"/>
      <c r="XEU180" s="4"/>
      <c r="XEV180" s="4"/>
      <c r="XEW180" s="4"/>
      <c r="XEX180" s="4"/>
      <c r="XEY180" s="4"/>
      <c r="XEZ180" s="4"/>
      <c r="XFA180" s="4"/>
      <c r="XFB180" s="4"/>
      <c r="XFC180" s="4"/>
    </row>
    <row r="181" spans="1:16383" ht="63.75" x14ac:dyDescent="0.25">
      <c r="A181" s="246">
        <v>44986</v>
      </c>
      <c r="B181" s="3" t="s">
        <v>34</v>
      </c>
      <c r="C181" s="3" t="s">
        <v>35</v>
      </c>
      <c r="D181" s="3" t="s">
        <v>36</v>
      </c>
      <c r="E181" s="232" t="s">
        <v>37</v>
      </c>
      <c r="F181" s="2" t="s">
        <v>67</v>
      </c>
      <c r="G181" s="2" t="s">
        <v>68</v>
      </c>
      <c r="H181" s="2" t="s">
        <v>69</v>
      </c>
      <c r="I181" s="2" t="s">
        <v>70</v>
      </c>
      <c r="J181" s="70"/>
      <c r="K181" s="49" t="s">
        <v>71</v>
      </c>
      <c r="L181" s="87" t="s">
        <v>72</v>
      </c>
      <c r="M181" s="94" t="s">
        <v>73</v>
      </c>
      <c r="N181" s="70"/>
      <c r="O181" s="393" t="s">
        <v>74</v>
      </c>
      <c r="P181" s="394"/>
      <c r="Q181" s="394"/>
      <c r="R181" s="395"/>
      <c r="U181" s="4"/>
      <c r="V181" s="4"/>
    </row>
    <row r="182" spans="1:16383" x14ac:dyDescent="0.25">
      <c r="A182" s="210"/>
      <c r="B182" s="220"/>
      <c r="C182" s="11" t="s">
        <v>321</v>
      </c>
      <c r="D182" s="168"/>
      <c r="E182" s="225">
        <v>8848</v>
      </c>
      <c r="F182" s="261">
        <v>1</v>
      </c>
      <c r="G182" s="261">
        <v>0</v>
      </c>
      <c r="H182" s="261">
        <v>0</v>
      </c>
      <c r="I182" s="222"/>
      <c r="J182" s="221"/>
      <c r="K182" s="222"/>
      <c r="L182" s="222"/>
      <c r="M182" s="222"/>
      <c r="N182" s="221"/>
      <c r="O182" s="228"/>
      <c r="P182" s="229"/>
      <c r="Q182" s="229"/>
      <c r="R182" s="230"/>
      <c r="S182" s="5"/>
      <c r="T182" s="5"/>
    </row>
    <row r="183" spans="1:16383" x14ac:dyDescent="0.25">
      <c r="A183" s="210"/>
      <c r="B183" s="220"/>
      <c r="C183" s="11" t="s">
        <v>307</v>
      </c>
      <c r="D183" s="168"/>
      <c r="E183" s="225">
        <v>7820</v>
      </c>
      <c r="F183" s="261">
        <v>2</v>
      </c>
      <c r="G183" s="261">
        <v>0</v>
      </c>
      <c r="H183" s="261">
        <v>0</v>
      </c>
      <c r="I183" s="222"/>
      <c r="J183" s="221"/>
      <c r="K183" s="222"/>
      <c r="L183" s="222"/>
      <c r="M183" s="222"/>
      <c r="N183" s="221"/>
      <c r="O183" s="228"/>
      <c r="P183" s="229"/>
      <c r="Q183" s="229"/>
      <c r="R183" s="230"/>
      <c r="S183" s="5"/>
      <c r="T183" s="5"/>
    </row>
    <row r="184" spans="1:16383" x14ac:dyDescent="0.25">
      <c r="A184" s="210"/>
      <c r="B184" s="220"/>
      <c r="C184" s="11" t="s">
        <v>209</v>
      </c>
      <c r="D184" s="168"/>
      <c r="E184" s="225">
        <v>8865</v>
      </c>
      <c r="F184" s="261">
        <v>5</v>
      </c>
      <c r="G184" s="261">
        <v>0</v>
      </c>
      <c r="H184" s="261">
        <v>0</v>
      </c>
      <c r="I184" s="222"/>
      <c r="J184" s="221"/>
      <c r="K184" s="222"/>
      <c r="L184" s="222"/>
      <c r="M184" s="222"/>
      <c r="N184" s="221"/>
      <c r="O184" s="228"/>
      <c r="P184" s="229"/>
      <c r="Q184" s="229"/>
      <c r="R184" s="230"/>
      <c r="S184" s="5"/>
      <c r="T184" s="5"/>
    </row>
    <row r="185" spans="1:16383" x14ac:dyDescent="0.25">
      <c r="A185" s="210"/>
      <c r="B185" s="220"/>
      <c r="C185" s="11" t="s">
        <v>210</v>
      </c>
      <c r="D185" s="168"/>
      <c r="E185" s="225">
        <v>8801</v>
      </c>
      <c r="F185" s="261">
        <v>34</v>
      </c>
      <c r="G185" s="261">
        <v>0</v>
      </c>
      <c r="H185" s="261">
        <v>0</v>
      </c>
      <c r="I185" s="222"/>
      <c r="J185" s="221"/>
      <c r="K185" s="222"/>
      <c r="L185" s="222"/>
      <c r="M185" s="222"/>
      <c r="N185" s="221"/>
      <c r="O185" s="228"/>
      <c r="P185" s="229"/>
      <c r="Q185" s="229"/>
      <c r="R185" s="230"/>
      <c r="S185" s="5"/>
      <c r="T185" s="5"/>
    </row>
    <row r="186" spans="1:16383" x14ac:dyDescent="0.25">
      <c r="A186" s="210"/>
      <c r="B186" s="220"/>
      <c r="C186" s="11" t="s">
        <v>272</v>
      </c>
      <c r="D186" s="168"/>
      <c r="E186" s="225">
        <v>8802</v>
      </c>
      <c r="F186" s="261">
        <v>2</v>
      </c>
      <c r="G186" s="261">
        <v>0</v>
      </c>
      <c r="H186" s="261">
        <v>0</v>
      </c>
      <c r="I186" s="222"/>
      <c r="J186" s="221"/>
      <c r="K186" s="222"/>
      <c r="L186" s="222"/>
      <c r="M186" s="222"/>
      <c r="N186" s="221"/>
      <c r="O186" s="228"/>
      <c r="P186" s="229"/>
      <c r="Q186" s="229"/>
      <c r="R186" s="230"/>
      <c r="S186" s="5"/>
      <c r="T186" s="5"/>
    </row>
    <row r="187" spans="1:16383" x14ac:dyDescent="0.25">
      <c r="A187" s="210"/>
      <c r="B187" s="220"/>
      <c r="C187" s="11" t="s">
        <v>273</v>
      </c>
      <c r="D187" s="168"/>
      <c r="E187" s="225">
        <v>7822</v>
      </c>
      <c r="F187" s="261">
        <v>4</v>
      </c>
      <c r="G187" s="261">
        <v>0</v>
      </c>
      <c r="H187" s="261">
        <v>0</v>
      </c>
      <c r="I187" s="222"/>
      <c r="J187" s="221"/>
      <c r="K187" s="222"/>
      <c r="L187" s="222"/>
      <c r="M187" s="222"/>
      <c r="N187" s="221"/>
      <c r="O187" s="228"/>
      <c r="P187" s="229"/>
      <c r="Q187" s="229"/>
      <c r="R187" s="230"/>
      <c r="S187" s="5"/>
      <c r="T187" s="5"/>
    </row>
    <row r="188" spans="1:16383" x14ac:dyDescent="0.25">
      <c r="A188" s="210"/>
      <c r="B188" s="220"/>
      <c r="C188" s="11" t="s">
        <v>211</v>
      </c>
      <c r="D188" s="168"/>
      <c r="E188" s="225">
        <v>7001</v>
      </c>
      <c r="F188" s="261">
        <v>257</v>
      </c>
      <c r="G188" s="261">
        <v>0</v>
      </c>
      <c r="H188" s="261">
        <v>0</v>
      </c>
      <c r="I188" s="222"/>
      <c r="J188" s="221"/>
      <c r="K188" s="222"/>
      <c r="L188" s="222"/>
      <c r="M188" s="222"/>
      <c r="N188" s="221"/>
      <c r="O188" s="228"/>
      <c r="P188" s="229"/>
      <c r="Q188" s="229"/>
      <c r="R188" s="230"/>
      <c r="S188" s="5"/>
      <c r="T188" s="5"/>
    </row>
    <row r="189" spans="1:16383" x14ac:dyDescent="0.25">
      <c r="A189" s="210"/>
      <c r="B189" s="220"/>
      <c r="C189" s="11" t="s">
        <v>322</v>
      </c>
      <c r="D189" s="168"/>
      <c r="E189" s="225">
        <v>7823</v>
      </c>
      <c r="F189" s="261">
        <v>10</v>
      </c>
      <c r="G189" s="261">
        <v>0</v>
      </c>
      <c r="H189" s="261">
        <v>0</v>
      </c>
      <c r="I189" s="222"/>
      <c r="J189" s="221"/>
      <c r="K189" s="222"/>
      <c r="L189" s="222"/>
      <c r="M189" s="222"/>
      <c r="N189" s="221"/>
      <c r="O189" s="228"/>
      <c r="P189" s="229"/>
      <c r="Q189" s="229"/>
      <c r="R189" s="230"/>
      <c r="S189" s="5"/>
      <c r="T189" s="5"/>
    </row>
    <row r="190" spans="1:16383" x14ac:dyDescent="0.25">
      <c r="A190" s="210"/>
      <c r="B190" s="220"/>
      <c r="C190" s="11" t="s">
        <v>213</v>
      </c>
      <c r="D190" s="168"/>
      <c r="E190" s="225">
        <v>8804</v>
      </c>
      <c r="F190" s="261">
        <v>8</v>
      </c>
      <c r="G190" s="261">
        <v>0</v>
      </c>
      <c r="H190" s="261">
        <v>0</v>
      </c>
      <c r="I190" s="222"/>
      <c r="J190" s="221"/>
      <c r="K190" s="222"/>
      <c r="L190" s="222"/>
      <c r="M190" s="222"/>
      <c r="N190" s="221"/>
      <c r="O190" s="228"/>
      <c r="P190" s="229"/>
      <c r="Q190" s="229"/>
      <c r="R190" s="230"/>
      <c r="S190" s="5"/>
      <c r="T190" s="5"/>
    </row>
    <row r="191" spans="1:16383" x14ac:dyDescent="0.25">
      <c r="A191" s="210"/>
      <c r="B191" s="220"/>
      <c r="C191" s="11" t="s">
        <v>274</v>
      </c>
      <c r="D191" s="168"/>
      <c r="E191" s="225">
        <v>7826</v>
      </c>
      <c r="F191" s="261">
        <v>2</v>
      </c>
      <c r="G191" s="261">
        <v>0</v>
      </c>
      <c r="H191" s="261">
        <v>0</v>
      </c>
      <c r="I191" s="222"/>
      <c r="J191" s="221"/>
      <c r="K191" s="222"/>
      <c r="L191" s="222"/>
      <c r="M191" s="222"/>
      <c r="N191" s="221"/>
      <c r="O191" s="228"/>
      <c r="P191" s="229"/>
      <c r="Q191" s="229"/>
      <c r="R191" s="230"/>
      <c r="S191" s="5"/>
      <c r="T191" s="5"/>
    </row>
    <row r="192" spans="1:16383" x14ac:dyDescent="0.25">
      <c r="A192" s="210"/>
      <c r="B192" s="220"/>
      <c r="C192" s="11" t="s">
        <v>275</v>
      </c>
      <c r="D192" s="168"/>
      <c r="E192" s="225">
        <v>8808</v>
      </c>
      <c r="F192" s="261">
        <v>2</v>
      </c>
      <c r="G192" s="261">
        <v>0</v>
      </c>
      <c r="H192" s="261">
        <v>0</v>
      </c>
      <c r="I192" s="222"/>
      <c r="J192" s="221"/>
      <c r="K192" s="222"/>
      <c r="L192" s="222"/>
      <c r="M192" s="222"/>
      <c r="N192" s="221"/>
      <c r="O192" s="228"/>
      <c r="P192" s="229"/>
      <c r="Q192" s="229"/>
      <c r="R192" s="230"/>
      <c r="S192" s="5"/>
      <c r="T192" s="5"/>
    </row>
    <row r="193" spans="1:20" x14ac:dyDescent="0.25">
      <c r="A193" s="210"/>
      <c r="B193" s="220"/>
      <c r="C193" s="11" t="s">
        <v>214</v>
      </c>
      <c r="D193" s="168"/>
      <c r="E193" s="225">
        <v>7828</v>
      </c>
      <c r="F193" s="261">
        <v>20</v>
      </c>
      <c r="G193" s="261">
        <v>0</v>
      </c>
      <c r="H193" s="261">
        <v>0</v>
      </c>
      <c r="I193" s="222"/>
      <c r="J193" s="221"/>
      <c r="K193" s="222"/>
      <c r="L193" s="222"/>
      <c r="M193" s="222"/>
      <c r="N193" s="221"/>
      <c r="O193" s="228"/>
      <c r="P193" s="229"/>
      <c r="Q193" s="229"/>
      <c r="R193" s="230"/>
      <c r="S193" s="5"/>
      <c r="T193" s="5"/>
    </row>
    <row r="194" spans="1:20" x14ac:dyDescent="0.25">
      <c r="A194" s="210"/>
      <c r="B194" s="220"/>
      <c r="C194" s="11" t="s">
        <v>323</v>
      </c>
      <c r="D194" s="168"/>
      <c r="E194" s="225">
        <v>7821</v>
      </c>
      <c r="F194" s="261">
        <v>1</v>
      </c>
      <c r="G194" s="261">
        <v>0</v>
      </c>
      <c r="H194" s="261">
        <v>0</v>
      </c>
      <c r="I194" s="222"/>
      <c r="J194" s="221"/>
      <c r="K194" s="222"/>
      <c r="L194" s="222"/>
      <c r="M194" s="222"/>
      <c r="N194" s="221"/>
      <c r="O194" s="228"/>
      <c r="P194" s="229"/>
      <c r="Q194" s="229"/>
      <c r="R194" s="230"/>
      <c r="S194" s="5"/>
      <c r="T194" s="5"/>
    </row>
    <row r="195" spans="1:20" x14ac:dyDescent="0.25">
      <c r="A195" s="210"/>
      <c r="B195" s="220"/>
      <c r="C195" s="11" t="s">
        <v>276</v>
      </c>
      <c r="D195" s="168"/>
      <c r="E195" s="225">
        <v>7830</v>
      </c>
      <c r="F195" s="261">
        <v>4</v>
      </c>
      <c r="G195" s="261">
        <v>0</v>
      </c>
      <c r="H195" s="261">
        <v>0</v>
      </c>
      <c r="I195" s="222"/>
      <c r="J195" s="221"/>
      <c r="K195" s="222"/>
      <c r="L195" s="222"/>
      <c r="M195" s="222"/>
      <c r="N195" s="221"/>
      <c r="O195" s="228"/>
      <c r="P195" s="229"/>
      <c r="Q195" s="229"/>
      <c r="R195" s="230"/>
      <c r="S195" s="5"/>
      <c r="T195" s="5"/>
    </row>
    <row r="196" spans="1:20" x14ac:dyDescent="0.25">
      <c r="A196" s="210"/>
      <c r="B196" s="220"/>
      <c r="C196" s="11" t="s">
        <v>215</v>
      </c>
      <c r="D196" s="168"/>
      <c r="E196" s="225">
        <v>7008</v>
      </c>
      <c r="F196" s="261">
        <v>91</v>
      </c>
      <c r="G196" s="261">
        <v>3</v>
      </c>
      <c r="H196" s="261">
        <v>0</v>
      </c>
      <c r="I196" s="222"/>
      <c r="J196" s="221"/>
      <c r="K196" s="222"/>
      <c r="L196" s="222"/>
      <c r="M196" s="222"/>
      <c r="N196" s="221"/>
      <c r="O196" s="228"/>
      <c r="P196" s="229"/>
      <c r="Q196" s="229"/>
      <c r="R196" s="230"/>
      <c r="S196" s="5"/>
      <c r="T196" s="5"/>
    </row>
    <row r="197" spans="1:20" x14ac:dyDescent="0.25">
      <c r="A197" s="210"/>
      <c r="B197" s="220"/>
      <c r="C197" s="11" t="s">
        <v>216</v>
      </c>
      <c r="D197" s="168"/>
      <c r="E197" s="225">
        <v>7066</v>
      </c>
      <c r="F197" s="261">
        <v>117</v>
      </c>
      <c r="G197" s="261">
        <v>0</v>
      </c>
      <c r="H197" s="261">
        <v>0</v>
      </c>
      <c r="I197" s="222"/>
      <c r="J197" s="221"/>
      <c r="K197" s="222"/>
      <c r="L197" s="222"/>
      <c r="M197" s="222"/>
      <c r="N197" s="221"/>
      <c r="O197" s="228"/>
      <c r="P197" s="229"/>
      <c r="Q197" s="229"/>
      <c r="R197" s="230"/>
      <c r="S197" s="5"/>
      <c r="T197" s="5"/>
    </row>
    <row r="198" spans="1:20" x14ac:dyDescent="0.25">
      <c r="A198" s="210"/>
      <c r="B198" s="220"/>
      <c r="C198" s="11" t="s">
        <v>324</v>
      </c>
      <c r="D198" s="168"/>
      <c r="E198" s="225">
        <v>8801</v>
      </c>
      <c r="F198" s="261">
        <v>5</v>
      </c>
      <c r="G198" s="261">
        <v>0</v>
      </c>
      <c r="H198" s="261">
        <v>0</v>
      </c>
      <c r="I198" s="222"/>
      <c r="J198" s="221"/>
      <c r="K198" s="222"/>
      <c r="L198" s="222"/>
      <c r="M198" s="222"/>
      <c r="N198" s="221"/>
      <c r="O198" s="228"/>
      <c r="P198" s="229"/>
      <c r="Q198" s="229"/>
      <c r="R198" s="230"/>
      <c r="S198" s="5"/>
      <c r="T198" s="5"/>
    </row>
    <row r="199" spans="1:20" x14ac:dyDescent="0.25">
      <c r="A199" s="210"/>
      <c r="B199" s="220"/>
      <c r="C199" s="11" t="s">
        <v>217</v>
      </c>
      <c r="D199" s="168"/>
      <c r="E199" s="225">
        <v>8809</v>
      </c>
      <c r="F199" s="261">
        <v>28</v>
      </c>
      <c r="G199" s="261">
        <v>0</v>
      </c>
      <c r="H199" s="261">
        <v>0</v>
      </c>
      <c r="I199" s="222"/>
      <c r="J199" s="221"/>
      <c r="K199" s="222"/>
      <c r="L199" s="222"/>
      <c r="M199" s="222"/>
      <c r="N199" s="221"/>
      <c r="O199" s="228"/>
      <c r="P199" s="229"/>
      <c r="Q199" s="229"/>
      <c r="R199" s="230"/>
      <c r="S199" s="5"/>
      <c r="T199" s="5"/>
    </row>
    <row r="200" spans="1:20" x14ac:dyDescent="0.25">
      <c r="A200" s="210"/>
      <c r="B200" s="220"/>
      <c r="C200" s="11" t="s">
        <v>218</v>
      </c>
      <c r="D200" s="168"/>
      <c r="E200" s="225">
        <v>7067</v>
      </c>
      <c r="F200" s="261">
        <v>143</v>
      </c>
      <c r="G200" s="261">
        <v>0</v>
      </c>
      <c r="H200" s="261">
        <v>1</v>
      </c>
      <c r="I200" s="222"/>
      <c r="J200" s="221"/>
      <c r="K200" s="222"/>
      <c r="L200" s="222"/>
      <c r="M200" s="222"/>
      <c r="N200" s="221"/>
      <c r="O200" s="228"/>
      <c r="P200" s="229"/>
      <c r="Q200" s="229"/>
      <c r="R200" s="230"/>
      <c r="S200" s="5"/>
      <c r="T200" s="5"/>
    </row>
    <row r="201" spans="1:20" x14ac:dyDescent="0.25">
      <c r="A201" s="210"/>
      <c r="B201" s="220"/>
      <c r="C201" s="11" t="s">
        <v>219</v>
      </c>
      <c r="D201" s="168"/>
      <c r="E201" s="225">
        <v>7016</v>
      </c>
      <c r="F201" s="261">
        <v>80</v>
      </c>
      <c r="G201" s="261">
        <v>0</v>
      </c>
      <c r="H201" s="261">
        <v>0</v>
      </c>
      <c r="I201" s="222"/>
      <c r="J201" s="221"/>
      <c r="K201" s="222"/>
      <c r="L201" s="222"/>
      <c r="M201" s="222"/>
      <c r="N201" s="221"/>
      <c r="O201" s="228"/>
      <c r="P201" s="229"/>
      <c r="Q201" s="229"/>
      <c r="R201" s="230"/>
      <c r="S201" s="5"/>
      <c r="T201" s="5"/>
    </row>
    <row r="202" spans="1:20" x14ac:dyDescent="0.25">
      <c r="A202" s="210"/>
      <c r="B202" s="220"/>
      <c r="C202" s="11" t="s">
        <v>220</v>
      </c>
      <c r="D202" s="168"/>
      <c r="E202" s="225">
        <v>8817</v>
      </c>
      <c r="F202" s="261">
        <v>110</v>
      </c>
      <c r="G202" s="261">
        <v>2</v>
      </c>
      <c r="H202" s="261">
        <v>1</v>
      </c>
      <c r="I202" s="222"/>
      <c r="J202" s="221"/>
      <c r="K202" s="222"/>
      <c r="L202" s="222"/>
      <c r="M202" s="222"/>
      <c r="N202" s="221"/>
      <c r="O202" s="228"/>
      <c r="P202" s="229"/>
      <c r="Q202" s="229"/>
      <c r="R202" s="230"/>
      <c r="S202" s="5"/>
      <c r="T202" s="5"/>
    </row>
    <row r="203" spans="1:20" x14ac:dyDescent="0.25">
      <c r="A203" s="210"/>
      <c r="B203" s="220"/>
      <c r="C203" s="11" t="s">
        <v>220</v>
      </c>
      <c r="D203" s="168"/>
      <c r="E203" s="225">
        <v>8820</v>
      </c>
      <c r="F203" s="261">
        <v>317</v>
      </c>
      <c r="G203" s="261">
        <v>1</v>
      </c>
      <c r="H203" s="261">
        <v>1</v>
      </c>
      <c r="I203" s="222"/>
      <c r="J203" s="221"/>
      <c r="K203" s="222"/>
      <c r="L203" s="222"/>
      <c r="M203" s="222"/>
      <c r="N203" s="221"/>
      <c r="O203" s="228"/>
      <c r="P203" s="229"/>
      <c r="Q203" s="229"/>
      <c r="R203" s="230"/>
      <c r="S203" s="5"/>
      <c r="T203" s="5"/>
    </row>
    <row r="204" spans="1:20" x14ac:dyDescent="0.25">
      <c r="A204" s="210"/>
      <c r="B204" s="220"/>
      <c r="C204" s="11" t="s">
        <v>220</v>
      </c>
      <c r="D204" s="168"/>
      <c r="E204" s="225">
        <v>8837</v>
      </c>
      <c r="F204" s="261">
        <v>176</v>
      </c>
      <c r="G204" s="261">
        <v>3</v>
      </c>
      <c r="H204" s="261">
        <v>0</v>
      </c>
      <c r="I204" s="222"/>
      <c r="J204" s="221"/>
      <c r="K204" s="222"/>
      <c r="L204" s="222"/>
      <c r="M204" s="222"/>
      <c r="N204" s="221"/>
      <c r="O204" s="228"/>
      <c r="P204" s="229"/>
      <c r="Q204" s="229"/>
      <c r="R204" s="230"/>
      <c r="S204" s="5"/>
      <c r="T204" s="5"/>
    </row>
    <row r="205" spans="1:20" x14ac:dyDescent="0.25">
      <c r="A205" s="210"/>
      <c r="B205" s="220"/>
      <c r="C205" s="11" t="s">
        <v>221</v>
      </c>
      <c r="D205" s="168"/>
      <c r="E205" s="225">
        <v>7036</v>
      </c>
      <c r="F205" s="261">
        <v>1</v>
      </c>
      <c r="G205" s="261">
        <v>0</v>
      </c>
      <c r="H205" s="261">
        <v>0</v>
      </c>
      <c r="I205" s="222"/>
      <c r="J205" s="221"/>
      <c r="K205" s="222"/>
      <c r="L205" s="222"/>
      <c r="M205" s="222"/>
      <c r="N205" s="221"/>
      <c r="O205" s="228"/>
      <c r="P205" s="229"/>
      <c r="Q205" s="229"/>
      <c r="R205" s="230"/>
      <c r="S205" s="5"/>
      <c r="T205" s="5"/>
    </row>
    <row r="206" spans="1:20" x14ac:dyDescent="0.25">
      <c r="A206" s="210"/>
      <c r="B206" s="220"/>
      <c r="C206" s="11" t="s">
        <v>221</v>
      </c>
      <c r="D206" s="168"/>
      <c r="E206" s="225">
        <v>7065</v>
      </c>
      <c r="F206" s="261">
        <v>1</v>
      </c>
      <c r="G206" s="261">
        <v>0</v>
      </c>
      <c r="H206" s="261">
        <v>0</v>
      </c>
      <c r="I206" s="222"/>
      <c r="J206" s="221"/>
      <c r="K206" s="222"/>
      <c r="L206" s="222"/>
      <c r="M206" s="222"/>
      <c r="N206" s="221"/>
      <c r="O206" s="228"/>
      <c r="P206" s="229"/>
      <c r="Q206" s="229"/>
      <c r="R206" s="230"/>
      <c r="S206" s="5"/>
      <c r="T206" s="5"/>
    </row>
    <row r="207" spans="1:20" x14ac:dyDescent="0.25">
      <c r="A207" s="210"/>
      <c r="B207" s="220"/>
      <c r="C207" s="11" t="s">
        <v>221</v>
      </c>
      <c r="D207" s="168"/>
      <c r="E207" s="225">
        <v>7201</v>
      </c>
      <c r="F207" s="261">
        <v>969</v>
      </c>
      <c r="G207" s="261">
        <v>4</v>
      </c>
      <c r="H207" s="261">
        <v>1</v>
      </c>
      <c r="I207" s="222"/>
      <c r="J207" s="221"/>
      <c r="K207" s="222"/>
      <c r="L207" s="222"/>
      <c r="M207" s="222"/>
      <c r="N207" s="221"/>
      <c r="O207" s="228"/>
      <c r="P207" s="229"/>
      <c r="Q207" s="229"/>
      <c r="R207" s="230"/>
      <c r="S207" s="5"/>
      <c r="T207" s="5"/>
    </row>
    <row r="208" spans="1:20" x14ac:dyDescent="0.25">
      <c r="A208" s="210"/>
      <c r="B208" s="220"/>
      <c r="C208" s="11" t="s">
        <v>221</v>
      </c>
      <c r="D208" s="168"/>
      <c r="E208" s="225">
        <v>7202</v>
      </c>
      <c r="F208" s="261">
        <v>513</v>
      </c>
      <c r="G208" s="261">
        <v>14</v>
      </c>
      <c r="H208" s="261">
        <v>6</v>
      </c>
      <c r="I208" s="222"/>
      <c r="J208" s="221"/>
      <c r="K208" s="222"/>
      <c r="L208" s="222"/>
      <c r="M208" s="222"/>
      <c r="N208" s="221"/>
      <c r="O208" s="228"/>
      <c r="P208" s="229"/>
      <c r="Q208" s="229"/>
      <c r="R208" s="230"/>
      <c r="S208" s="5"/>
      <c r="T208" s="5"/>
    </row>
    <row r="209" spans="1:20" x14ac:dyDescent="0.25">
      <c r="A209" s="210"/>
      <c r="B209" s="220"/>
      <c r="C209" s="11" t="s">
        <v>221</v>
      </c>
      <c r="D209" s="168"/>
      <c r="E209" s="225">
        <v>7206</v>
      </c>
      <c r="F209" s="261">
        <v>1152</v>
      </c>
      <c r="G209" s="261">
        <v>13</v>
      </c>
      <c r="H209" s="261">
        <v>5</v>
      </c>
      <c r="I209" s="222"/>
      <c r="J209" s="221"/>
      <c r="K209" s="222"/>
      <c r="L209" s="222"/>
      <c r="M209" s="222"/>
      <c r="N209" s="221"/>
      <c r="O209" s="228"/>
      <c r="P209" s="229"/>
      <c r="Q209" s="229"/>
      <c r="R209" s="230"/>
      <c r="S209" s="5"/>
      <c r="T209" s="5"/>
    </row>
    <row r="210" spans="1:20" x14ac:dyDescent="0.25">
      <c r="A210" s="210"/>
      <c r="B210" s="220"/>
      <c r="C210" s="11" t="s">
        <v>221</v>
      </c>
      <c r="D210" s="168"/>
      <c r="E210" s="225">
        <v>7208</v>
      </c>
      <c r="F210" s="261">
        <v>208</v>
      </c>
      <c r="G210" s="261">
        <v>13</v>
      </c>
      <c r="H210" s="261">
        <v>5</v>
      </c>
      <c r="I210" s="222"/>
      <c r="J210" s="221"/>
      <c r="K210" s="222"/>
      <c r="L210" s="222"/>
      <c r="M210" s="222"/>
      <c r="N210" s="221"/>
      <c r="O210" s="228"/>
      <c r="P210" s="229"/>
      <c r="Q210" s="229"/>
      <c r="R210" s="230"/>
      <c r="S210" s="5"/>
      <c r="T210" s="5"/>
    </row>
    <row r="211" spans="1:20" x14ac:dyDescent="0.25">
      <c r="A211" s="210"/>
      <c r="B211" s="220"/>
      <c r="C211" s="11" t="s">
        <v>265</v>
      </c>
      <c r="D211" s="168"/>
      <c r="E211" s="225">
        <v>7023</v>
      </c>
      <c r="F211" s="261">
        <v>9</v>
      </c>
      <c r="G211" s="261">
        <v>0</v>
      </c>
      <c r="H211" s="261">
        <v>0</v>
      </c>
      <c r="I211" s="222"/>
      <c r="J211" s="221"/>
      <c r="K211" s="222"/>
      <c r="L211" s="222"/>
      <c r="M211" s="222"/>
      <c r="N211" s="221"/>
      <c r="O211" s="228"/>
      <c r="P211" s="229"/>
      <c r="Q211" s="229"/>
      <c r="R211" s="230"/>
      <c r="S211" s="5"/>
      <c r="T211" s="5"/>
    </row>
    <row r="212" spans="1:20" x14ac:dyDescent="0.25">
      <c r="A212" s="210"/>
      <c r="B212" s="220"/>
      <c r="C212" s="11" t="s">
        <v>222</v>
      </c>
      <c r="D212" s="168"/>
      <c r="E212" s="225">
        <v>8822</v>
      </c>
      <c r="F212" s="261">
        <v>180</v>
      </c>
      <c r="G212" s="261">
        <v>0</v>
      </c>
      <c r="H212" s="261">
        <v>0</v>
      </c>
      <c r="I212" s="222"/>
      <c r="J212" s="221"/>
      <c r="K212" s="222"/>
      <c r="L212" s="222"/>
      <c r="M212" s="222"/>
      <c r="N212" s="221"/>
      <c r="O212" s="228"/>
      <c r="P212" s="229"/>
      <c r="Q212" s="229"/>
      <c r="R212" s="230"/>
      <c r="S212" s="5"/>
      <c r="T212" s="5"/>
    </row>
    <row r="213" spans="1:20" x14ac:dyDescent="0.25">
      <c r="A213" s="210"/>
      <c r="B213" s="220"/>
      <c r="C213" s="11" t="s">
        <v>308</v>
      </c>
      <c r="D213" s="168"/>
      <c r="E213" s="225">
        <v>7095</v>
      </c>
      <c r="F213" s="261">
        <v>1</v>
      </c>
      <c r="G213" s="261">
        <v>0</v>
      </c>
      <c r="H213" s="261">
        <v>0</v>
      </c>
      <c r="I213" s="222"/>
      <c r="J213" s="221"/>
      <c r="K213" s="222"/>
      <c r="L213" s="222"/>
      <c r="M213" s="222"/>
      <c r="N213" s="221"/>
      <c r="O213" s="228"/>
      <c r="P213" s="229"/>
      <c r="Q213" s="229"/>
      <c r="R213" s="230"/>
      <c r="S213" s="5"/>
      <c r="T213" s="5"/>
    </row>
    <row r="214" spans="1:20" x14ac:dyDescent="0.25">
      <c r="A214" s="210"/>
      <c r="B214" s="220"/>
      <c r="C214" s="11" t="s">
        <v>308</v>
      </c>
      <c r="D214" s="168"/>
      <c r="E214" s="225">
        <v>8840</v>
      </c>
      <c r="F214" s="261">
        <v>2</v>
      </c>
      <c r="G214" s="261">
        <v>0</v>
      </c>
      <c r="H214" s="261">
        <v>0</v>
      </c>
      <c r="I214" s="222"/>
      <c r="J214" s="221"/>
      <c r="K214" s="222"/>
      <c r="L214" s="222"/>
      <c r="M214" s="222"/>
      <c r="N214" s="221"/>
      <c r="O214" s="228"/>
      <c r="P214" s="229"/>
      <c r="Q214" s="229"/>
      <c r="R214" s="230"/>
      <c r="S214" s="5"/>
      <c r="T214" s="5"/>
    </row>
    <row r="215" spans="1:20" x14ac:dyDescent="0.25">
      <c r="A215" s="210"/>
      <c r="B215" s="220"/>
      <c r="C215" s="11" t="s">
        <v>308</v>
      </c>
      <c r="D215" s="168"/>
      <c r="E215" s="225">
        <v>8863</v>
      </c>
      <c r="F215" s="261">
        <v>236</v>
      </c>
      <c r="G215" s="261">
        <v>1</v>
      </c>
      <c r="H215" s="261">
        <v>1</v>
      </c>
      <c r="I215" s="222"/>
      <c r="J215" s="221"/>
      <c r="K215" s="222"/>
      <c r="L215" s="222"/>
      <c r="M215" s="222"/>
      <c r="N215" s="221"/>
      <c r="O215" s="228"/>
      <c r="P215" s="229"/>
      <c r="Q215" s="229"/>
      <c r="R215" s="230"/>
      <c r="S215" s="5"/>
      <c r="T215" s="5"/>
    </row>
    <row r="216" spans="1:20" x14ac:dyDescent="0.25">
      <c r="A216" s="210"/>
      <c r="B216" s="220"/>
      <c r="C216" s="11" t="s">
        <v>223</v>
      </c>
      <c r="D216" s="168"/>
      <c r="E216" s="225">
        <v>7416</v>
      </c>
      <c r="F216" s="261">
        <v>11</v>
      </c>
      <c r="G216" s="261">
        <v>0</v>
      </c>
      <c r="H216" s="261">
        <v>0</v>
      </c>
      <c r="I216" s="222"/>
      <c r="J216" s="221"/>
      <c r="K216" s="222"/>
      <c r="L216" s="222"/>
      <c r="M216" s="222"/>
      <c r="N216" s="221"/>
      <c r="O216" s="228"/>
      <c r="P216" s="229"/>
      <c r="Q216" s="229"/>
      <c r="R216" s="230"/>
      <c r="S216" s="5"/>
      <c r="T216" s="5"/>
    </row>
    <row r="217" spans="1:20" x14ac:dyDescent="0.25">
      <c r="A217" s="210"/>
      <c r="B217" s="220"/>
      <c r="C217" s="11" t="s">
        <v>224</v>
      </c>
      <c r="D217" s="168"/>
      <c r="E217" s="225">
        <v>8825</v>
      </c>
      <c r="F217" s="261">
        <v>10</v>
      </c>
      <c r="G217" s="261">
        <v>0</v>
      </c>
      <c r="H217" s="261">
        <v>0</v>
      </c>
      <c r="I217" s="222"/>
      <c r="J217" s="221"/>
      <c r="K217" s="222"/>
      <c r="L217" s="222"/>
      <c r="M217" s="222"/>
      <c r="N217" s="221"/>
      <c r="O217" s="228"/>
      <c r="P217" s="229"/>
      <c r="Q217" s="229"/>
      <c r="R217" s="230"/>
      <c r="S217" s="5"/>
      <c r="T217" s="5"/>
    </row>
    <row r="218" spans="1:20" x14ac:dyDescent="0.25">
      <c r="A218" s="210"/>
      <c r="B218" s="220"/>
      <c r="C218" s="11" t="s">
        <v>225</v>
      </c>
      <c r="D218" s="168"/>
      <c r="E218" s="225">
        <v>7027</v>
      </c>
      <c r="F218" s="261">
        <v>34</v>
      </c>
      <c r="G218" s="261">
        <v>0</v>
      </c>
      <c r="H218" s="261">
        <v>0</v>
      </c>
      <c r="I218" s="222"/>
      <c r="J218" s="221"/>
      <c r="K218" s="222"/>
      <c r="L218" s="222"/>
      <c r="M218" s="222"/>
      <c r="N218" s="221"/>
      <c r="O218" s="228"/>
      <c r="P218" s="229"/>
      <c r="Q218" s="229"/>
      <c r="R218" s="230"/>
      <c r="S218" s="5"/>
      <c r="T218" s="5"/>
    </row>
    <row r="219" spans="1:20" x14ac:dyDescent="0.25">
      <c r="A219" s="210"/>
      <c r="B219" s="220"/>
      <c r="C219" s="11" t="s">
        <v>226</v>
      </c>
      <c r="D219" s="168"/>
      <c r="E219" s="225">
        <v>8826</v>
      </c>
      <c r="F219" s="261">
        <v>13</v>
      </c>
      <c r="G219" s="261">
        <v>0</v>
      </c>
      <c r="H219" s="261">
        <v>0</v>
      </c>
      <c r="I219" s="222"/>
      <c r="J219" s="221"/>
      <c r="K219" s="222"/>
      <c r="L219" s="222"/>
      <c r="M219" s="222"/>
      <c r="N219" s="221"/>
      <c r="O219" s="228"/>
      <c r="P219" s="229"/>
      <c r="Q219" s="229"/>
      <c r="R219" s="230"/>
      <c r="S219" s="5"/>
      <c r="T219" s="5"/>
    </row>
    <row r="220" spans="1:20" x14ac:dyDescent="0.25">
      <c r="A220" s="210"/>
      <c r="B220" s="220"/>
      <c r="C220" s="11" t="s">
        <v>277</v>
      </c>
      <c r="D220" s="168"/>
      <c r="E220" s="225">
        <v>7838</v>
      </c>
      <c r="F220" s="261">
        <v>2</v>
      </c>
      <c r="G220" s="261">
        <v>0</v>
      </c>
      <c r="H220" s="261">
        <v>0</v>
      </c>
      <c r="I220" s="222"/>
      <c r="J220" s="221"/>
      <c r="K220" s="222"/>
      <c r="L220" s="222"/>
      <c r="M220" s="222"/>
      <c r="N220" s="221"/>
      <c r="O220" s="228"/>
      <c r="P220" s="229"/>
      <c r="Q220" s="229"/>
      <c r="R220" s="230"/>
      <c r="S220" s="5"/>
      <c r="T220" s="5"/>
    </row>
    <row r="221" spans="1:20" x14ac:dyDescent="0.25">
      <c r="A221" s="210"/>
      <c r="B221" s="220"/>
      <c r="C221" s="11" t="s">
        <v>325</v>
      </c>
      <c r="D221" s="168"/>
      <c r="E221" s="225">
        <v>7840</v>
      </c>
      <c r="F221" s="261">
        <v>1</v>
      </c>
      <c r="G221" s="261">
        <v>0</v>
      </c>
      <c r="H221" s="261">
        <v>0</v>
      </c>
      <c r="I221" s="222"/>
      <c r="J221" s="221"/>
      <c r="K221" s="222"/>
      <c r="L221" s="222"/>
      <c r="M221" s="222"/>
      <c r="N221" s="221"/>
      <c r="O221" s="228"/>
      <c r="P221" s="229"/>
      <c r="Q221" s="229"/>
      <c r="R221" s="230"/>
      <c r="S221" s="5"/>
      <c r="T221" s="5"/>
    </row>
    <row r="222" spans="1:20" x14ac:dyDescent="0.25">
      <c r="A222" s="210"/>
      <c r="B222" s="220"/>
      <c r="C222" s="11" t="s">
        <v>227</v>
      </c>
      <c r="D222" s="168"/>
      <c r="E222" s="225">
        <v>7840</v>
      </c>
      <c r="F222" s="261">
        <v>107</v>
      </c>
      <c r="G222" s="261">
        <v>0</v>
      </c>
      <c r="H222" s="261">
        <v>0</v>
      </c>
      <c r="I222" s="222"/>
      <c r="J222" s="221"/>
      <c r="K222" s="222"/>
      <c r="L222" s="222"/>
      <c r="M222" s="222"/>
      <c r="N222" s="221"/>
      <c r="O222" s="228"/>
      <c r="P222" s="229"/>
      <c r="Q222" s="229"/>
      <c r="R222" s="230"/>
      <c r="S222" s="5"/>
      <c r="T222" s="5"/>
    </row>
    <row r="223" spans="1:20" x14ac:dyDescent="0.25">
      <c r="A223" s="210"/>
      <c r="B223" s="220"/>
      <c r="C223" s="11" t="s">
        <v>228</v>
      </c>
      <c r="D223" s="168"/>
      <c r="E223" s="225">
        <v>7419</v>
      </c>
      <c r="F223" s="261">
        <v>32</v>
      </c>
      <c r="G223" s="261">
        <v>0</v>
      </c>
      <c r="H223" s="261">
        <v>0</v>
      </c>
      <c r="I223" s="222"/>
      <c r="J223" s="221"/>
      <c r="K223" s="222"/>
      <c r="L223" s="222"/>
      <c r="M223" s="222"/>
      <c r="N223" s="221"/>
      <c r="O223" s="228"/>
      <c r="P223" s="229"/>
      <c r="Q223" s="229"/>
      <c r="R223" s="230"/>
      <c r="S223" s="5"/>
      <c r="T223" s="5"/>
    </row>
    <row r="224" spans="1:20" x14ac:dyDescent="0.25">
      <c r="A224" s="210"/>
      <c r="B224" s="220"/>
      <c r="C224" s="11" t="s">
        <v>266</v>
      </c>
      <c r="D224" s="168"/>
      <c r="E224" s="225">
        <v>8827</v>
      </c>
      <c r="F224" s="261">
        <v>3</v>
      </c>
      <c r="G224" s="261">
        <v>0</v>
      </c>
      <c r="H224" s="261">
        <v>0</v>
      </c>
      <c r="I224" s="222"/>
      <c r="J224" s="221"/>
      <c r="K224" s="222"/>
      <c r="L224" s="222"/>
      <c r="M224" s="222"/>
      <c r="N224" s="221"/>
      <c r="O224" s="228"/>
      <c r="P224" s="229"/>
      <c r="Q224" s="229"/>
      <c r="R224" s="230"/>
      <c r="S224" s="5"/>
      <c r="T224" s="5"/>
    </row>
    <row r="225" spans="1:20" x14ac:dyDescent="0.25">
      <c r="A225" s="210"/>
      <c r="B225" s="220"/>
      <c r="C225" s="11" t="s">
        <v>278</v>
      </c>
      <c r="D225" s="168"/>
      <c r="E225" s="225">
        <v>7419</v>
      </c>
      <c r="F225" s="261">
        <v>2</v>
      </c>
      <c r="G225" s="261">
        <v>0</v>
      </c>
      <c r="H225" s="261">
        <v>0</v>
      </c>
      <c r="I225" s="222"/>
      <c r="J225" s="221"/>
      <c r="K225" s="222"/>
      <c r="L225" s="222"/>
      <c r="M225" s="222"/>
      <c r="N225" s="221"/>
      <c r="O225" s="228"/>
      <c r="P225" s="229"/>
      <c r="Q225" s="229"/>
      <c r="R225" s="230"/>
      <c r="S225" s="5"/>
      <c r="T225" s="5"/>
    </row>
    <row r="226" spans="1:20" x14ac:dyDescent="0.25">
      <c r="A226" s="210"/>
      <c r="B226" s="220"/>
      <c r="C226" s="11" t="s">
        <v>312</v>
      </c>
      <c r="D226" s="168"/>
      <c r="E226" s="225">
        <v>8829</v>
      </c>
      <c r="F226" s="261">
        <v>17</v>
      </c>
      <c r="G226" s="261">
        <v>0</v>
      </c>
      <c r="H226" s="261">
        <v>0</v>
      </c>
      <c r="I226" s="222"/>
      <c r="J226" s="221"/>
      <c r="K226" s="222"/>
      <c r="L226" s="222"/>
      <c r="M226" s="222"/>
      <c r="N226" s="221"/>
      <c r="O226" s="228"/>
      <c r="P226" s="229"/>
      <c r="Q226" s="229"/>
      <c r="R226" s="230"/>
      <c r="S226" s="5"/>
      <c r="T226" s="5"/>
    </row>
    <row r="227" spans="1:20" x14ac:dyDescent="0.25">
      <c r="A227" s="210"/>
      <c r="B227" s="220"/>
      <c r="C227" s="11" t="s">
        <v>230</v>
      </c>
      <c r="D227" s="168"/>
      <c r="E227" s="225">
        <v>7205</v>
      </c>
      <c r="F227" s="261">
        <v>317</v>
      </c>
      <c r="G227" s="261">
        <v>5</v>
      </c>
      <c r="H227" s="261">
        <v>2</v>
      </c>
      <c r="I227" s="222"/>
      <c r="J227" s="221"/>
      <c r="K227" s="222"/>
      <c r="L227" s="222"/>
      <c r="M227" s="222"/>
      <c r="N227" s="221"/>
      <c r="O227" s="228"/>
      <c r="P227" s="229"/>
      <c r="Q227" s="229"/>
      <c r="R227" s="230"/>
      <c r="S227" s="5"/>
      <c r="T227" s="5"/>
    </row>
    <row r="228" spans="1:20" x14ac:dyDescent="0.25">
      <c r="A228" s="210"/>
      <c r="B228" s="220"/>
      <c r="C228" s="11" t="s">
        <v>231</v>
      </c>
      <c r="D228" s="168"/>
      <c r="E228" s="225">
        <v>8861</v>
      </c>
      <c r="F228" s="261">
        <v>31</v>
      </c>
      <c r="G228" s="261">
        <v>0</v>
      </c>
      <c r="H228" s="261">
        <v>0</v>
      </c>
      <c r="I228" s="222"/>
      <c r="J228" s="221"/>
      <c r="K228" s="222"/>
      <c r="L228" s="222"/>
      <c r="M228" s="222"/>
      <c r="N228" s="221"/>
      <c r="O228" s="228"/>
      <c r="P228" s="229"/>
      <c r="Q228" s="229"/>
      <c r="R228" s="230"/>
      <c r="S228" s="5"/>
      <c r="T228" s="5"/>
    </row>
    <row r="229" spans="1:20" x14ac:dyDescent="0.25">
      <c r="A229" s="210"/>
      <c r="B229" s="220"/>
      <c r="C229" s="11" t="s">
        <v>313</v>
      </c>
      <c r="D229" s="168"/>
      <c r="E229" s="225">
        <v>8525</v>
      </c>
      <c r="F229" s="261">
        <v>1</v>
      </c>
      <c r="G229" s="261">
        <v>0</v>
      </c>
      <c r="H229" s="261">
        <v>0</v>
      </c>
      <c r="I229" s="222"/>
      <c r="J229" s="221"/>
      <c r="K229" s="222"/>
      <c r="L229" s="222"/>
      <c r="M229" s="222"/>
      <c r="N229" s="221"/>
      <c r="O229" s="228"/>
      <c r="P229" s="229"/>
      <c r="Q229" s="229"/>
      <c r="R229" s="230"/>
      <c r="S229" s="5"/>
      <c r="T229" s="5"/>
    </row>
    <row r="230" spans="1:20" x14ac:dyDescent="0.25">
      <c r="A230" s="210"/>
      <c r="B230" s="220"/>
      <c r="C230" s="11" t="s">
        <v>267</v>
      </c>
      <c r="D230" s="168"/>
      <c r="E230" s="225">
        <v>8525</v>
      </c>
      <c r="F230" s="261">
        <v>13</v>
      </c>
      <c r="G230" s="261">
        <v>0</v>
      </c>
      <c r="H230" s="261">
        <v>0</v>
      </c>
      <c r="I230" s="222"/>
      <c r="J230" s="221"/>
      <c r="K230" s="222"/>
      <c r="L230" s="222"/>
      <c r="M230" s="222"/>
      <c r="N230" s="221"/>
      <c r="O230" s="228"/>
      <c r="P230" s="229"/>
      <c r="Q230" s="229"/>
      <c r="R230" s="230"/>
      <c r="S230" s="5"/>
      <c r="T230" s="5"/>
    </row>
    <row r="231" spans="1:20" x14ac:dyDescent="0.25">
      <c r="A231" s="210"/>
      <c r="B231" s="220"/>
      <c r="C231" s="11" t="s">
        <v>232</v>
      </c>
      <c r="D231" s="168"/>
      <c r="E231" s="225">
        <v>8830</v>
      </c>
      <c r="F231" s="261">
        <v>215</v>
      </c>
      <c r="G231" s="261">
        <v>0</v>
      </c>
      <c r="H231" s="261">
        <v>0</v>
      </c>
      <c r="I231" s="222"/>
      <c r="J231" s="221"/>
      <c r="K231" s="222"/>
      <c r="L231" s="222"/>
      <c r="M231" s="222"/>
      <c r="N231" s="221"/>
      <c r="O231" s="228"/>
      <c r="P231" s="229"/>
      <c r="Q231" s="229"/>
      <c r="R231" s="230"/>
      <c r="S231" s="5"/>
      <c r="T231" s="5"/>
    </row>
    <row r="232" spans="1:20" x14ac:dyDescent="0.25">
      <c r="A232" s="210"/>
      <c r="B232" s="220"/>
      <c r="C232" s="11" t="s">
        <v>233</v>
      </c>
      <c r="D232" s="168"/>
      <c r="E232" s="225">
        <v>8832</v>
      </c>
      <c r="F232" s="261">
        <v>70</v>
      </c>
      <c r="G232" s="261">
        <v>3</v>
      </c>
      <c r="H232" s="261">
        <v>4</v>
      </c>
      <c r="I232" s="222"/>
      <c r="J232" s="221"/>
      <c r="K232" s="222"/>
      <c r="L232" s="222"/>
      <c r="M232" s="222"/>
      <c r="N232" s="221"/>
      <c r="O232" s="228"/>
      <c r="P232" s="229"/>
      <c r="Q232" s="229"/>
      <c r="R232" s="230"/>
      <c r="S232" s="5"/>
      <c r="T232" s="5"/>
    </row>
    <row r="233" spans="1:20" x14ac:dyDescent="0.25">
      <c r="A233" s="210"/>
      <c r="B233" s="220"/>
      <c r="C233" s="11" t="s">
        <v>234</v>
      </c>
      <c r="D233" s="168"/>
      <c r="E233" s="225">
        <v>7033</v>
      </c>
      <c r="F233" s="261">
        <v>52</v>
      </c>
      <c r="G233" s="261">
        <v>0</v>
      </c>
      <c r="H233" s="261">
        <v>0</v>
      </c>
      <c r="I233" s="222"/>
      <c r="J233" s="221"/>
      <c r="K233" s="222"/>
      <c r="L233" s="222"/>
      <c r="M233" s="222"/>
      <c r="N233" s="221"/>
      <c r="O233" s="228"/>
      <c r="P233" s="229"/>
      <c r="Q233" s="229"/>
      <c r="R233" s="230"/>
      <c r="S233" s="5"/>
      <c r="T233" s="5"/>
    </row>
    <row r="234" spans="1:20" x14ac:dyDescent="0.25">
      <c r="A234" s="210"/>
      <c r="B234" s="220"/>
      <c r="C234" s="11" t="s">
        <v>235</v>
      </c>
      <c r="D234" s="168"/>
      <c r="E234" s="225">
        <v>8530</v>
      </c>
      <c r="F234" s="261">
        <v>10</v>
      </c>
      <c r="G234" s="261">
        <v>0</v>
      </c>
      <c r="H234" s="261">
        <v>0</v>
      </c>
      <c r="I234" s="222"/>
      <c r="J234" s="221"/>
      <c r="K234" s="222"/>
      <c r="L234" s="222"/>
      <c r="M234" s="222"/>
      <c r="N234" s="221"/>
      <c r="O234" s="228"/>
      <c r="P234" s="229"/>
      <c r="Q234" s="229"/>
      <c r="R234" s="230"/>
      <c r="S234" s="5"/>
      <c r="T234" s="5"/>
    </row>
    <row r="235" spans="1:20" x14ac:dyDescent="0.25">
      <c r="A235" s="210"/>
      <c r="B235" s="220"/>
      <c r="C235" s="11" t="s">
        <v>326</v>
      </c>
      <c r="D235" s="168"/>
      <c r="E235" s="225">
        <v>8833</v>
      </c>
      <c r="F235" s="261">
        <v>1</v>
      </c>
      <c r="G235" s="261">
        <v>0</v>
      </c>
      <c r="H235" s="261">
        <v>0</v>
      </c>
      <c r="I235" s="222"/>
      <c r="J235" s="221"/>
      <c r="K235" s="222"/>
      <c r="L235" s="222"/>
      <c r="M235" s="222"/>
      <c r="N235" s="221"/>
      <c r="O235" s="228"/>
      <c r="P235" s="229"/>
      <c r="Q235" s="229"/>
      <c r="R235" s="230"/>
      <c r="S235" s="5"/>
      <c r="T235" s="5"/>
    </row>
    <row r="236" spans="1:20" x14ac:dyDescent="0.25">
      <c r="A236" s="210"/>
      <c r="B236" s="220"/>
      <c r="C236" s="11" t="s">
        <v>236</v>
      </c>
      <c r="D236" s="168"/>
      <c r="E236" s="225">
        <v>8833</v>
      </c>
      <c r="F236" s="261">
        <v>34</v>
      </c>
      <c r="G236" s="261">
        <v>0</v>
      </c>
      <c r="H236" s="261">
        <v>0</v>
      </c>
      <c r="I236" s="222"/>
      <c r="J236" s="221"/>
      <c r="K236" s="222"/>
      <c r="L236" s="222"/>
      <c r="M236" s="222"/>
      <c r="N236" s="221"/>
      <c r="O236" s="228"/>
      <c r="P236" s="229"/>
      <c r="Q236" s="229"/>
      <c r="R236" s="230"/>
      <c r="S236" s="5"/>
      <c r="T236" s="5"/>
    </row>
    <row r="237" spans="1:20" x14ac:dyDescent="0.25">
      <c r="A237" s="210"/>
      <c r="B237" s="220"/>
      <c r="C237" s="11" t="s">
        <v>237</v>
      </c>
      <c r="D237" s="168"/>
      <c r="E237" s="225">
        <v>7036</v>
      </c>
      <c r="F237" s="261">
        <v>422</v>
      </c>
      <c r="G237" s="261">
        <v>8</v>
      </c>
      <c r="H237" s="261">
        <v>2</v>
      </c>
      <c r="I237" s="222"/>
      <c r="J237" s="221"/>
      <c r="K237" s="222"/>
      <c r="L237" s="222"/>
      <c r="M237" s="222"/>
      <c r="N237" s="221"/>
      <c r="O237" s="228"/>
      <c r="P237" s="229"/>
      <c r="Q237" s="229"/>
      <c r="R237" s="230"/>
      <c r="S237" s="5"/>
      <c r="T237" s="5"/>
    </row>
    <row r="238" spans="1:20" x14ac:dyDescent="0.25">
      <c r="A238" s="210"/>
      <c r="B238" s="220"/>
      <c r="C238" s="11" t="s">
        <v>238</v>
      </c>
      <c r="D238" s="168"/>
      <c r="E238" s="225">
        <v>7853</v>
      </c>
      <c r="F238" s="261">
        <v>21</v>
      </c>
      <c r="G238" s="261">
        <v>0</v>
      </c>
      <c r="H238" s="261">
        <v>0</v>
      </c>
      <c r="I238" s="222"/>
      <c r="J238" s="221"/>
      <c r="K238" s="222"/>
      <c r="L238" s="222"/>
      <c r="M238" s="222"/>
      <c r="N238" s="221"/>
      <c r="O238" s="228"/>
      <c r="P238" s="229"/>
      <c r="Q238" s="229"/>
      <c r="R238" s="230"/>
      <c r="S238" s="5"/>
      <c r="T238" s="5"/>
    </row>
    <row r="239" spans="1:20" x14ac:dyDescent="0.25">
      <c r="A239" s="210"/>
      <c r="B239" s="220"/>
      <c r="C239" s="11" t="s">
        <v>239</v>
      </c>
      <c r="D239" s="168"/>
      <c r="E239" s="225">
        <v>8865</v>
      </c>
      <c r="F239" s="261">
        <v>1</v>
      </c>
      <c r="G239" s="261">
        <v>0</v>
      </c>
      <c r="H239" s="261">
        <v>0</v>
      </c>
      <c r="I239" s="222"/>
      <c r="J239" s="221"/>
      <c r="K239" s="222"/>
      <c r="L239" s="222"/>
      <c r="M239" s="222"/>
      <c r="N239" s="221"/>
      <c r="O239" s="228"/>
      <c r="P239" s="229"/>
      <c r="Q239" s="229"/>
      <c r="R239" s="230"/>
      <c r="S239" s="5"/>
      <c r="T239" s="5"/>
    </row>
    <row r="240" spans="1:20" x14ac:dyDescent="0.25">
      <c r="A240" s="210"/>
      <c r="B240" s="220"/>
      <c r="C240" s="11" t="s">
        <v>240</v>
      </c>
      <c r="D240" s="168"/>
      <c r="E240" s="225">
        <v>8840</v>
      </c>
      <c r="F240" s="261">
        <v>214</v>
      </c>
      <c r="G240" s="261">
        <v>5</v>
      </c>
      <c r="H240" s="261">
        <v>3</v>
      </c>
      <c r="I240" s="222"/>
      <c r="J240" s="221"/>
      <c r="K240" s="222"/>
      <c r="L240" s="222"/>
      <c r="M240" s="222"/>
      <c r="N240" s="221"/>
      <c r="O240" s="228"/>
      <c r="P240" s="229"/>
      <c r="Q240" s="229"/>
      <c r="R240" s="230"/>
      <c r="S240" s="5"/>
      <c r="T240" s="5"/>
    </row>
    <row r="241" spans="1:20" x14ac:dyDescent="0.25">
      <c r="A241" s="210"/>
      <c r="B241" s="220"/>
      <c r="C241" s="11" t="s">
        <v>241</v>
      </c>
      <c r="D241" s="168"/>
      <c r="E241" s="225">
        <v>8848</v>
      </c>
      <c r="F241" s="261">
        <v>5</v>
      </c>
      <c r="G241" s="261">
        <v>0</v>
      </c>
      <c r="H241" s="261">
        <v>0</v>
      </c>
      <c r="I241" s="222"/>
      <c r="J241" s="221"/>
      <c r="K241" s="222"/>
      <c r="L241" s="222"/>
      <c r="M241" s="222"/>
      <c r="N241" s="221"/>
      <c r="O241" s="228"/>
      <c r="P241" s="229"/>
      <c r="Q241" s="229"/>
      <c r="R241" s="230"/>
      <c r="S241" s="5"/>
      <c r="T241" s="5"/>
    </row>
    <row r="242" spans="1:20" x14ac:dyDescent="0.25">
      <c r="A242" s="210"/>
      <c r="B242" s="220"/>
      <c r="C242" s="11" t="s">
        <v>242</v>
      </c>
      <c r="D242" s="168"/>
      <c r="E242" s="225">
        <v>7092</v>
      </c>
      <c r="F242" s="261">
        <v>20</v>
      </c>
      <c r="G242" s="261">
        <v>0</v>
      </c>
      <c r="H242" s="261">
        <v>0</v>
      </c>
      <c r="I242" s="222"/>
      <c r="J242" s="221"/>
      <c r="K242" s="222"/>
      <c r="L242" s="222"/>
      <c r="M242" s="222"/>
      <c r="N242" s="221"/>
      <c r="O242" s="228"/>
      <c r="P242" s="229"/>
      <c r="Q242" s="229"/>
      <c r="R242" s="230"/>
      <c r="S242" s="5"/>
      <c r="T242" s="5"/>
    </row>
    <row r="243" spans="1:20" x14ac:dyDescent="0.25">
      <c r="A243" s="210"/>
      <c r="B243" s="220"/>
      <c r="C243" s="11" t="s">
        <v>243</v>
      </c>
      <c r="D243" s="168"/>
      <c r="E243" s="225">
        <v>7860</v>
      </c>
      <c r="F243" s="261">
        <v>69</v>
      </c>
      <c r="G243" s="261">
        <v>0</v>
      </c>
      <c r="H243" s="261">
        <v>0</v>
      </c>
      <c r="I243" s="222"/>
      <c r="J243" s="221"/>
      <c r="K243" s="222"/>
      <c r="L243" s="222"/>
      <c r="M243" s="222"/>
      <c r="N243" s="221"/>
      <c r="O243" s="228"/>
      <c r="P243" s="229"/>
      <c r="Q243" s="229"/>
      <c r="R243" s="230"/>
      <c r="S243" s="5"/>
      <c r="T243" s="5"/>
    </row>
    <row r="244" spans="1:20" x14ac:dyDescent="0.25">
      <c r="A244" s="210"/>
      <c r="B244" s="220"/>
      <c r="C244" s="11" t="s">
        <v>287</v>
      </c>
      <c r="D244" s="168"/>
      <c r="E244" s="225">
        <v>7439</v>
      </c>
      <c r="F244" s="261">
        <v>1</v>
      </c>
      <c r="G244" s="261">
        <v>0</v>
      </c>
      <c r="H244" s="261">
        <v>0</v>
      </c>
      <c r="I244" s="222"/>
      <c r="J244" s="221"/>
      <c r="K244" s="222"/>
      <c r="L244" s="222"/>
      <c r="M244" s="222"/>
      <c r="N244" s="221"/>
      <c r="O244" s="228"/>
      <c r="P244" s="229"/>
      <c r="Q244" s="229"/>
      <c r="R244" s="230"/>
      <c r="S244" s="5"/>
      <c r="T244" s="5"/>
    </row>
    <row r="245" spans="1:20" x14ac:dyDescent="0.25">
      <c r="A245" s="210"/>
      <c r="B245" s="220"/>
      <c r="C245" s="11" t="s">
        <v>289</v>
      </c>
      <c r="D245" s="168"/>
      <c r="E245" s="225">
        <v>7863</v>
      </c>
      <c r="F245" s="261">
        <v>4</v>
      </c>
      <c r="G245" s="261">
        <v>0</v>
      </c>
      <c r="H245" s="261">
        <v>0</v>
      </c>
      <c r="I245" s="222"/>
      <c r="J245" s="221"/>
      <c r="K245" s="222"/>
      <c r="L245" s="222"/>
      <c r="M245" s="222"/>
      <c r="N245" s="221"/>
      <c r="O245" s="228"/>
      <c r="P245" s="229"/>
      <c r="Q245" s="229"/>
      <c r="R245" s="230"/>
      <c r="S245" s="5"/>
      <c r="T245" s="5"/>
    </row>
    <row r="246" spans="1:20" x14ac:dyDescent="0.25">
      <c r="A246" s="210"/>
      <c r="B246" s="220"/>
      <c r="C246" s="11" t="s">
        <v>290</v>
      </c>
      <c r="D246" s="168"/>
      <c r="E246" s="225">
        <v>8534</v>
      </c>
      <c r="F246" s="261">
        <v>1</v>
      </c>
      <c r="G246" s="261">
        <v>0</v>
      </c>
      <c r="H246" s="261">
        <v>0</v>
      </c>
      <c r="I246" s="222"/>
      <c r="J246" s="221"/>
      <c r="K246" s="222"/>
      <c r="L246" s="222"/>
      <c r="M246" s="222"/>
      <c r="N246" s="221"/>
      <c r="O246" s="228"/>
      <c r="P246" s="229"/>
      <c r="Q246" s="229"/>
      <c r="R246" s="230"/>
      <c r="S246" s="5"/>
      <c r="T246" s="5"/>
    </row>
    <row r="247" spans="1:20" x14ac:dyDescent="0.25">
      <c r="A247" s="210"/>
      <c r="B247" s="220"/>
      <c r="C247" s="11" t="s">
        <v>244</v>
      </c>
      <c r="D247" s="168"/>
      <c r="E247" s="225">
        <v>8534</v>
      </c>
      <c r="F247" s="261">
        <v>36</v>
      </c>
      <c r="G247" s="261">
        <v>0</v>
      </c>
      <c r="H247" s="261">
        <v>0</v>
      </c>
      <c r="I247" s="222"/>
      <c r="J247" s="221"/>
      <c r="K247" s="222"/>
      <c r="L247" s="222"/>
      <c r="M247" s="222"/>
      <c r="N247" s="221"/>
      <c r="O247" s="228"/>
      <c r="P247" s="229"/>
      <c r="Q247" s="229"/>
      <c r="R247" s="230"/>
      <c r="S247" s="5"/>
      <c r="T247" s="5"/>
    </row>
    <row r="248" spans="1:20" x14ac:dyDescent="0.25">
      <c r="A248" s="210"/>
      <c r="B248" s="220"/>
      <c r="C248" s="11" t="s">
        <v>245</v>
      </c>
      <c r="D248" s="168"/>
      <c r="E248" s="225">
        <v>7008</v>
      </c>
      <c r="F248" s="261">
        <v>1</v>
      </c>
      <c r="G248" s="261">
        <v>0</v>
      </c>
      <c r="H248" s="261">
        <v>0</v>
      </c>
      <c r="I248" s="222"/>
      <c r="J248" s="221"/>
      <c r="K248" s="222"/>
      <c r="L248" s="222"/>
      <c r="M248" s="222"/>
      <c r="N248" s="221"/>
      <c r="O248" s="228"/>
      <c r="P248" s="229"/>
      <c r="Q248" s="229"/>
      <c r="R248" s="230"/>
      <c r="S248" s="5"/>
      <c r="T248" s="5"/>
    </row>
    <row r="249" spans="1:20" x14ac:dyDescent="0.25">
      <c r="A249" s="210"/>
      <c r="B249" s="220"/>
      <c r="C249" s="11" t="s">
        <v>245</v>
      </c>
      <c r="D249" s="168"/>
      <c r="E249" s="225">
        <v>7064</v>
      </c>
      <c r="F249" s="261">
        <v>1</v>
      </c>
      <c r="G249" s="261">
        <v>0</v>
      </c>
      <c r="H249" s="261">
        <v>0</v>
      </c>
      <c r="I249" s="222"/>
      <c r="J249" s="221"/>
      <c r="K249" s="222"/>
      <c r="L249" s="222"/>
      <c r="M249" s="222"/>
      <c r="N249" s="221"/>
      <c r="O249" s="228"/>
      <c r="P249" s="229"/>
      <c r="Q249" s="229"/>
      <c r="R249" s="230"/>
      <c r="S249" s="5"/>
      <c r="T249" s="5"/>
    </row>
    <row r="250" spans="1:20" x14ac:dyDescent="0.25">
      <c r="A250" s="210"/>
      <c r="B250" s="220"/>
      <c r="C250" s="11" t="s">
        <v>245</v>
      </c>
      <c r="D250" s="168"/>
      <c r="E250" s="225">
        <v>7203</v>
      </c>
      <c r="F250" s="261">
        <v>1</v>
      </c>
      <c r="G250" s="261">
        <v>0</v>
      </c>
      <c r="H250" s="261">
        <v>0</v>
      </c>
      <c r="I250" s="222"/>
      <c r="J250" s="221"/>
      <c r="K250" s="222"/>
      <c r="L250" s="222"/>
      <c r="M250" s="222"/>
      <c r="N250" s="221"/>
      <c r="O250" s="228"/>
      <c r="P250" s="229"/>
      <c r="Q250" s="229"/>
      <c r="R250" s="230"/>
      <c r="S250" s="5"/>
      <c r="T250" s="5"/>
    </row>
    <row r="251" spans="1:20" x14ac:dyDescent="0.25">
      <c r="A251" s="210"/>
      <c r="B251" s="220"/>
      <c r="C251" s="11" t="s">
        <v>245</v>
      </c>
      <c r="D251" s="168"/>
      <c r="E251" s="225">
        <v>8832</v>
      </c>
      <c r="F251" s="261">
        <v>1</v>
      </c>
      <c r="G251" s="261">
        <v>0</v>
      </c>
      <c r="H251" s="261">
        <v>0</v>
      </c>
      <c r="I251" s="222"/>
      <c r="J251" s="221"/>
      <c r="K251" s="222"/>
      <c r="L251" s="222"/>
      <c r="M251" s="222"/>
      <c r="N251" s="221"/>
      <c r="O251" s="228"/>
      <c r="P251" s="229"/>
      <c r="Q251" s="229"/>
      <c r="R251" s="230"/>
      <c r="S251" s="5"/>
      <c r="T251" s="5"/>
    </row>
    <row r="252" spans="1:20" x14ac:dyDescent="0.25">
      <c r="A252" s="210"/>
      <c r="B252" s="220"/>
      <c r="C252" s="11" t="s">
        <v>245</v>
      </c>
      <c r="D252" s="168"/>
      <c r="E252" s="225">
        <v>8861</v>
      </c>
      <c r="F252" s="261">
        <v>1157</v>
      </c>
      <c r="G252" s="261">
        <v>19</v>
      </c>
      <c r="H252" s="261">
        <v>11</v>
      </c>
      <c r="I252" s="222"/>
      <c r="J252" s="221"/>
      <c r="K252" s="222"/>
      <c r="L252" s="222"/>
      <c r="M252" s="222"/>
      <c r="N252" s="221"/>
      <c r="O252" s="228"/>
      <c r="P252" s="229"/>
      <c r="Q252" s="229"/>
      <c r="R252" s="230"/>
      <c r="S252" s="5"/>
      <c r="T252" s="5"/>
    </row>
    <row r="253" spans="1:20" x14ac:dyDescent="0.25">
      <c r="A253" s="210"/>
      <c r="B253" s="220"/>
      <c r="C253" s="11" t="s">
        <v>246</v>
      </c>
      <c r="D253" s="168"/>
      <c r="E253" s="225">
        <v>8865</v>
      </c>
      <c r="F253" s="261">
        <v>84</v>
      </c>
      <c r="G253" s="261">
        <v>0</v>
      </c>
      <c r="H253" s="261">
        <v>0</v>
      </c>
      <c r="I253" s="222"/>
      <c r="J253" s="221"/>
      <c r="K253" s="222"/>
      <c r="L253" s="222"/>
      <c r="M253" s="222"/>
      <c r="N253" s="221"/>
      <c r="O253" s="228"/>
      <c r="P253" s="229"/>
      <c r="Q253" s="229"/>
      <c r="R253" s="230"/>
      <c r="S253" s="5"/>
      <c r="T253" s="5"/>
    </row>
    <row r="254" spans="1:20" x14ac:dyDescent="0.25">
      <c r="A254" s="210"/>
      <c r="B254" s="220"/>
      <c r="C254" s="11" t="s">
        <v>291</v>
      </c>
      <c r="D254" s="168"/>
      <c r="E254" s="225">
        <v>8867</v>
      </c>
      <c r="F254" s="261">
        <v>4</v>
      </c>
      <c r="G254" s="261">
        <v>0</v>
      </c>
      <c r="H254" s="261">
        <v>0</v>
      </c>
      <c r="I254" s="222"/>
      <c r="J254" s="221"/>
      <c r="K254" s="222"/>
      <c r="L254" s="222"/>
      <c r="M254" s="222"/>
      <c r="N254" s="221"/>
      <c r="O254" s="228"/>
      <c r="P254" s="229"/>
      <c r="Q254" s="229"/>
      <c r="R254" s="230"/>
      <c r="S254" s="5"/>
      <c r="T254" s="5"/>
    </row>
    <row r="255" spans="1:20" x14ac:dyDescent="0.25">
      <c r="A255" s="210"/>
      <c r="B255" s="220"/>
      <c r="C255" s="11" t="s">
        <v>247</v>
      </c>
      <c r="D255" s="168"/>
      <c r="E255" s="225">
        <v>7064</v>
      </c>
      <c r="F255" s="261">
        <v>11</v>
      </c>
      <c r="G255" s="261">
        <v>0</v>
      </c>
      <c r="H255" s="261">
        <v>0</v>
      </c>
      <c r="I255" s="222"/>
      <c r="J255" s="221"/>
      <c r="K255" s="222"/>
      <c r="L255" s="222"/>
      <c r="M255" s="222"/>
      <c r="N255" s="221"/>
      <c r="O255" s="228"/>
      <c r="P255" s="229"/>
      <c r="Q255" s="229"/>
      <c r="R255" s="230"/>
      <c r="S255" s="5"/>
      <c r="T255" s="5"/>
    </row>
    <row r="256" spans="1:20" x14ac:dyDescent="0.25">
      <c r="A256" s="210"/>
      <c r="B256" s="220"/>
      <c r="C256" s="11" t="s">
        <v>248</v>
      </c>
      <c r="D256" s="168"/>
      <c r="E256" s="225">
        <v>7001</v>
      </c>
      <c r="F256" s="261">
        <v>1</v>
      </c>
      <c r="G256" s="261">
        <v>0</v>
      </c>
      <c r="H256" s="261">
        <v>0</v>
      </c>
      <c r="I256" s="222"/>
      <c r="J256" s="221"/>
      <c r="K256" s="222"/>
      <c r="L256" s="222"/>
      <c r="M256" s="222"/>
      <c r="N256" s="221"/>
      <c r="O256" s="228"/>
      <c r="P256" s="229"/>
      <c r="Q256" s="229"/>
      <c r="R256" s="230"/>
      <c r="S256" s="5"/>
      <c r="T256" s="5"/>
    </row>
    <row r="257" spans="1:20" x14ac:dyDescent="0.25">
      <c r="A257" s="210"/>
      <c r="B257" s="220"/>
      <c r="C257" s="11" t="s">
        <v>248</v>
      </c>
      <c r="D257" s="168"/>
      <c r="E257" s="225">
        <v>7036</v>
      </c>
      <c r="F257" s="261">
        <v>1</v>
      </c>
      <c r="G257" s="261">
        <v>0</v>
      </c>
      <c r="H257" s="261">
        <v>0</v>
      </c>
      <c r="I257" s="222"/>
      <c r="J257" s="221"/>
      <c r="K257" s="222"/>
      <c r="L257" s="222"/>
      <c r="M257" s="222"/>
      <c r="N257" s="221"/>
      <c r="O257" s="228"/>
      <c r="P257" s="229"/>
      <c r="Q257" s="229"/>
      <c r="R257" s="230"/>
      <c r="S257" s="5"/>
      <c r="T257" s="5"/>
    </row>
    <row r="258" spans="1:20" x14ac:dyDescent="0.25">
      <c r="A258" s="210"/>
      <c r="B258" s="220"/>
      <c r="C258" s="11" t="s">
        <v>248</v>
      </c>
      <c r="D258" s="168"/>
      <c r="E258" s="225">
        <v>7065</v>
      </c>
      <c r="F258" s="261">
        <v>896</v>
      </c>
      <c r="G258" s="261">
        <v>24</v>
      </c>
      <c r="H258" s="261">
        <v>15</v>
      </c>
      <c r="I258" s="222"/>
      <c r="J258" s="221"/>
      <c r="K258" s="222"/>
      <c r="L258" s="222"/>
      <c r="M258" s="222"/>
      <c r="N258" s="221"/>
      <c r="O258" s="228"/>
      <c r="P258" s="229"/>
      <c r="Q258" s="229"/>
      <c r="R258" s="230"/>
      <c r="S258" s="5"/>
      <c r="T258" s="5"/>
    </row>
    <row r="259" spans="1:20" x14ac:dyDescent="0.25">
      <c r="A259" s="210"/>
      <c r="B259" s="220"/>
      <c r="C259" s="11" t="s">
        <v>249</v>
      </c>
      <c r="D259" s="168"/>
      <c r="E259" s="225">
        <v>8822</v>
      </c>
      <c r="F259" s="261">
        <v>9</v>
      </c>
      <c r="G259" s="261">
        <v>0</v>
      </c>
      <c r="H259" s="261">
        <v>0</v>
      </c>
      <c r="I259" s="222"/>
      <c r="J259" s="221"/>
      <c r="K259" s="222"/>
      <c r="L259" s="222"/>
      <c r="M259" s="222"/>
      <c r="N259" s="221"/>
      <c r="O259" s="228"/>
      <c r="P259" s="229"/>
      <c r="Q259" s="229"/>
      <c r="R259" s="230"/>
      <c r="S259" s="5"/>
      <c r="T259" s="5"/>
    </row>
    <row r="260" spans="1:20" x14ac:dyDescent="0.25">
      <c r="A260" s="210"/>
      <c r="B260" s="220"/>
      <c r="C260" s="11" t="s">
        <v>250</v>
      </c>
      <c r="D260" s="168"/>
      <c r="E260" s="225">
        <v>8551</v>
      </c>
      <c r="F260" s="261">
        <v>8</v>
      </c>
      <c r="G260" s="261">
        <v>0</v>
      </c>
      <c r="H260" s="261">
        <v>0</v>
      </c>
      <c r="I260" s="222"/>
      <c r="J260" s="221"/>
      <c r="K260" s="222"/>
      <c r="L260" s="222"/>
      <c r="M260" s="222"/>
      <c r="N260" s="221"/>
      <c r="O260" s="228"/>
      <c r="P260" s="229"/>
      <c r="Q260" s="229"/>
      <c r="R260" s="230"/>
      <c r="S260" s="5"/>
      <c r="T260" s="5"/>
    </row>
    <row r="261" spans="1:20" x14ac:dyDescent="0.25">
      <c r="A261" s="210"/>
      <c r="B261" s="220"/>
      <c r="C261" s="11" t="s">
        <v>251</v>
      </c>
      <c r="D261" s="168"/>
      <c r="E261" s="225">
        <v>7083</v>
      </c>
      <c r="F261" s="261">
        <v>1</v>
      </c>
      <c r="G261" s="261">
        <v>0</v>
      </c>
      <c r="H261" s="261">
        <v>0</v>
      </c>
      <c r="I261" s="222"/>
      <c r="J261" s="221"/>
      <c r="K261" s="222"/>
      <c r="L261" s="222"/>
      <c r="M261" s="222"/>
      <c r="N261" s="221"/>
      <c r="O261" s="228"/>
      <c r="P261" s="229"/>
      <c r="Q261" s="229"/>
      <c r="R261" s="230"/>
      <c r="S261" s="5"/>
      <c r="T261" s="5"/>
    </row>
    <row r="262" spans="1:20" x14ac:dyDescent="0.25">
      <c r="A262" s="210"/>
      <c r="B262" s="220"/>
      <c r="C262" s="11" t="s">
        <v>251</v>
      </c>
      <c r="D262" s="168"/>
      <c r="E262" s="225">
        <v>7204</v>
      </c>
      <c r="F262" s="261">
        <v>124</v>
      </c>
      <c r="G262" s="261">
        <v>0</v>
      </c>
      <c r="H262" s="261">
        <v>0</v>
      </c>
      <c r="I262" s="222"/>
      <c r="J262" s="221"/>
      <c r="K262" s="222"/>
      <c r="L262" s="222"/>
      <c r="M262" s="222"/>
      <c r="N262" s="221"/>
      <c r="O262" s="228"/>
      <c r="P262" s="229"/>
      <c r="Q262" s="229"/>
      <c r="R262" s="230"/>
      <c r="S262" s="5"/>
      <c r="T262" s="5"/>
    </row>
    <row r="263" spans="1:20" x14ac:dyDescent="0.25">
      <c r="A263" s="210"/>
      <c r="B263" s="220"/>
      <c r="C263" s="11" t="s">
        <v>252</v>
      </c>
      <c r="D263" s="168"/>
      <c r="E263" s="225">
        <v>7201</v>
      </c>
      <c r="F263" s="261">
        <v>1</v>
      </c>
      <c r="G263" s="261">
        <v>0</v>
      </c>
      <c r="H263" s="261">
        <v>0</v>
      </c>
      <c r="I263" s="222"/>
      <c r="J263" s="221"/>
      <c r="K263" s="222"/>
      <c r="L263" s="222"/>
      <c r="M263" s="222"/>
      <c r="N263" s="221"/>
      <c r="O263" s="228"/>
      <c r="P263" s="229"/>
      <c r="Q263" s="229"/>
      <c r="R263" s="230"/>
      <c r="S263" s="5"/>
      <c r="T263" s="5"/>
    </row>
    <row r="264" spans="1:20" x14ac:dyDescent="0.25">
      <c r="A264" s="210"/>
      <c r="B264" s="220"/>
      <c r="C264" s="11" t="s">
        <v>252</v>
      </c>
      <c r="D264" s="168"/>
      <c r="E264" s="225">
        <v>7203</v>
      </c>
      <c r="F264" s="261">
        <v>352</v>
      </c>
      <c r="G264" s="261">
        <v>2</v>
      </c>
      <c r="H264" s="261">
        <v>0</v>
      </c>
      <c r="I264" s="222"/>
      <c r="J264" s="221"/>
      <c r="K264" s="222"/>
      <c r="L264" s="222"/>
      <c r="M264" s="222"/>
      <c r="N264" s="221"/>
      <c r="O264" s="228"/>
      <c r="P264" s="229"/>
      <c r="Q264" s="229"/>
      <c r="R264" s="230"/>
      <c r="S264" s="5"/>
      <c r="T264" s="5"/>
    </row>
    <row r="265" spans="1:20" x14ac:dyDescent="0.25">
      <c r="A265" s="210"/>
      <c r="B265" s="220"/>
      <c r="C265" s="11" t="s">
        <v>253</v>
      </c>
      <c r="D265" s="168"/>
      <c r="E265" s="225">
        <v>7076</v>
      </c>
      <c r="F265" s="261">
        <v>87</v>
      </c>
      <c r="G265" s="261">
        <v>0</v>
      </c>
      <c r="H265" s="261">
        <v>0</v>
      </c>
      <c r="I265" s="222"/>
      <c r="J265" s="221"/>
      <c r="K265" s="222"/>
      <c r="L265" s="222"/>
      <c r="M265" s="222"/>
      <c r="N265" s="221"/>
      <c r="O265" s="228"/>
      <c r="P265" s="229"/>
      <c r="Q265" s="229"/>
      <c r="R265" s="230"/>
      <c r="S265" s="5"/>
      <c r="T265" s="5"/>
    </row>
    <row r="266" spans="1:20" x14ac:dyDescent="0.25">
      <c r="A266" s="210"/>
      <c r="B266" s="220"/>
      <c r="C266" s="11" t="s">
        <v>254</v>
      </c>
      <c r="D266" s="168"/>
      <c r="E266" s="225">
        <v>7077</v>
      </c>
      <c r="F266" s="261">
        <v>9</v>
      </c>
      <c r="G266" s="261">
        <v>0</v>
      </c>
      <c r="H266" s="261">
        <v>0</v>
      </c>
      <c r="I266" s="222"/>
      <c r="J266" s="221"/>
      <c r="K266" s="222"/>
      <c r="L266" s="222"/>
      <c r="M266" s="222"/>
      <c r="N266" s="221"/>
      <c r="O266" s="228"/>
      <c r="P266" s="229"/>
      <c r="Q266" s="229"/>
      <c r="R266" s="230"/>
      <c r="S266" s="5"/>
      <c r="T266" s="5"/>
    </row>
    <row r="267" spans="1:20" x14ac:dyDescent="0.25">
      <c r="A267" s="210"/>
      <c r="B267" s="220"/>
      <c r="C267" s="11" t="s">
        <v>255</v>
      </c>
      <c r="D267" s="168"/>
      <c r="E267" s="225">
        <v>7871</v>
      </c>
      <c r="F267" s="261">
        <v>23</v>
      </c>
      <c r="G267" s="261">
        <v>0</v>
      </c>
      <c r="H267" s="261">
        <v>0</v>
      </c>
      <c r="I267" s="222"/>
      <c r="J267" s="221"/>
      <c r="K267" s="222"/>
      <c r="L267" s="222"/>
      <c r="M267" s="222"/>
      <c r="N267" s="221"/>
      <c r="O267" s="228"/>
      <c r="P267" s="229"/>
      <c r="Q267" s="229"/>
      <c r="R267" s="230"/>
      <c r="S267" s="5"/>
      <c r="T267" s="5"/>
    </row>
    <row r="268" spans="1:20" x14ac:dyDescent="0.25">
      <c r="A268" s="210"/>
      <c r="B268" s="220"/>
      <c r="C268" s="11" t="s">
        <v>256</v>
      </c>
      <c r="D268" s="168"/>
      <c r="E268" s="225">
        <v>8886</v>
      </c>
      <c r="F268" s="261">
        <v>14</v>
      </c>
      <c r="G268" s="261">
        <v>0</v>
      </c>
      <c r="H268" s="261">
        <v>0</v>
      </c>
      <c r="I268" s="222"/>
      <c r="J268" s="221"/>
      <c r="K268" s="222"/>
      <c r="L268" s="222"/>
      <c r="M268" s="222"/>
      <c r="N268" s="221"/>
      <c r="O268" s="228"/>
      <c r="P268" s="229"/>
      <c r="Q268" s="229"/>
      <c r="R268" s="230"/>
      <c r="S268" s="5"/>
      <c r="T268" s="5"/>
    </row>
    <row r="269" spans="1:20" x14ac:dyDescent="0.25">
      <c r="A269" s="210"/>
      <c r="B269" s="220"/>
      <c r="C269" s="11" t="s">
        <v>257</v>
      </c>
      <c r="D269" s="168"/>
      <c r="E269" s="225">
        <v>7461</v>
      </c>
      <c r="F269" s="261">
        <v>8</v>
      </c>
      <c r="G269" s="261">
        <v>0</v>
      </c>
      <c r="H269" s="261">
        <v>0</v>
      </c>
      <c r="I269" s="222"/>
      <c r="J269" s="221"/>
      <c r="K269" s="222"/>
      <c r="L269" s="222"/>
      <c r="M269" s="222"/>
      <c r="N269" s="221"/>
      <c r="O269" s="228"/>
      <c r="P269" s="229"/>
      <c r="Q269" s="229"/>
      <c r="R269" s="230"/>
      <c r="S269" s="5"/>
      <c r="T269" s="5"/>
    </row>
    <row r="270" spans="1:20" x14ac:dyDescent="0.25">
      <c r="A270" s="210"/>
      <c r="B270" s="220"/>
      <c r="C270" s="11" t="s">
        <v>270</v>
      </c>
      <c r="D270" s="168"/>
      <c r="E270" s="225">
        <v>8887</v>
      </c>
      <c r="F270" s="261">
        <v>9</v>
      </c>
      <c r="G270" s="261">
        <v>0</v>
      </c>
      <c r="H270" s="261">
        <v>0</v>
      </c>
      <c r="I270" s="222"/>
      <c r="J270" s="221"/>
      <c r="K270" s="222"/>
      <c r="L270" s="222"/>
      <c r="M270" s="222"/>
      <c r="N270" s="221"/>
      <c r="O270" s="228"/>
      <c r="P270" s="229"/>
      <c r="Q270" s="229"/>
      <c r="R270" s="230"/>
      <c r="S270" s="5"/>
      <c r="T270" s="5"/>
    </row>
    <row r="271" spans="1:20" x14ac:dyDescent="0.25">
      <c r="A271" s="210"/>
      <c r="B271" s="220"/>
      <c r="C271" s="11" t="s">
        <v>309</v>
      </c>
      <c r="D271" s="168"/>
      <c r="E271" s="225">
        <v>8560</v>
      </c>
      <c r="F271" s="261">
        <v>4</v>
      </c>
      <c r="G271" s="261">
        <v>0</v>
      </c>
      <c r="H271" s="261">
        <v>0</v>
      </c>
      <c r="I271" s="222"/>
      <c r="J271" s="221"/>
      <c r="K271" s="222"/>
      <c r="L271" s="222"/>
      <c r="M271" s="222"/>
      <c r="N271" s="221"/>
      <c r="O271" s="228"/>
      <c r="P271" s="229"/>
      <c r="Q271" s="229"/>
      <c r="R271" s="230"/>
      <c r="S271" s="5"/>
      <c r="T271" s="5"/>
    </row>
    <row r="272" spans="1:20" x14ac:dyDescent="0.25">
      <c r="A272" s="210"/>
      <c r="B272" s="220"/>
      <c r="C272" s="11" t="s">
        <v>258</v>
      </c>
      <c r="D272" s="168"/>
      <c r="E272" s="225">
        <v>7083</v>
      </c>
      <c r="F272" s="261">
        <v>547</v>
      </c>
      <c r="G272" s="261">
        <v>9</v>
      </c>
      <c r="H272" s="261">
        <v>4</v>
      </c>
      <c r="I272" s="222"/>
      <c r="J272" s="221"/>
      <c r="K272" s="222"/>
      <c r="L272" s="222"/>
      <c r="M272" s="222"/>
      <c r="N272" s="221"/>
      <c r="O272" s="228"/>
      <c r="P272" s="229"/>
      <c r="Q272" s="229"/>
      <c r="R272" s="230"/>
      <c r="S272" s="5"/>
      <c r="T272" s="5"/>
    </row>
    <row r="273" spans="1:16383" x14ac:dyDescent="0.25">
      <c r="A273" s="210"/>
      <c r="B273" s="220"/>
      <c r="C273" s="11" t="s">
        <v>258</v>
      </c>
      <c r="D273" s="168"/>
      <c r="E273" s="225">
        <v>8867</v>
      </c>
      <c r="F273" s="261">
        <v>2</v>
      </c>
      <c r="G273" s="261">
        <v>0</v>
      </c>
      <c r="H273" s="261">
        <v>0</v>
      </c>
      <c r="I273" s="222"/>
      <c r="J273" s="221"/>
      <c r="K273" s="222"/>
      <c r="L273" s="222"/>
      <c r="M273" s="222"/>
      <c r="N273" s="221"/>
      <c r="O273" s="228"/>
      <c r="P273" s="229"/>
      <c r="Q273" s="229"/>
      <c r="R273" s="230"/>
      <c r="S273" s="5"/>
      <c r="T273" s="5"/>
    </row>
    <row r="274" spans="1:16383" x14ac:dyDescent="0.25">
      <c r="A274" s="210"/>
      <c r="B274" s="220"/>
      <c r="C274" s="11" t="s">
        <v>259</v>
      </c>
      <c r="D274" s="168"/>
      <c r="E274" s="225">
        <v>7088</v>
      </c>
      <c r="F274" s="261">
        <v>71</v>
      </c>
      <c r="G274" s="261">
        <v>2</v>
      </c>
      <c r="H274" s="261">
        <v>1</v>
      </c>
      <c r="I274" s="222"/>
      <c r="J274" s="221"/>
      <c r="K274" s="222"/>
      <c r="L274" s="222"/>
      <c r="M274" s="222"/>
      <c r="N274" s="221"/>
      <c r="O274" s="228"/>
      <c r="P274" s="229"/>
      <c r="Q274" s="229"/>
      <c r="R274" s="230"/>
      <c r="S274" s="5"/>
      <c r="T274" s="5"/>
    </row>
    <row r="275" spans="1:16383" x14ac:dyDescent="0.25">
      <c r="A275" s="210"/>
      <c r="B275" s="220"/>
      <c r="C275" s="11" t="s">
        <v>260</v>
      </c>
      <c r="D275" s="168"/>
      <c r="E275" s="225">
        <v>7461</v>
      </c>
      <c r="F275" s="261">
        <v>1</v>
      </c>
      <c r="G275" s="261">
        <v>0</v>
      </c>
      <c r="H275" s="261">
        <v>0</v>
      </c>
      <c r="I275" s="222"/>
      <c r="J275" s="221"/>
      <c r="K275" s="222"/>
      <c r="L275" s="222"/>
      <c r="M275" s="222"/>
      <c r="N275" s="221"/>
      <c r="O275" s="228"/>
      <c r="P275" s="229"/>
      <c r="Q275" s="229"/>
      <c r="R275" s="230"/>
      <c r="S275" s="5"/>
      <c r="T275" s="5"/>
    </row>
    <row r="276" spans="1:16383" x14ac:dyDescent="0.25">
      <c r="A276" s="210"/>
      <c r="B276" s="220"/>
      <c r="C276" s="11" t="s">
        <v>260</v>
      </c>
      <c r="D276" s="168"/>
      <c r="E276" s="225">
        <v>7462</v>
      </c>
      <c r="F276" s="261">
        <v>55</v>
      </c>
      <c r="G276" s="261">
        <v>0</v>
      </c>
      <c r="H276" s="261">
        <v>0</v>
      </c>
      <c r="I276" s="222"/>
      <c r="J276" s="221"/>
      <c r="K276" s="222"/>
      <c r="L276" s="222"/>
      <c r="M276" s="222"/>
      <c r="N276" s="221"/>
      <c r="O276" s="228"/>
      <c r="P276" s="229"/>
      <c r="Q276" s="229"/>
      <c r="R276" s="230"/>
      <c r="S276" s="5"/>
      <c r="T276" s="5"/>
    </row>
    <row r="277" spans="1:16383" x14ac:dyDescent="0.25">
      <c r="A277" s="210"/>
      <c r="B277" s="220"/>
      <c r="C277" s="11" t="s">
        <v>300</v>
      </c>
      <c r="D277" s="168"/>
      <c r="E277" s="225">
        <v>7882</v>
      </c>
      <c r="F277" s="261">
        <v>1</v>
      </c>
      <c r="G277" s="261">
        <v>0</v>
      </c>
      <c r="H277" s="261">
        <v>0</v>
      </c>
      <c r="I277" s="222"/>
      <c r="J277" s="221"/>
      <c r="K277" s="222"/>
      <c r="L277" s="222"/>
      <c r="M277" s="222"/>
      <c r="N277" s="221"/>
      <c r="O277" s="228"/>
      <c r="P277" s="229"/>
      <c r="Q277" s="229"/>
      <c r="R277" s="230"/>
      <c r="S277" s="5"/>
      <c r="T277" s="5"/>
    </row>
    <row r="278" spans="1:16383" x14ac:dyDescent="0.25">
      <c r="A278" s="210"/>
      <c r="B278" s="220"/>
      <c r="C278" s="11" t="s">
        <v>261</v>
      </c>
      <c r="D278" s="168"/>
      <c r="E278" s="225">
        <v>7882</v>
      </c>
      <c r="F278" s="261">
        <v>76</v>
      </c>
      <c r="G278" s="261">
        <v>0</v>
      </c>
      <c r="H278" s="261">
        <v>0</v>
      </c>
      <c r="I278" s="222"/>
      <c r="J278" s="221"/>
      <c r="K278" s="222"/>
      <c r="L278" s="222"/>
      <c r="M278" s="222"/>
      <c r="N278" s="221"/>
      <c r="O278" s="228"/>
      <c r="P278" s="229"/>
      <c r="Q278" s="229"/>
      <c r="R278" s="230"/>
      <c r="S278" s="5"/>
      <c r="T278" s="5"/>
    </row>
    <row r="279" spans="1:16383" x14ac:dyDescent="0.25">
      <c r="A279" s="210"/>
      <c r="B279" s="220"/>
      <c r="C279" s="11" t="s">
        <v>320</v>
      </c>
      <c r="D279" s="168"/>
      <c r="E279" s="225">
        <v>7090</v>
      </c>
      <c r="F279" s="261">
        <v>1</v>
      </c>
      <c r="G279" s="261">
        <v>0</v>
      </c>
      <c r="H279" s="261">
        <v>0</v>
      </c>
      <c r="I279" s="222"/>
      <c r="J279" s="221"/>
      <c r="K279" s="222"/>
      <c r="L279" s="222"/>
      <c r="M279" s="222"/>
      <c r="N279" s="221"/>
      <c r="O279" s="228"/>
      <c r="P279" s="229"/>
      <c r="Q279" s="229"/>
      <c r="R279" s="230"/>
      <c r="S279" s="5"/>
      <c r="T279" s="5"/>
    </row>
    <row r="280" spans="1:16383" x14ac:dyDescent="0.25">
      <c r="A280" s="210"/>
      <c r="B280" s="220"/>
      <c r="C280" s="11" t="s">
        <v>262</v>
      </c>
      <c r="D280" s="168"/>
      <c r="E280" s="225">
        <v>7090</v>
      </c>
      <c r="F280" s="261">
        <v>107</v>
      </c>
      <c r="G280" s="261">
        <v>3</v>
      </c>
      <c r="H280" s="261">
        <v>2</v>
      </c>
      <c r="I280" s="222"/>
      <c r="J280" s="221"/>
      <c r="K280" s="222"/>
      <c r="L280" s="222"/>
      <c r="M280" s="222"/>
      <c r="N280" s="221"/>
      <c r="O280" s="228"/>
      <c r="P280" s="229"/>
      <c r="Q280" s="229"/>
      <c r="R280" s="230"/>
      <c r="S280" s="5"/>
      <c r="T280" s="5"/>
    </row>
    <row r="281" spans="1:16383" x14ac:dyDescent="0.25">
      <c r="A281" s="210"/>
      <c r="B281" s="220"/>
      <c r="C281" s="11" t="s">
        <v>263</v>
      </c>
      <c r="D281" s="168"/>
      <c r="E281" s="225">
        <v>37095</v>
      </c>
      <c r="F281" s="261">
        <v>1</v>
      </c>
      <c r="G281" s="261">
        <v>0</v>
      </c>
      <c r="H281" s="261">
        <v>0</v>
      </c>
      <c r="I281" s="222"/>
      <c r="J281" s="221"/>
      <c r="K281" s="222"/>
      <c r="L281" s="222"/>
      <c r="M281" s="222"/>
      <c r="N281" s="221"/>
      <c r="O281" s="228"/>
      <c r="P281" s="229"/>
      <c r="Q281" s="229"/>
      <c r="R281" s="230"/>
      <c r="S281" s="5"/>
      <c r="T281" s="5"/>
    </row>
    <row r="282" spans="1:16383" x14ac:dyDescent="0.25">
      <c r="A282" s="210"/>
      <c r="B282" s="220"/>
      <c r="C282" s="11" t="s">
        <v>263</v>
      </c>
      <c r="D282" s="168"/>
      <c r="E282" s="225">
        <v>7095</v>
      </c>
      <c r="F282" s="261">
        <v>540</v>
      </c>
      <c r="G282" s="261">
        <v>7</v>
      </c>
      <c r="H282" s="261">
        <v>2</v>
      </c>
      <c r="I282" s="222"/>
      <c r="J282" s="221"/>
      <c r="K282" s="222"/>
      <c r="L282" s="222"/>
      <c r="M282" s="222"/>
      <c r="N282" s="221"/>
      <c r="O282" s="228"/>
      <c r="P282" s="229"/>
      <c r="Q282" s="229"/>
      <c r="R282" s="230"/>
      <c r="S282" s="5"/>
      <c r="T282" s="5"/>
    </row>
    <row r="283" spans="1:16383" ht="15.75" thickBot="1" x14ac:dyDescent="0.3">
      <c r="A283" s="210"/>
      <c r="B283" s="220"/>
      <c r="C283" s="11" t="s">
        <v>295</v>
      </c>
      <c r="D283" s="168"/>
      <c r="E283" s="225">
        <v>7095</v>
      </c>
      <c r="F283" s="261">
        <v>1</v>
      </c>
      <c r="G283" s="261">
        <v>0</v>
      </c>
      <c r="H283" s="261">
        <v>0</v>
      </c>
      <c r="I283" s="222"/>
      <c r="J283" s="221"/>
      <c r="K283" s="222"/>
      <c r="L283" s="222"/>
      <c r="M283" s="222"/>
      <c r="N283" s="221"/>
      <c r="O283" s="228"/>
      <c r="P283" s="229"/>
      <c r="Q283" s="229"/>
      <c r="R283" s="230"/>
      <c r="S283" s="5"/>
      <c r="T283" s="5"/>
    </row>
    <row r="284" spans="1:16383" ht="15.75" thickBot="1" x14ac:dyDescent="0.3">
      <c r="A284" s="55"/>
      <c r="B284" s="89" t="s">
        <v>52</v>
      </c>
      <c r="C284" s="90"/>
      <c r="D284" s="90"/>
      <c r="E284" s="235"/>
      <c r="F284" s="262">
        <f>SUM(F182:F283)</f>
        <v>10671</v>
      </c>
      <c r="G284" s="262">
        <f>SUM(G182:G283)</f>
        <v>141</v>
      </c>
      <c r="H284" s="262">
        <f>SUM(H182:H283)</f>
        <v>67</v>
      </c>
      <c r="I284" s="95" t="s">
        <v>75</v>
      </c>
      <c r="K284" s="91"/>
      <c r="L284" s="91"/>
      <c r="M284" s="91"/>
      <c r="O284" s="386"/>
      <c r="P284" s="387"/>
      <c r="Q284" s="387"/>
      <c r="R284" s="388"/>
      <c r="U284" s="4"/>
      <c r="V284" s="4"/>
    </row>
    <row r="285" spans="1:16383" x14ac:dyDescent="0.25">
      <c r="A285" s="55"/>
      <c r="B285" s="4"/>
      <c r="C285" s="4"/>
      <c r="D285" s="4"/>
      <c r="E285" s="233"/>
      <c r="F285" s="4"/>
      <c r="G285" s="4"/>
      <c r="H285" s="4"/>
      <c r="I285" s="75"/>
      <c r="K285" s="50"/>
      <c r="L285" s="4"/>
      <c r="M285" s="4"/>
      <c r="O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c r="XFC285" s="4"/>
    </row>
    <row r="286" spans="1:16383" ht="63.75" x14ac:dyDescent="0.25">
      <c r="A286" s="246">
        <v>43525</v>
      </c>
      <c r="B286" s="329" t="s">
        <v>459</v>
      </c>
      <c r="C286" s="3" t="s">
        <v>35</v>
      </c>
      <c r="D286" s="3" t="s">
        <v>36</v>
      </c>
      <c r="E286" s="232" t="s">
        <v>37</v>
      </c>
      <c r="F286" s="2" t="s">
        <v>67</v>
      </c>
      <c r="G286" s="2" t="s">
        <v>68</v>
      </c>
      <c r="H286" s="2" t="s">
        <v>69</v>
      </c>
      <c r="I286" s="2" t="s">
        <v>70</v>
      </c>
      <c r="J286" s="70"/>
      <c r="K286" s="49" t="s">
        <v>71</v>
      </c>
      <c r="L286" s="87" t="s">
        <v>72</v>
      </c>
      <c r="M286" s="94" t="s">
        <v>73</v>
      </c>
      <c r="N286" s="70"/>
      <c r="O286" s="393" t="s">
        <v>74</v>
      </c>
      <c r="P286" s="394"/>
      <c r="Q286" s="394"/>
      <c r="R286" s="395"/>
      <c r="U286" s="4"/>
      <c r="V286" s="4"/>
    </row>
    <row r="287" spans="1:16383" x14ac:dyDescent="0.25">
      <c r="B287" s="11"/>
      <c r="C287" s="11"/>
      <c r="D287" s="11"/>
      <c r="E287" s="225"/>
      <c r="F287" s="11"/>
      <c r="G287" s="11"/>
      <c r="H287" s="11"/>
      <c r="I287" s="207"/>
      <c r="K287" s="11"/>
      <c r="L287" s="11"/>
      <c r="M287" s="11"/>
      <c r="O287" s="380"/>
      <c r="P287" s="381"/>
      <c r="Q287" s="381"/>
      <c r="R287" s="382"/>
      <c r="U287" s="4"/>
      <c r="V287" s="4"/>
    </row>
    <row r="288" spans="1:16383" ht="15.75" thickBot="1" x14ac:dyDescent="0.3">
      <c r="A288" s="55"/>
      <c r="B288" s="88"/>
      <c r="C288" s="88"/>
      <c r="D288" s="88"/>
      <c r="E288" s="236"/>
      <c r="F288" s="88"/>
      <c r="G288" s="88"/>
      <c r="H288" s="88"/>
      <c r="I288" s="227"/>
      <c r="K288" s="88"/>
      <c r="L288" s="88"/>
      <c r="M288" s="88"/>
      <c r="O288" s="396"/>
      <c r="P288" s="397"/>
      <c r="Q288" s="397"/>
      <c r="R288" s="398"/>
      <c r="U288" s="4"/>
      <c r="V288" s="4"/>
    </row>
    <row r="289" spans="1:16383" ht="15.75" thickBot="1" x14ac:dyDescent="0.3">
      <c r="A289" s="55"/>
      <c r="B289" s="89" t="s">
        <v>52</v>
      </c>
      <c r="C289" s="90"/>
      <c r="D289" s="90"/>
      <c r="E289" s="235"/>
      <c r="F289" s="330">
        <v>10382</v>
      </c>
      <c r="G289" s="330">
        <v>169</v>
      </c>
      <c r="H289" s="330" t="s">
        <v>75</v>
      </c>
      <c r="I289" s="330" t="s">
        <v>75</v>
      </c>
      <c r="K289" s="91"/>
      <c r="L289" s="91"/>
      <c r="M289" s="91"/>
      <c r="O289" s="386"/>
      <c r="P289" s="387"/>
      <c r="Q289" s="387"/>
      <c r="R289" s="388"/>
      <c r="U289" s="4"/>
      <c r="V289" s="4"/>
    </row>
    <row r="290" spans="1:16383" ht="15.75" thickBot="1" x14ac:dyDescent="0.3">
      <c r="A290" s="55"/>
      <c r="B290" s="4"/>
      <c r="C290" s="4"/>
      <c r="D290" s="4"/>
      <c r="E290" s="233"/>
      <c r="F290" s="401" t="s">
        <v>460</v>
      </c>
      <c r="G290" s="401"/>
      <c r="H290" s="401"/>
      <c r="I290" s="401"/>
      <c r="J290" s="401"/>
      <c r="K290" s="50"/>
      <c r="L290" s="4"/>
      <c r="M290" s="4"/>
      <c r="O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c r="XFC290" s="4"/>
    </row>
    <row r="291" spans="1:16383" ht="63.75" x14ac:dyDescent="0.25">
      <c r="A291" s="246">
        <f>A16</f>
        <v>45352</v>
      </c>
      <c r="B291" s="56" t="s">
        <v>53</v>
      </c>
      <c r="C291" s="56" t="s">
        <v>35</v>
      </c>
      <c r="D291" s="56" t="s">
        <v>36</v>
      </c>
      <c r="E291" s="170" t="s">
        <v>37</v>
      </c>
      <c r="F291" s="57" t="s">
        <v>67</v>
      </c>
      <c r="G291" s="57" t="s">
        <v>68</v>
      </c>
      <c r="H291" s="57" t="s">
        <v>69</v>
      </c>
      <c r="I291" s="57" t="s">
        <v>70</v>
      </c>
      <c r="J291" s="72"/>
      <c r="K291" s="57" t="s">
        <v>71</v>
      </c>
      <c r="L291" s="57" t="s">
        <v>72</v>
      </c>
      <c r="M291" s="57" t="s">
        <v>73</v>
      </c>
      <c r="N291" s="72"/>
      <c r="O291" s="399" t="s">
        <v>74</v>
      </c>
      <c r="P291" s="400"/>
      <c r="Q291" s="400"/>
      <c r="R291" s="400"/>
      <c r="U291" s="4"/>
      <c r="V291" s="4"/>
    </row>
    <row r="292" spans="1:16383" x14ac:dyDescent="0.25">
      <c r="A292" s="55"/>
      <c r="B292" s="11"/>
      <c r="C292" s="11" t="s">
        <v>327</v>
      </c>
      <c r="D292" s="11"/>
      <c r="E292" s="225">
        <v>7821</v>
      </c>
      <c r="F292" s="11">
        <v>1</v>
      </c>
      <c r="G292" s="11">
        <v>0</v>
      </c>
      <c r="H292" s="11">
        <v>0</v>
      </c>
      <c r="I292" s="207"/>
      <c r="K292" s="11"/>
      <c r="L292" s="11"/>
      <c r="M292" s="11"/>
      <c r="O292" s="380"/>
      <c r="P292" s="381"/>
      <c r="Q292" s="381"/>
      <c r="R292" s="382"/>
      <c r="U292" s="4"/>
      <c r="V292" s="4"/>
    </row>
    <row r="293" spans="1:16383" x14ac:dyDescent="0.25">
      <c r="A293" s="55"/>
      <c r="B293" s="11"/>
      <c r="C293" s="11" t="s">
        <v>210</v>
      </c>
      <c r="D293" s="11"/>
      <c r="E293" s="225">
        <v>8801</v>
      </c>
      <c r="F293" s="11">
        <v>6</v>
      </c>
      <c r="G293" s="11">
        <v>0</v>
      </c>
      <c r="H293" s="11">
        <v>0</v>
      </c>
      <c r="I293" s="207"/>
      <c r="K293" s="11"/>
      <c r="L293" s="11"/>
      <c r="M293" s="11"/>
      <c r="O293" s="190"/>
      <c r="P293" s="191"/>
      <c r="Q293" s="191"/>
      <c r="R293" s="192"/>
      <c r="U293" s="4"/>
      <c r="V293" s="4"/>
    </row>
    <row r="294" spans="1:16383" x14ac:dyDescent="0.25">
      <c r="A294" s="55"/>
      <c r="B294" s="11"/>
      <c r="C294" s="11" t="s">
        <v>273</v>
      </c>
      <c r="D294" s="11"/>
      <c r="E294" s="225">
        <v>7822</v>
      </c>
      <c r="F294" s="11">
        <v>1</v>
      </c>
      <c r="G294" s="11">
        <v>0</v>
      </c>
      <c r="H294" s="11">
        <v>0</v>
      </c>
      <c r="I294" s="207"/>
      <c r="K294" s="11"/>
      <c r="L294" s="11"/>
      <c r="M294" s="11"/>
      <c r="O294" s="190"/>
      <c r="P294" s="191"/>
      <c r="Q294" s="191"/>
      <c r="R294" s="192"/>
      <c r="U294" s="4"/>
      <c r="V294" s="4"/>
    </row>
    <row r="295" spans="1:16383" x14ac:dyDescent="0.25">
      <c r="A295" s="55"/>
      <c r="B295" s="11"/>
      <c r="C295" s="11" t="s">
        <v>211</v>
      </c>
      <c r="D295" s="11"/>
      <c r="E295" s="225">
        <v>7001</v>
      </c>
      <c r="F295" s="11">
        <v>2</v>
      </c>
      <c r="G295" s="11">
        <v>2</v>
      </c>
      <c r="H295" s="11">
        <v>0</v>
      </c>
      <c r="I295" s="207"/>
      <c r="K295" s="11"/>
      <c r="L295" s="11"/>
      <c r="M295" s="11"/>
      <c r="O295" s="190"/>
      <c r="P295" s="191"/>
      <c r="Q295" s="191"/>
      <c r="R295" s="192"/>
      <c r="U295" s="4"/>
      <c r="V295" s="4"/>
    </row>
    <row r="296" spans="1:16383" x14ac:dyDescent="0.25">
      <c r="A296" s="55"/>
      <c r="B296" s="11"/>
      <c r="C296" s="11" t="s">
        <v>339</v>
      </c>
      <c r="D296" s="11"/>
      <c r="E296" s="225">
        <v>8803</v>
      </c>
      <c r="F296" s="11">
        <v>1</v>
      </c>
      <c r="G296" s="11">
        <v>0</v>
      </c>
      <c r="H296" s="11">
        <v>0</v>
      </c>
      <c r="I296" s="207"/>
      <c r="K296" s="11"/>
      <c r="L296" s="11"/>
      <c r="M296" s="11"/>
      <c r="O296" s="294"/>
      <c r="P296" s="295"/>
      <c r="Q296" s="295"/>
      <c r="R296" s="296"/>
      <c r="U296" s="4"/>
      <c r="V296" s="4"/>
    </row>
    <row r="297" spans="1:16383" x14ac:dyDescent="0.25">
      <c r="A297" s="55"/>
      <c r="B297" s="11"/>
      <c r="C297" s="11" t="s">
        <v>212</v>
      </c>
      <c r="D297" s="11"/>
      <c r="E297" s="225">
        <v>7823</v>
      </c>
      <c r="F297" s="11">
        <v>3</v>
      </c>
      <c r="G297" s="11">
        <v>0</v>
      </c>
      <c r="H297" s="11">
        <v>0</v>
      </c>
      <c r="I297" s="207"/>
      <c r="K297" s="11"/>
      <c r="L297" s="11"/>
      <c r="M297" s="11"/>
      <c r="O297" s="294"/>
      <c r="P297" s="295"/>
      <c r="Q297" s="295"/>
      <c r="R297" s="296"/>
      <c r="U297" s="4"/>
      <c r="V297" s="4"/>
    </row>
    <row r="298" spans="1:16383" x14ac:dyDescent="0.25">
      <c r="A298" s="55"/>
      <c r="B298" s="11"/>
      <c r="C298" s="11" t="s">
        <v>274</v>
      </c>
      <c r="D298" s="11"/>
      <c r="E298" s="225">
        <v>7826</v>
      </c>
      <c r="F298" s="11">
        <v>2</v>
      </c>
      <c r="G298" s="11">
        <v>0</v>
      </c>
      <c r="H298" s="11">
        <v>0</v>
      </c>
      <c r="I298" s="207"/>
      <c r="K298" s="11"/>
      <c r="L298" s="11"/>
      <c r="M298" s="11"/>
      <c r="O298" s="294"/>
      <c r="P298" s="295"/>
      <c r="Q298" s="295"/>
      <c r="R298" s="296"/>
      <c r="U298" s="4"/>
      <c r="V298" s="4"/>
    </row>
    <row r="299" spans="1:16383" x14ac:dyDescent="0.25">
      <c r="A299" s="55"/>
      <c r="B299" s="11"/>
      <c r="C299" s="11" t="s">
        <v>276</v>
      </c>
      <c r="D299" s="11"/>
      <c r="E299" s="225">
        <v>7830</v>
      </c>
      <c r="F299" s="11">
        <v>2</v>
      </c>
      <c r="G299" s="11">
        <v>0</v>
      </c>
      <c r="H299" s="11">
        <v>0</v>
      </c>
      <c r="I299" s="207"/>
      <c r="K299" s="11"/>
      <c r="L299" s="11"/>
      <c r="M299" s="11"/>
      <c r="O299" s="294"/>
      <c r="P299" s="295"/>
      <c r="Q299" s="295"/>
      <c r="R299" s="296"/>
      <c r="U299" s="4"/>
      <c r="V299" s="4"/>
    </row>
    <row r="300" spans="1:16383" x14ac:dyDescent="0.25">
      <c r="A300" s="55"/>
      <c r="B300" s="11"/>
      <c r="C300" s="11" t="s">
        <v>215</v>
      </c>
      <c r="D300" s="11"/>
      <c r="E300" s="225">
        <v>7008</v>
      </c>
      <c r="F300" s="11">
        <v>27</v>
      </c>
      <c r="G300" s="11">
        <v>1</v>
      </c>
      <c r="H300" s="11">
        <v>0</v>
      </c>
      <c r="I300" s="207"/>
      <c r="K300" s="11"/>
      <c r="L300" s="11"/>
      <c r="M300" s="11"/>
      <c r="O300" s="294"/>
      <c r="P300" s="295"/>
      <c r="Q300" s="295"/>
      <c r="R300" s="296"/>
      <c r="U300" s="4"/>
      <c r="V300" s="4"/>
    </row>
    <row r="301" spans="1:16383" x14ac:dyDescent="0.25">
      <c r="A301" s="55"/>
      <c r="B301" s="11"/>
      <c r="C301" s="11" t="s">
        <v>216</v>
      </c>
      <c r="D301" s="11"/>
      <c r="E301" s="225">
        <v>7066</v>
      </c>
      <c r="F301" s="11">
        <v>16</v>
      </c>
      <c r="G301" s="11">
        <v>2</v>
      </c>
      <c r="H301" s="11">
        <v>1</v>
      </c>
      <c r="I301" s="207"/>
      <c r="K301" s="11"/>
      <c r="L301" s="11"/>
      <c r="M301" s="11"/>
      <c r="O301" s="294"/>
      <c r="P301" s="295"/>
      <c r="Q301" s="295"/>
      <c r="R301" s="296"/>
      <c r="U301" s="4"/>
      <c r="V301" s="4"/>
    </row>
    <row r="302" spans="1:16383" x14ac:dyDescent="0.25">
      <c r="A302" s="55"/>
      <c r="B302" s="11"/>
      <c r="C302" s="11" t="s">
        <v>217</v>
      </c>
      <c r="D302" s="11"/>
      <c r="E302" s="225">
        <v>8801</v>
      </c>
      <c r="F302" s="11">
        <v>1</v>
      </c>
      <c r="G302" s="11">
        <v>0</v>
      </c>
      <c r="H302" s="11">
        <v>0</v>
      </c>
      <c r="I302" s="207"/>
      <c r="K302" s="11"/>
      <c r="L302" s="11"/>
      <c r="M302" s="11"/>
      <c r="O302" s="294"/>
      <c r="P302" s="295"/>
      <c r="Q302" s="295"/>
      <c r="R302" s="296"/>
      <c r="U302" s="4"/>
      <c r="V302" s="4"/>
    </row>
    <row r="303" spans="1:16383" x14ac:dyDescent="0.25">
      <c r="A303" s="55"/>
      <c r="B303" s="11"/>
      <c r="C303" s="11" t="s">
        <v>217</v>
      </c>
      <c r="D303" s="11"/>
      <c r="E303" s="225">
        <v>8809</v>
      </c>
      <c r="F303" s="11">
        <v>7</v>
      </c>
      <c r="G303" s="11">
        <v>0</v>
      </c>
      <c r="H303" s="11">
        <v>0</v>
      </c>
      <c r="I303" s="207"/>
      <c r="K303" s="11"/>
      <c r="L303" s="11"/>
      <c r="M303" s="11"/>
      <c r="O303" s="294"/>
      <c r="P303" s="295"/>
      <c r="Q303" s="295"/>
      <c r="R303" s="296"/>
      <c r="U303" s="4"/>
      <c r="V303" s="4"/>
    </row>
    <row r="304" spans="1:16383" x14ac:dyDescent="0.25">
      <c r="A304" s="55"/>
      <c r="B304" s="11"/>
      <c r="C304" s="11" t="s">
        <v>218</v>
      </c>
      <c r="D304" s="11"/>
      <c r="E304" s="225">
        <v>7067</v>
      </c>
      <c r="F304" s="11">
        <v>5</v>
      </c>
      <c r="G304" s="11">
        <v>0</v>
      </c>
      <c r="H304" s="11">
        <v>0</v>
      </c>
      <c r="I304" s="207"/>
      <c r="K304" s="11"/>
      <c r="L304" s="11"/>
      <c r="M304" s="11"/>
      <c r="O304" s="294"/>
      <c r="P304" s="295"/>
      <c r="Q304" s="295"/>
      <c r="R304" s="296"/>
      <c r="U304" s="4"/>
      <c r="V304" s="4"/>
    </row>
    <row r="305" spans="1:22" x14ac:dyDescent="0.25">
      <c r="A305" s="55"/>
      <c r="B305" s="11"/>
      <c r="C305" s="11" t="s">
        <v>219</v>
      </c>
      <c r="D305" s="11"/>
      <c r="E305" s="225">
        <v>7016</v>
      </c>
      <c r="F305" s="11">
        <v>11</v>
      </c>
      <c r="G305" s="11">
        <v>0</v>
      </c>
      <c r="H305" s="11">
        <v>0</v>
      </c>
      <c r="I305" s="207"/>
      <c r="K305" s="11"/>
      <c r="L305" s="11"/>
      <c r="M305" s="11"/>
      <c r="O305" s="294"/>
      <c r="P305" s="295"/>
      <c r="Q305" s="295"/>
      <c r="R305" s="296"/>
      <c r="U305" s="4"/>
      <c r="V305" s="4"/>
    </row>
    <row r="306" spans="1:22" x14ac:dyDescent="0.25">
      <c r="A306" s="55"/>
      <c r="B306" s="11"/>
      <c r="C306" s="11" t="s">
        <v>220</v>
      </c>
      <c r="D306" s="11"/>
      <c r="E306" s="225">
        <v>8817</v>
      </c>
      <c r="F306" s="11">
        <v>2</v>
      </c>
      <c r="G306" s="11">
        <v>1</v>
      </c>
      <c r="H306" s="11">
        <v>0</v>
      </c>
      <c r="I306" s="207"/>
      <c r="K306" s="11"/>
      <c r="L306" s="11"/>
      <c r="M306" s="11"/>
      <c r="O306" s="294"/>
      <c r="P306" s="295"/>
      <c r="Q306" s="295"/>
      <c r="R306" s="296"/>
      <c r="U306" s="4"/>
      <c r="V306" s="4"/>
    </row>
    <row r="307" spans="1:22" x14ac:dyDescent="0.25">
      <c r="A307" s="55"/>
      <c r="B307" s="11"/>
      <c r="C307" s="11" t="s">
        <v>220</v>
      </c>
      <c r="D307" s="11"/>
      <c r="E307" s="225">
        <v>8820</v>
      </c>
      <c r="F307" s="11">
        <v>29</v>
      </c>
      <c r="G307" s="11">
        <v>6</v>
      </c>
      <c r="H307" s="11">
        <v>1</v>
      </c>
      <c r="I307" s="207"/>
      <c r="K307" s="11"/>
      <c r="L307" s="11"/>
      <c r="M307" s="11"/>
      <c r="O307" s="294"/>
      <c r="P307" s="295"/>
      <c r="Q307" s="295"/>
      <c r="R307" s="296"/>
      <c r="U307" s="4"/>
      <c r="V307" s="4"/>
    </row>
    <row r="308" spans="1:22" x14ac:dyDescent="0.25">
      <c r="A308" s="55"/>
      <c r="B308" s="11"/>
      <c r="C308" s="11" t="s">
        <v>220</v>
      </c>
      <c r="D308" s="11"/>
      <c r="E308" s="225">
        <v>8837</v>
      </c>
      <c r="F308" s="11">
        <v>16</v>
      </c>
      <c r="G308" s="11">
        <v>0</v>
      </c>
      <c r="H308" s="11">
        <v>0</v>
      </c>
      <c r="I308" s="207"/>
      <c r="K308" s="11"/>
      <c r="L308" s="11"/>
      <c r="M308" s="11"/>
      <c r="O308" s="294"/>
      <c r="P308" s="295"/>
      <c r="Q308" s="295"/>
      <c r="R308" s="296"/>
      <c r="U308" s="4"/>
      <c r="V308" s="4"/>
    </row>
    <row r="309" spans="1:22" x14ac:dyDescent="0.25">
      <c r="A309" s="55"/>
      <c r="B309" s="11"/>
      <c r="C309" s="11" t="s">
        <v>221</v>
      </c>
      <c r="D309" s="11"/>
      <c r="E309" s="225">
        <v>7201</v>
      </c>
      <c r="F309" s="11">
        <v>27</v>
      </c>
      <c r="G309" s="11">
        <v>2</v>
      </c>
      <c r="H309" s="11">
        <v>0</v>
      </c>
      <c r="I309" s="207"/>
      <c r="K309" s="11"/>
      <c r="L309" s="11"/>
      <c r="M309" s="11"/>
      <c r="O309" s="294"/>
      <c r="P309" s="295"/>
      <c r="Q309" s="295"/>
      <c r="R309" s="296"/>
      <c r="U309" s="4"/>
      <c r="V309" s="4"/>
    </row>
    <row r="310" spans="1:22" x14ac:dyDescent="0.25">
      <c r="A310" s="55"/>
      <c r="B310" s="11"/>
      <c r="C310" s="11" t="s">
        <v>221</v>
      </c>
      <c r="D310" s="11"/>
      <c r="E310" s="225">
        <v>7202</v>
      </c>
      <c r="F310" s="11">
        <v>25</v>
      </c>
      <c r="G310" s="11">
        <v>2</v>
      </c>
      <c r="H310" s="11">
        <v>1</v>
      </c>
      <c r="I310" s="207"/>
      <c r="K310" s="11"/>
      <c r="L310" s="11"/>
      <c r="M310" s="11"/>
      <c r="O310" s="294"/>
      <c r="P310" s="295"/>
      <c r="Q310" s="295"/>
      <c r="R310" s="296"/>
      <c r="U310" s="4"/>
      <c r="V310" s="4"/>
    </row>
    <row r="311" spans="1:22" x14ac:dyDescent="0.25">
      <c r="A311" s="55"/>
      <c r="B311" s="11"/>
      <c r="C311" s="11" t="s">
        <v>221</v>
      </c>
      <c r="D311" s="11"/>
      <c r="E311" s="225">
        <v>7206</v>
      </c>
      <c r="F311" s="11">
        <v>26</v>
      </c>
      <c r="G311" s="11">
        <v>3</v>
      </c>
      <c r="H311" s="11">
        <v>0</v>
      </c>
      <c r="I311" s="207"/>
      <c r="K311" s="11"/>
      <c r="L311" s="11"/>
      <c r="M311" s="11"/>
      <c r="O311" s="294"/>
      <c r="P311" s="295"/>
      <c r="Q311" s="295"/>
      <c r="R311" s="296"/>
      <c r="U311" s="4"/>
      <c r="V311" s="4"/>
    </row>
    <row r="312" spans="1:22" x14ac:dyDescent="0.25">
      <c r="A312" s="55"/>
      <c r="B312" s="11"/>
      <c r="C312" s="11" t="s">
        <v>221</v>
      </c>
      <c r="D312" s="11"/>
      <c r="E312" s="225">
        <v>7208</v>
      </c>
      <c r="F312" s="11">
        <v>28</v>
      </c>
      <c r="G312" s="11">
        <v>2</v>
      </c>
      <c r="H312" s="11">
        <v>1</v>
      </c>
      <c r="I312" s="207"/>
      <c r="K312" s="11"/>
      <c r="L312" s="11"/>
      <c r="M312" s="11"/>
      <c r="O312" s="294"/>
      <c r="P312" s="295"/>
      <c r="Q312" s="295"/>
      <c r="R312" s="296"/>
      <c r="U312" s="4"/>
      <c r="V312" s="4"/>
    </row>
    <row r="313" spans="1:22" x14ac:dyDescent="0.25">
      <c r="A313" s="55"/>
      <c r="B313" s="11"/>
      <c r="C313" s="11" t="s">
        <v>265</v>
      </c>
      <c r="D313" s="11"/>
      <c r="E313" s="225">
        <v>7023</v>
      </c>
      <c r="F313" s="11">
        <v>3</v>
      </c>
      <c r="G313" s="11">
        <v>0</v>
      </c>
      <c r="H313" s="11">
        <v>0</v>
      </c>
      <c r="I313" s="207"/>
      <c r="K313" s="11"/>
      <c r="L313" s="11"/>
      <c r="M313" s="11"/>
      <c r="O313" s="294"/>
      <c r="P313" s="295"/>
      <c r="Q313" s="295"/>
      <c r="R313" s="296"/>
      <c r="U313" s="4"/>
      <c r="V313" s="4"/>
    </row>
    <row r="314" spans="1:22" x14ac:dyDescent="0.25">
      <c r="A314" s="55"/>
      <c r="B314" s="11"/>
      <c r="C314" s="11" t="s">
        <v>222</v>
      </c>
      <c r="D314" s="11"/>
      <c r="E314" s="225">
        <v>8822</v>
      </c>
      <c r="F314" s="11">
        <v>35</v>
      </c>
      <c r="G314" s="11">
        <v>0</v>
      </c>
      <c r="H314" s="11">
        <v>0</v>
      </c>
      <c r="I314" s="207"/>
      <c r="K314" s="11"/>
      <c r="L314" s="11"/>
      <c r="M314" s="11"/>
      <c r="O314" s="294"/>
      <c r="P314" s="295"/>
      <c r="Q314" s="295"/>
      <c r="R314" s="296"/>
      <c r="U314" s="4"/>
      <c r="V314" s="4"/>
    </row>
    <row r="315" spans="1:22" x14ac:dyDescent="0.25">
      <c r="A315" s="55"/>
      <c r="B315" s="11"/>
      <c r="C315" s="11" t="s">
        <v>308</v>
      </c>
      <c r="D315" s="11"/>
      <c r="E315" s="225">
        <v>8863</v>
      </c>
      <c r="F315" s="11">
        <v>8</v>
      </c>
      <c r="G315" s="11">
        <v>0</v>
      </c>
      <c r="H315" s="11">
        <v>0</v>
      </c>
      <c r="I315" s="207"/>
      <c r="K315" s="11"/>
      <c r="L315" s="11"/>
      <c r="M315" s="11"/>
      <c r="O315" s="294"/>
      <c r="P315" s="295"/>
      <c r="Q315" s="295"/>
      <c r="R315" s="296"/>
      <c r="U315" s="4"/>
      <c r="V315" s="4"/>
    </row>
    <row r="316" spans="1:22" x14ac:dyDescent="0.25">
      <c r="A316" s="55"/>
      <c r="B316" s="11"/>
      <c r="C316" s="11" t="s">
        <v>223</v>
      </c>
      <c r="D316" s="11"/>
      <c r="E316" s="225">
        <v>7416</v>
      </c>
      <c r="F316" s="11">
        <v>4</v>
      </c>
      <c r="G316" s="11">
        <v>0</v>
      </c>
      <c r="H316" s="11">
        <v>0</v>
      </c>
      <c r="I316" s="207"/>
      <c r="K316" s="11"/>
      <c r="L316" s="11"/>
      <c r="M316" s="11"/>
      <c r="O316" s="190"/>
      <c r="P316" s="191"/>
      <c r="Q316" s="191"/>
      <c r="R316" s="192"/>
      <c r="U316" s="4"/>
      <c r="V316" s="4"/>
    </row>
    <row r="317" spans="1:22" x14ac:dyDescent="0.25">
      <c r="A317" s="55"/>
      <c r="B317" s="11"/>
      <c r="C317" s="11" t="s">
        <v>328</v>
      </c>
      <c r="D317" s="11"/>
      <c r="E317" s="225">
        <v>8801</v>
      </c>
      <c r="F317" s="11">
        <v>1</v>
      </c>
      <c r="G317" s="11">
        <v>0</v>
      </c>
      <c r="H317" s="11">
        <v>0</v>
      </c>
      <c r="I317" s="207"/>
      <c r="K317" s="11"/>
      <c r="L317" s="11"/>
      <c r="M317" s="11"/>
      <c r="O317" s="190"/>
      <c r="P317" s="191"/>
      <c r="Q317" s="191"/>
      <c r="R317" s="192"/>
      <c r="U317" s="4"/>
      <c r="V317" s="4"/>
    </row>
    <row r="318" spans="1:22" x14ac:dyDescent="0.25">
      <c r="A318" s="55"/>
      <c r="B318" s="11"/>
      <c r="C318" s="11" t="s">
        <v>340</v>
      </c>
      <c r="D318" s="11"/>
      <c r="E318" s="225">
        <v>7860</v>
      </c>
      <c r="F318" s="11">
        <v>1</v>
      </c>
      <c r="G318" s="11">
        <v>0</v>
      </c>
      <c r="H318" s="11">
        <v>0</v>
      </c>
      <c r="I318" s="207"/>
      <c r="K318" s="11"/>
      <c r="L318" s="11"/>
      <c r="M318" s="11"/>
      <c r="O318" s="190"/>
      <c r="P318" s="191"/>
      <c r="Q318" s="191"/>
      <c r="R318" s="192"/>
      <c r="U318" s="4"/>
      <c r="V318" s="4"/>
    </row>
    <row r="319" spans="1:22" x14ac:dyDescent="0.25">
      <c r="A319" s="55"/>
      <c r="B319" s="11"/>
      <c r="C319" s="11" t="s">
        <v>224</v>
      </c>
      <c r="D319" s="11"/>
      <c r="E319" s="225">
        <v>8825</v>
      </c>
      <c r="F319" s="11">
        <v>2</v>
      </c>
      <c r="G319" s="11">
        <v>0</v>
      </c>
      <c r="H319" s="11">
        <v>0</v>
      </c>
      <c r="I319" s="207"/>
      <c r="K319" s="11"/>
      <c r="L319" s="11"/>
      <c r="M319" s="11"/>
      <c r="O319" s="190"/>
      <c r="P319" s="191"/>
      <c r="Q319" s="191"/>
      <c r="R319" s="192"/>
      <c r="U319" s="4"/>
      <c r="V319" s="4"/>
    </row>
    <row r="320" spans="1:22" x14ac:dyDescent="0.25">
      <c r="A320" s="55"/>
      <c r="B320" s="11"/>
      <c r="C320" s="11" t="s">
        <v>225</v>
      </c>
      <c r="D320" s="11"/>
      <c r="E320" s="225">
        <v>7027</v>
      </c>
      <c r="F320" s="11">
        <v>4</v>
      </c>
      <c r="G320" s="11">
        <v>0</v>
      </c>
      <c r="H320" s="11">
        <v>1</v>
      </c>
      <c r="I320" s="207"/>
      <c r="K320" s="11"/>
      <c r="L320" s="11"/>
      <c r="M320" s="11"/>
      <c r="O320" s="190"/>
      <c r="P320" s="191"/>
      <c r="Q320" s="191"/>
      <c r="R320" s="192"/>
      <c r="U320" s="4"/>
      <c r="V320" s="4"/>
    </row>
    <row r="321" spans="1:22" x14ac:dyDescent="0.25">
      <c r="A321" s="55"/>
      <c r="B321" s="11"/>
      <c r="C321" s="11" t="s">
        <v>226</v>
      </c>
      <c r="D321" s="11"/>
      <c r="E321" s="225">
        <v>8826</v>
      </c>
      <c r="F321" s="11">
        <v>2</v>
      </c>
      <c r="G321" s="11">
        <v>0</v>
      </c>
      <c r="H321" s="11">
        <v>0</v>
      </c>
      <c r="I321" s="207"/>
      <c r="K321" s="11"/>
      <c r="L321" s="11"/>
      <c r="M321" s="11"/>
      <c r="O321" s="190"/>
      <c r="P321" s="191"/>
      <c r="Q321" s="191"/>
      <c r="R321" s="192"/>
      <c r="U321" s="4"/>
      <c r="V321" s="4"/>
    </row>
    <row r="322" spans="1:22" x14ac:dyDescent="0.25">
      <c r="A322" s="55"/>
      <c r="B322" s="11"/>
      <c r="C322" s="11" t="s">
        <v>277</v>
      </c>
      <c r="D322" s="11"/>
      <c r="E322" s="225">
        <v>7838</v>
      </c>
      <c r="F322" s="11">
        <v>1</v>
      </c>
      <c r="G322" s="11">
        <v>0</v>
      </c>
      <c r="H322" s="11">
        <v>0</v>
      </c>
      <c r="I322" s="207"/>
      <c r="K322" s="11"/>
      <c r="L322" s="11"/>
      <c r="M322" s="11"/>
      <c r="O322" s="190"/>
      <c r="P322" s="191"/>
      <c r="Q322" s="191"/>
      <c r="R322" s="192"/>
      <c r="U322" s="4"/>
      <c r="V322" s="4"/>
    </row>
    <row r="323" spans="1:22" x14ac:dyDescent="0.25">
      <c r="A323" s="55"/>
      <c r="B323" s="11"/>
      <c r="C323" s="11" t="s">
        <v>227</v>
      </c>
      <c r="D323" s="11"/>
      <c r="E323" s="225">
        <v>7840</v>
      </c>
      <c r="F323" s="11">
        <v>16</v>
      </c>
      <c r="G323" s="11">
        <v>1</v>
      </c>
      <c r="H323" s="11">
        <v>0</v>
      </c>
      <c r="I323" s="207"/>
      <c r="K323" s="11"/>
      <c r="L323" s="11"/>
      <c r="M323" s="11"/>
      <c r="O323" s="190"/>
      <c r="P323" s="191"/>
      <c r="Q323" s="191"/>
      <c r="R323" s="192"/>
      <c r="U323" s="4"/>
      <c r="V323" s="4"/>
    </row>
    <row r="324" spans="1:22" x14ac:dyDescent="0.25">
      <c r="A324" s="55"/>
      <c r="B324" s="11"/>
      <c r="C324" s="11" t="s">
        <v>228</v>
      </c>
      <c r="D324" s="11"/>
      <c r="E324" s="225">
        <v>7419</v>
      </c>
      <c r="F324" s="11">
        <v>11</v>
      </c>
      <c r="G324" s="11">
        <v>0</v>
      </c>
      <c r="H324" s="11">
        <v>0</v>
      </c>
      <c r="I324" s="207"/>
      <c r="K324" s="11"/>
      <c r="L324" s="11"/>
      <c r="M324" s="11"/>
      <c r="O324" s="190"/>
      <c r="P324" s="191"/>
      <c r="Q324" s="191"/>
      <c r="R324" s="192"/>
      <c r="U324" s="4"/>
      <c r="V324" s="4"/>
    </row>
    <row r="325" spans="1:22" x14ac:dyDescent="0.25">
      <c r="A325" s="55"/>
      <c r="B325" s="11"/>
      <c r="C325" s="11" t="s">
        <v>329</v>
      </c>
      <c r="D325" s="11"/>
      <c r="E325" s="225">
        <v>8827</v>
      </c>
      <c r="F325" s="11">
        <v>5</v>
      </c>
      <c r="G325" s="11">
        <v>0</v>
      </c>
      <c r="H325" s="11">
        <v>0</v>
      </c>
      <c r="I325" s="207"/>
      <c r="K325" s="11"/>
      <c r="L325" s="11"/>
      <c r="M325" s="11"/>
      <c r="O325" s="190"/>
      <c r="P325" s="191"/>
      <c r="Q325" s="191"/>
      <c r="R325" s="192"/>
      <c r="U325" s="4"/>
      <c r="V325" s="4"/>
    </row>
    <row r="326" spans="1:22" x14ac:dyDescent="0.25">
      <c r="A326" s="55"/>
      <c r="B326" s="11"/>
      <c r="C326" s="11" t="s">
        <v>312</v>
      </c>
      <c r="D326" s="11"/>
      <c r="E326" s="225">
        <v>8829</v>
      </c>
      <c r="F326" s="11">
        <v>2</v>
      </c>
      <c r="G326" s="11">
        <v>0</v>
      </c>
      <c r="H326" s="11">
        <v>0</v>
      </c>
      <c r="I326" s="207"/>
      <c r="K326" s="11"/>
      <c r="L326" s="11"/>
      <c r="M326" s="11"/>
      <c r="O326" s="190"/>
      <c r="P326" s="191"/>
      <c r="Q326" s="191"/>
      <c r="R326" s="192"/>
      <c r="U326" s="4"/>
      <c r="V326" s="4"/>
    </row>
    <row r="327" spans="1:22" x14ac:dyDescent="0.25">
      <c r="A327" s="55"/>
      <c r="B327" s="11"/>
      <c r="C327" s="11" t="s">
        <v>230</v>
      </c>
      <c r="D327" s="11"/>
      <c r="E327" s="225">
        <v>7205</v>
      </c>
      <c r="F327" s="11">
        <v>17</v>
      </c>
      <c r="G327" s="11">
        <v>2</v>
      </c>
      <c r="H327" s="11">
        <v>0</v>
      </c>
      <c r="I327" s="207"/>
      <c r="K327" s="11"/>
      <c r="L327" s="11"/>
      <c r="M327" s="11"/>
      <c r="O327" s="190"/>
      <c r="P327" s="191"/>
      <c r="Q327" s="191"/>
      <c r="R327" s="192"/>
      <c r="U327" s="4"/>
      <c r="V327" s="4"/>
    </row>
    <row r="328" spans="1:22" x14ac:dyDescent="0.25">
      <c r="A328" s="55"/>
      <c r="B328" s="11"/>
      <c r="C328" s="11" t="s">
        <v>232</v>
      </c>
      <c r="D328" s="11"/>
      <c r="E328" s="225">
        <v>8830</v>
      </c>
      <c r="F328" s="11">
        <v>6</v>
      </c>
      <c r="G328" s="11">
        <v>1</v>
      </c>
      <c r="H328" s="11">
        <v>1</v>
      </c>
      <c r="I328" s="207"/>
      <c r="K328" s="11"/>
      <c r="L328" s="11"/>
      <c r="M328" s="11"/>
      <c r="O328" s="190"/>
      <c r="P328" s="191"/>
      <c r="Q328" s="191"/>
      <c r="R328" s="192"/>
      <c r="U328" s="4"/>
      <c r="V328" s="4"/>
    </row>
    <row r="329" spans="1:22" x14ac:dyDescent="0.25">
      <c r="A329" s="55"/>
      <c r="B329" s="11"/>
      <c r="C329" s="11" t="s">
        <v>233</v>
      </c>
      <c r="D329" s="11"/>
      <c r="E329" s="225">
        <v>8832</v>
      </c>
      <c r="F329" s="11">
        <v>1</v>
      </c>
      <c r="G329" s="11">
        <v>0</v>
      </c>
      <c r="H329" s="11">
        <v>0</v>
      </c>
      <c r="I329" s="207"/>
      <c r="K329" s="11"/>
      <c r="L329" s="11"/>
      <c r="M329" s="11"/>
      <c r="O329" s="190"/>
      <c r="P329" s="191"/>
      <c r="Q329" s="191"/>
      <c r="R329" s="192"/>
      <c r="U329" s="4"/>
      <c r="V329" s="4"/>
    </row>
    <row r="330" spans="1:22" x14ac:dyDescent="0.25">
      <c r="A330" s="55"/>
      <c r="B330" s="11"/>
      <c r="C330" s="11" t="s">
        <v>234</v>
      </c>
      <c r="D330" s="11"/>
      <c r="E330" s="225">
        <v>7033</v>
      </c>
      <c r="F330" s="11">
        <v>15</v>
      </c>
      <c r="G330" s="11">
        <v>1</v>
      </c>
      <c r="H330" s="11">
        <v>0</v>
      </c>
      <c r="I330" s="207"/>
      <c r="K330" s="11"/>
      <c r="L330" s="11"/>
      <c r="M330" s="11"/>
      <c r="O330" s="190"/>
      <c r="P330" s="191"/>
      <c r="Q330" s="191"/>
      <c r="R330" s="192"/>
      <c r="U330" s="4"/>
      <c r="V330" s="4"/>
    </row>
    <row r="331" spans="1:22" x14ac:dyDescent="0.25">
      <c r="A331" s="55"/>
      <c r="B331" s="11"/>
      <c r="C331" s="11" t="s">
        <v>234</v>
      </c>
      <c r="D331" s="11"/>
      <c r="E331" s="225">
        <v>7083</v>
      </c>
      <c r="F331" s="11">
        <v>1</v>
      </c>
      <c r="G331" s="11">
        <v>0</v>
      </c>
      <c r="H331" s="11">
        <v>0</v>
      </c>
      <c r="I331" s="207"/>
      <c r="K331" s="11"/>
      <c r="L331" s="11"/>
      <c r="M331" s="11"/>
      <c r="O331" s="190"/>
      <c r="P331" s="191"/>
      <c r="Q331" s="191"/>
      <c r="R331" s="192"/>
      <c r="U331" s="4"/>
      <c r="V331" s="4"/>
    </row>
    <row r="332" spans="1:22" x14ac:dyDescent="0.25">
      <c r="A332" s="55"/>
      <c r="B332" s="11"/>
      <c r="C332" s="11" t="s">
        <v>341</v>
      </c>
      <c r="D332" s="11"/>
      <c r="E332" s="225">
        <v>8825</v>
      </c>
      <c r="F332" s="11">
        <v>1</v>
      </c>
      <c r="G332" s="11">
        <v>0</v>
      </c>
      <c r="H332" s="11">
        <v>0</v>
      </c>
      <c r="I332" s="207"/>
      <c r="K332" s="11"/>
      <c r="L332" s="11"/>
      <c r="M332" s="11"/>
      <c r="O332" s="190"/>
      <c r="P332" s="191"/>
      <c r="Q332" s="191"/>
      <c r="R332" s="192"/>
      <c r="U332" s="4"/>
      <c r="V332" s="4"/>
    </row>
    <row r="333" spans="1:22" x14ac:dyDescent="0.25">
      <c r="A333" s="55"/>
      <c r="B333" s="11"/>
      <c r="C333" s="11" t="s">
        <v>280</v>
      </c>
      <c r="D333" s="11"/>
      <c r="E333" s="225">
        <v>7848</v>
      </c>
      <c r="F333" s="11">
        <v>4</v>
      </c>
      <c r="G333" s="11">
        <v>0</v>
      </c>
      <c r="H333" s="11">
        <v>0</v>
      </c>
      <c r="I333" s="207"/>
      <c r="K333" s="11"/>
      <c r="L333" s="11"/>
      <c r="M333" s="11"/>
      <c r="O333" s="190"/>
      <c r="P333" s="191"/>
      <c r="Q333" s="191"/>
      <c r="R333" s="192"/>
      <c r="U333" s="4"/>
      <c r="V333" s="4"/>
    </row>
    <row r="334" spans="1:22" x14ac:dyDescent="0.25">
      <c r="A334" s="55"/>
      <c r="B334" s="11"/>
      <c r="C334" s="11" t="s">
        <v>235</v>
      </c>
      <c r="D334" s="11"/>
      <c r="E334" s="225">
        <v>8530</v>
      </c>
      <c r="F334" s="11">
        <v>12</v>
      </c>
      <c r="G334" s="11">
        <v>1</v>
      </c>
      <c r="H334" s="11">
        <v>0</v>
      </c>
      <c r="I334" s="207"/>
      <c r="K334" s="11"/>
      <c r="L334" s="11"/>
      <c r="M334" s="11"/>
      <c r="O334" s="190"/>
      <c r="P334" s="191"/>
      <c r="Q334" s="191"/>
      <c r="R334" s="192"/>
      <c r="U334" s="4"/>
      <c r="V334" s="4"/>
    </row>
    <row r="335" spans="1:22" x14ac:dyDescent="0.25">
      <c r="A335" s="55"/>
      <c r="B335" s="11"/>
      <c r="C335" s="11" t="s">
        <v>236</v>
      </c>
      <c r="D335" s="11"/>
      <c r="E335" s="225">
        <v>8833</v>
      </c>
      <c r="F335" s="11">
        <v>10</v>
      </c>
      <c r="G335" s="11">
        <v>0</v>
      </c>
      <c r="H335" s="11">
        <v>0</v>
      </c>
      <c r="I335" s="207"/>
      <c r="K335" s="11"/>
      <c r="L335" s="11"/>
      <c r="M335" s="11"/>
      <c r="O335" s="190"/>
      <c r="P335" s="191"/>
      <c r="Q335" s="191"/>
      <c r="R335" s="192"/>
      <c r="U335" s="4"/>
      <c r="V335" s="4"/>
    </row>
    <row r="336" spans="1:22" x14ac:dyDescent="0.25">
      <c r="A336" s="55"/>
      <c r="B336" s="11"/>
      <c r="C336" s="11" t="s">
        <v>237</v>
      </c>
      <c r="D336" s="11"/>
      <c r="E336" s="225">
        <v>7036</v>
      </c>
      <c r="F336" s="11">
        <v>49</v>
      </c>
      <c r="G336" s="11">
        <v>6</v>
      </c>
      <c r="H336" s="11">
        <v>2</v>
      </c>
      <c r="I336" s="207"/>
      <c r="K336" s="11"/>
      <c r="L336" s="11"/>
      <c r="M336" s="11"/>
      <c r="O336" s="190"/>
      <c r="P336" s="191"/>
      <c r="Q336" s="191"/>
      <c r="R336" s="192"/>
      <c r="U336" s="4"/>
      <c r="V336" s="4"/>
    </row>
    <row r="337" spans="1:22" x14ac:dyDescent="0.25">
      <c r="A337" s="55"/>
      <c r="B337" s="11"/>
      <c r="C337" s="11" t="s">
        <v>238</v>
      </c>
      <c r="D337" s="11"/>
      <c r="E337" s="225">
        <v>7853</v>
      </c>
      <c r="F337" s="11">
        <v>3</v>
      </c>
      <c r="G337" s="11">
        <v>0</v>
      </c>
      <c r="H337" s="11">
        <v>0</v>
      </c>
      <c r="I337" s="207"/>
      <c r="K337" s="11"/>
      <c r="L337" s="11"/>
      <c r="M337" s="11"/>
      <c r="O337" s="190"/>
      <c r="P337" s="191"/>
      <c r="Q337" s="191"/>
      <c r="R337" s="192"/>
      <c r="U337" s="4"/>
      <c r="V337" s="4"/>
    </row>
    <row r="338" spans="1:22" x14ac:dyDescent="0.25">
      <c r="A338" s="55"/>
      <c r="B338" s="11"/>
      <c r="C338" s="11" t="s">
        <v>331</v>
      </c>
      <c r="D338" s="11"/>
      <c r="E338" s="225">
        <v>7428</v>
      </c>
      <c r="F338" s="11">
        <v>1</v>
      </c>
      <c r="G338" s="11">
        <v>0</v>
      </c>
      <c r="H338" s="11">
        <v>0</v>
      </c>
      <c r="I338" s="207"/>
      <c r="K338" s="11"/>
      <c r="L338" s="11"/>
      <c r="M338" s="11"/>
      <c r="O338" s="190"/>
      <c r="P338" s="191"/>
      <c r="Q338" s="191"/>
      <c r="R338" s="192"/>
      <c r="U338" s="4"/>
      <c r="V338" s="4"/>
    </row>
    <row r="339" spans="1:22" x14ac:dyDescent="0.25">
      <c r="A339" s="55"/>
      <c r="B339" s="11"/>
      <c r="C339" s="11" t="s">
        <v>240</v>
      </c>
      <c r="D339" s="11"/>
      <c r="E339" s="225">
        <v>8840</v>
      </c>
      <c r="F339" s="11">
        <v>23</v>
      </c>
      <c r="G339" s="11">
        <v>0</v>
      </c>
      <c r="H339" s="11">
        <v>0</v>
      </c>
      <c r="I339" s="207"/>
      <c r="K339" s="11"/>
      <c r="L339" s="11"/>
      <c r="M339" s="11"/>
      <c r="O339" s="190"/>
      <c r="P339" s="191"/>
      <c r="Q339" s="191"/>
      <c r="R339" s="192"/>
      <c r="U339" s="4"/>
      <c r="V339" s="4"/>
    </row>
    <row r="340" spans="1:22" x14ac:dyDescent="0.25">
      <c r="A340" s="55"/>
      <c r="B340" s="11"/>
      <c r="C340" s="11" t="s">
        <v>241</v>
      </c>
      <c r="D340" s="11"/>
      <c r="E340" s="225">
        <v>8848</v>
      </c>
      <c r="F340" s="11">
        <v>1</v>
      </c>
      <c r="G340" s="11">
        <v>0</v>
      </c>
      <c r="H340" s="11">
        <v>0</v>
      </c>
      <c r="I340" s="207"/>
      <c r="K340" s="11"/>
      <c r="L340" s="11"/>
      <c r="M340" s="11"/>
      <c r="O340" s="190"/>
      <c r="P340" s="191"/>
      <c r="Q340" s="191"/>
      <c r="R340" s="192"/>
      <c r="U340" s="4"/>
      <c r="V340" s="4"/>
    </row>
    <row r="341" spans="1:22" x14ac:dyDescent="0.25">
      <c r="A341" s="55"/>
      <c r="B341" s="11"/>
      <c r="C341" s="11" t="s">
        <v>242</v>
      </c>
      <c r="D341" s="11"/>
      <c r="E341" s="225">
        <v>7092</v>
      </c>
      <c r="F341" s="11">
        <v>1</v>
      </c>
      <c r="G341" s="11">
        <v>0</v>
      </c>
      <c r="H341" s="11">
        <v>0</v>
      </c>
      <c r="I341" s="207"/>
      <c r="K341" s="11"/>
      <c r="L341" s="11"/>
      <c r="M341" s="11"/>
      <c r="O341" s="190"/>
      <c r="P341" s="191"/>
      <c r="Q341" s="191"/>
      <c r="R341" s="192"/>
      <c r="U341" s="4"/>
      <c r="V341" s="4"/>
    </row>
    <row r="342" spans="1:22" x14ac:dyDescent="0.25">
      <c r="A342" s="55"/>
      <c r="B342" s="11"/>
      <c r="C342" s="11" t="s">
        <v>243</v>
      </c>
      <c r="D342" s="11"/>
      <c r="E342" s="225">
        <v>7860</v>
      </c>
      <c r="F342" s="11">
        <v>4</v>
      </c>
      <c r="G342" s="11">
        <v>0</v>
      </c>
      <c r="H342" s="11">
        <v>0</v>
      </c>
      <c r="I342" s="207"/>
      <c r="K342" s="11"/>
      <c r="L342" s="11"/>
      <c r="M342" s="11"/>
      <c r="O342" s="190"/>
      <c r="P342" s="191"/>
      <c r="Q342" s="191"/>
      <c r="R342" s="192"/>
      <c r="U342" s="4"/>
      <c r="V342" s="4"/>
    </row>
    <row r="343" spans="1:22" x14ac:dyDescent="0.25">
      <c r="A343" s="55"/>
      <c r="B343" s="11"/>
      <c r="C343" s="11" t="s">
        <v>288</v>
      </c>
      <c r="D343" s="11"/>
      <c r="E343" s="225">
        <v>7439</v>
      </c>
      <c r="F343" s="11">
        <v>3</v>
      </c>
      <c r="G343" s="11">
        <v>0</v>
      </c>
      <c r="H343" s="11">
        <v>0</v>
      </c>
      <c r="I343" s="207"/>
      <c r="K343" s="11"/>
      <c r="L343" s="11"/>
      <c r="M343" s="11"/>
      <c r="O343" s="190"/>
      <c r="P343" s="191"/>
      <c r="Q343" s="191"/>
      <c r="R343" s="192"/>
      <c r="U343" s="4"/>
      <c r="V343" s="4"/>
    </row>
    <row r="344" spans="1:22" x14ac:dyDescent="0.25">
      <c r="A344" s="55"/>
      <c r="B344" s="11"/>
      <c r="C344" s="11" t="s">
        <v>244</v>
      </c>
      <c r="D344" s="11"/>
      <c r="E344" s="225">
        <v>8534</v>
      </c>
      <c r="F344" s="11">
        <v>2</v>
      </c>
      <c r="G344" s="11">
        <v>0</v>
      </c>
      <c r="H344" s="11">
        <v>0</v>
      </c>
      <c r="I344" s="207"/>
      <c r="K344" s="11"/>
      <c r="L344" s="11"/>
      <c r="M344" s="11"/>
      <c r="O344" s="190"/>
      <c r="P344" s="191"/>
      <c r="Q344" s="191"/>
      <c r="R344" s="192"/>
      <c r="U344" s="4"/>
      <c r="V344" s="4"/>
    </row>
    <row r="345" spans="1:22" x14ac:dyDescent="0.25">
      <c r="A345" s="55"/>
      <c r="B345" s="11"/>
      <c r="C345" s="11" t="s">
        <v>245</v>
      </c>
      <c r="D345" s="11"/>
      <c r="E345" s="225">
        <v>8861</v>
      </c>
      <c r="F345" s="11">
        <v>84</v>
      </c>
      <c r="G345" s="11">
        <v>4</v>
      </c>
      <c r="H345" s="11">
        <v>1</v>
      </c>
      <c r="I345" s="207"/>
      <c r="K345" s="11"/>
      <c r="L345" s="11"/>
      <c r="M345" s="11"/>
      <c r="O345" s="190"/>
      <c r="P345" s="191"/>
      <c r="Q345" s="191"/>
      <c r="R345" s="192"/>
      <c r="U345" s="4"/>
      <c r="V345" s="4"/>
    </row>
    <row r="346" spans="1:22" x14ac:dyDescent="0.25">
      <c r="A346" s="55"/>
      <c r="B346" s="11"/>
      <c r="C346" s="11" t="s">
        <v>245</v>
      </c>
      <c r="D346" s="11"/>
      <c r="E346" s="225">
        <v>8863</v>
      </c>
      <c r="F346" s="11">
        <v>1</v>
      </c>
      <c r="G346" s="11">
        <v>0</v>
      </c>
      <c r="H346" s="11">
        <v>0</v>
      </c>
      <c r="I346" s="207"/>
      <c r="K346" s="11"/>
      <c r="L346" s="11"/>
      <c r="M346" s="11"/>
      <c r="O346" s="190"/>
      <c r="P346" s="191"/>
      <c r="Q346" s="191"/>
      <c r="R346" s="192"/>
      <c r="U346" s="4"/>
      <c r="V346" s="4"/>
    </row>
    <row r="347" spans="1:22" x14ac:dyDescent="0.25">
      <c r="A347" s="55"/>
      <c r="B347" s="11"/>
      <c r="C347" s="11" t="s">
        <v>246</v>
      </c>
      <c r="D347" s="11"/>
      <c r="E347" s="225">
        <v>8865</v>
      </c>
      <c r="F347" s="11">
        <v>16</v>
      </c>
      <c r="G347" s="11">
        <v>2</v>
      </c>
      <c r="H347" s="11">
        <v>1</v>
      </c>
      <c r="I347" s="207"/>
      <c r="K347" s="11"/>
      <c r="L347" s="11"/>
      <c r="M347" s="11"/>
      <c r="O347" s="190"/>
      <c r="P347" s="191"/>
      <c r="Q347" s="191"/>
      <c r="R347" s="192"/>
      <c r="U347" s="4"/>
      <c r="V347" s="4"/>
    </row>
    <row r="348" spans="1:22" x14ac:dyDescent="0.25">
      <c r="A348" s="55"/>
      <c r="B348" s="11"/>
      <c r="C348" s="11" t="s">
        <v>247</v>
      </c>
      <c r="D348" s="11"/>
      <c r="E348" s="225">
        <v>7064</v>
      </c>
      <c r="F348" s="11">
        <v>2</v>
      </c>
      <c r="G348" s="11">
        <v>0</v>
      </c>
      <c r="H348" s="11">
        <v>0</v>
      </c>
      <c r="I348" s="207"/>
      <c r="K348" s="11"/>
      <c r="L348" s="11"/>
      <c r="M348" s="11"/>
      <c r="O348" s="190"/>
      <c r="P348" s="191"/>
      <c r="Q348" s="191"/>
      <c r="R348" s="192"/>
      <c r="U348" s="4"/>
      <c r="V348" s="4"/>
    </row>
    <row r="349" spans="1:22" x14ac:dyDescent="0.25">
      <c r="A349" s="55"/>
      <c r="B349" s="11"/>
      <c r="C349" s="11" t="s">
        <v>317</v>
      </c>
      <c r="D349" s="11"/>
      <c r="E349" s="225">
        <v>8540</v>
      </c>
      <c r="F349" s="11">
        <v>1</v>
      </c>
      <c r="G349" s="11">
        <v>0</v>
      </c>
      <c r="H349" s="11">
        <v>0</v>
      </c>
      <c r="I349" s="207"/>
      <c r="K349" s="11"/>
      <c r="L349" s="11"/>
      <c r="M349" s="11"/>
      <c r="O349" s="190"/>
      <c r="P349" s="191"/>
      <c r="Q349" s="191"/>
      <c r="R349" s="192"/>
      <c r="U349" s="4"/>
      <c r="V349" s="4"/>
    </row>
    <row r="350" spans="1:22" x14ac:dyDescent="0.25">
      <c r="A350" s="55"/>
      <c r="B350" s="11"/>
      <c r="C350" s="11" t="s">
        <v>248</v>
      </c>
      <c r="D350" s="11"/>
      <c r="E350" s="225">
        <v>7065</v>
      </c>
      <c r="F350" s="11">
        <v>13</v>
      </c>
      <c r="G350" s="11">
        <v>2</v>
      </c>
      <c r="H350" s="11">
        <v>0</v>
      </c>
      <c r="I350" s="207"/>
      <c r="K350" s="11"/>
      <c r="L350" s="11"/>
      <c r="M350" s="11"/>
      <c r="O350" s="190"/>
      <c r="P350" s="191"/>
      <c r="Q350" s="191"/>
      <c r="R350" s="192"/>
      <c r="U350" s="4"/>
      <c r="V350" s="4"/>
    </row>
    <row r="351" spans="1:22" x14ac:dyDescent="0.25">
      <c r="A351" s="55"/>
      <c r="B351" s="11"/>
      <c r="C351" s="11" t="s">
        <v>249</v>
      </c>
      <c r="D351" s="11"/>
      <c r="E351" s="225">
        <v>8822</v>
      </c>
      <c r="F351" s="11">
        <v>2</v>
      </c>
      <c r="G351" s="11">
        <v>0</v>
      </c>
      <c r="H351" s="11">
        <v>0</v>
      </c>
      <c r="I351" s="207"/>
      <c r="K351" s="11"/>
      <c r="L351" s="11"/>
      <c r="M351" s="11"/>
      <c r="O351" s="190"/>
      <c r="P351" s="191"/>
      <c r="Q351" s="191"/>
      <c r="R351" s="192"/>
      <c r="U351" s="4"/>
      <c r="V351" s="4"/>
    </row>
    <row r="352" spans="1:22" x14ac:dyDescent="0.25">
      <c r="A352" s="55"/>
      <c r="B352" s="11"/>
      <c r="C352" s="11" t="s">
        <v>250</v>
      </c>
      <c r="D352" s="11"/>
      <c r="E352" s="225">
        <v>8551</v>
      </c>
      <c r="F352" s="11">
        <v>2</v>
      </c>
      <c r="G352" s="11">
        <v>0</v>
      </c>
      <c r="H352" s="11">
        <v>0</v>
      </c>
      <c r="I352" s="207"/>
      <c r="K352" s="11"/>
      <c r="L352" s="11"/>
      <c r="M352" s="11"/>
      <c r="O352" s="190"/>
      <c r="P352" s="191"/>
      <c r="Q352" s="191"/>
      <c r="R352" s="192"/>
      <c r="U352" s="4"/>
      <c r="V352" s="4"/>
    </row>
    <row r="353" spans="1:22" x14ac:dyDescent="0.25">
      <c r="A353" s="55"/>
      <c r="B353" s="11"/>
      <c r="C353" s="11" t="s">
        <v>251</v>
      </c>
      <c r="D353" s="11"/>
      <c r="E353" s="225">
        <v>7204</v>
      </c>
      <c r="F353" s="11">
        <v>14</v>
      </c>
      <c r="G353" s="11">
        <v>0</v>
      </c>
      <c r="H353" s="11">
        <v>0</v>
      </c>
      <c r="I353" s="207"/>
      <c r="K353" s="11"/>
      <c r="L353" s="11"/>
      <c r="M353" s="11"/>
      <c r="O353" s="190"/>
      <c r="P353" s="191"/>
      <c r="Q353" s="191"/>
      <c r="R353" s="192"/>
      <c r="U353" s="4"/>
      <c r="V353" s="4"/>
    </row>
    <row r="354" spans="1:22" x14ac:dyDescent="0.25">
      <c r="A354" s="55"/>
      <c r="B354" s="11"/>
      <c r="C354" s="11" t="s">
        <v>252</v>
      </c>
      <c r="D354" s="11"/>
      <c r="E354" s="225">
        <v>7203</v>
      </c>
      <c r="F354" s="11">
        <v>20</v>
      </c>
      <c r="G354" s="11">
        <v>1</v>
      </c>
      <c r="H354" s="11">
        <v>1</v>
      </c>
      <c r="I354" s="207"/>
      <c r="K354" s="11"/>
      <c r="L354" s="11"/>
      <c r="M354" s="11"/>
      <c r="O354" s="190"/>
      <c r="P354" s="191"/>
      <c r="Q354" s="191"/>
      <c r="R354" s="192"/>
      <c r="U354" s="4"/>
      <c r="V354" s="4"/>
    </row>
    <row r="355" spans="1:22" x14ac:dyDescent="0.25">
      <c r="A355" s="55"/>
      <c r="B355" s="11"/>
      <c r="C355" s="11" t="s">
        <v>253</v>
      </c>
      <c r="D355" s="11"/>
      <c r="E355" s="225">
        <v>7076</v>
      </c>
      <c r="F355" s="11">
        <v>11</v>
      </c>
      <c r="G355" s="11">
        <v>1</v>
      </c>
      <c r="H355" s="11">
        <v>0</v>
      </c>
      <c r="I355" s="207"/>
      <c r="K355" s="11"/>
      <c r="L355" s="11"/>
      <c r="M355" s="11"/>
      <c r="O355" s="190"/>
      <c r="P355" s="191"/>
      <c r="Q355" s="191"/>
      <c r="R355" s="192"/>
      <c r="U355" s="4"/>
      <c r="V355" s="4"/>
    </row>
    <row r="356" spans="1:22" x14ac:dyDescent="0.25">
      <c r="A356" s="55"/>
      <c r="B356" s="11"/>
      <c r="C356" s="11" t="s">
        <v>254</v>
      </c>
      <c r="D356" s="11"/>
      <c r="E356" s="225">
        <v>7077</v>
      </c>
      <c r="F356" s="11">
        <v>1</v>
      </c>
      <c r="G356" s="11">
        <v>0</v>
      </c>
      <c r="H356" s="11">
        <v>0</v>
      </c>
      <c r="I356" s="207"/>
      <c r="K356" s="11"/>
      <c r="L356" s="11"/>
      <c r="M356" s="11"/>
      <c r="O356" s="190"/>
      <c r="P356" s="191"/>
      <c r="Q356" s="191"/>
      <c r="R356" s="192"/>
      <c r="U356" s="4"/>
      <c r="V356" s="4"/>
    </row>
    <row r="357" spans="1:22" x14ac:dyDescent="0.25">
      <c r="A357" s="55"/>
      <c r="B357" s="11"/>
      <c r="C357" s="11" t="s">
        <v>255</v>
      </c>
      <c r="D357" s="11"/>
      <c r="E357" s="225">
        <v>7871</v>
      </c>
      <c r="F357" s="11">
        <v>5</v>
      </c>
      <c r="G357" s="11">
        <v>0</v>
      </c>
      <c r="H357" s="11">
        <v>0</v>
      </c>
      <c r="I357" s="207"/>
      <c r="K357" s="11"/>
      <c r="L357" s="11"/>
      <c r="M357" s="11"/>
      <c r="O357" s="190"/>
      <c r="P357" s="191"/>
      <c r="Q357" s="191"/>
      <c r="R357" s="192"/>
      <c r="U357" s="4"/>
      <c r="V357" s="4"/>
    </row>
    <row r="358" spans="1:22" x14ac:dyDescent="0.25">
      <c r="A358" s="55"/>
      <c r="B358" s="11"/>
      <c r="C358" s="11" t="s">
        <v>256</v>
      </c>
      <c r="D358" s="11"/>
      <c r="E358" s="225">
        <v>8886</v>
      </c>
      <c r="F358" s="11">
        <v>0</v>
      </c>
      <c r="G358" s="11">
        <v>1</v>
      </c>
      <c r="H358" s="11">
        <v>0</v>
      </c>
      <c r="I358" s="207"/>
      <c r="K358" s="11"/>
      <c r="L358" s="11"/>
      <c r="M358" s="11"/>
      <c r="O358" s="190"/>
      <c r="P358" s="191"/>
      <c r="Q358" s="191"/>
      <c r="R358" s="192"/>
      <c r="U358" s="4"/>
      <c r="V358" s="4"/>
    </row>
    <row r="359" spans="1:22" x14ac:dyDescent="0.25">
      <c r="A359" s="55"/>
      <c r="B359" s="11"/>
      <c r="C359" s="11" t="s">
        <v>269</v>
      </c>
      <c r="D359" s="11"/>
      <c r="E359" s="225">
        <v>8559</v>
      </c>
      <c r="F359" s="11">
        <v>2</v>
      </c>
      <c r="G359" s="11">
        <v>0</v>
      </c>
      <c r="H359" s="11">
        <v>0</v>
      </c>
      <c r="I359" s="207"/>
      <c r="K359" s="11"/>
      <c r="L359" s="11"/>
      <c r="M359" s="11"/>
      <c r="O359" s="190"/>
      <c r="P359" s="191"/>
      <c r="Q359" s="191"/>
      <c r="R359" s="192"/>
      <c r="U359" s="4"/>
      <c r="V359" s="4"/>
    </row>
    <row r="360" spans="1:22" x14ac:dyDescent="0.25">
      <c r="A360" s="55"/>
      <c r="B360" s="11"/>
      <c r="C360" s="11" t="s">
        <v>257</v>
      </c>
      <c r="D360" s="11"/>
      <c r="E360" s="225">
        <v>7461</v>
      </c>
      <c r="F360" s="11">
        <v>5</v>
      </c>
      <c r="G360" s="11">
        <v>0</v>
      </c>
      <c r="H360" s="11">
        <v>0</v>
      </c>
      <c r="I360" s="207"/>
      <c r="K360" s="11"/>
      <c r="L360" s="11"/>
      <c r="M360" s="11"/>
      <c r="O360" s="190"/>
      <c r="P360" s="191"/>
      <c r="Q360" s="191"/>
      <c r="R360" s="192"/>
      <c r="U360" s="4"/>
      <c r="V360" s="4"/>
    </row>
    <row r="361" spans="1:22" x14ac:dyDescent="0.25">
      <c r="A361" s="55"/>
      <c r="B361" s="11"/>
      <c r="C361" s="11" t="s">
        <v>335</v>
      </c>
      <c r="D361" s="11"/>
      <c r="E361" s="225">
        <v>8887</v>
      </c>
      <c r="F361" s="11">
        <v>1</v>
      </c>
      <c r="G361" s="11">
        <v>0</v>
      </c>
      <c r="H361" s="11">
        <v>0</v>
      </c>
      <c r="I361" s="207"/>
      <c r="K361" s="11"/>
      <c r="L361" s="11"/>
      <c r="M361" s="11"/>
      <c r="O361" s="190"/>
      <c r="P361" s="191"/>
      <c r="Q361" s="191"/>
      <c r="R361" s="192"/>
      <c r="U361" s="4"/>
      <c r="V361" s="4"/>
    </row>
    <row r="362" spans="1:22" x14ac:dyDescent="0.25">
      <c r="A362" s="55"/>
      <c r="B362" s="11"/>
      <c r="C362" s="11" t="s">
        <v>309</v>
      </c>
      <c r="D362" s="11"/>
      <c r="E362" s="225">
        <v>8560</v>
      </c>
      <c r="F362" s="11">
        <v>1</v>
      </c>
      <c r="G362" s="11">
        <v>0</v>
      </c>
      <c r="H362" s="11">
        <v>0</v>
      </c>
      <c r="I362" s="207"/>
      <c r="K362" s="11"/>
      <c r="L362" s="11"/>
      <c r="M362" s="11"/>
      <c r="O362" s="190"/>
      <c r="P362" s="191"/>
      <c r="Q362" s="191"/>
      <c r="R362" s="192"/>
      <c r="U362" s="4"/>
      <c r="V362" s="4"/>
    </row>
    <row r="363" spans="1:22" x14ac:dyDescent="0.25">
      <c r="A363" s="55"/>
      <c r="B363" s="11"/>
      <c r="C363" s="11" t="s">
        <v>258</v>
      </c>
      <c r="D363" s="11"/>
      <c r="E363" s="225">
        <v>7083</v>
      </c>
      <c r="F363" s="11">
        <v>36</v>
      </c>
      <c r="G363" s="11">
        <v>1</v>
      </c>
      <c r="H363" s="11">
        <v>2</v>
      </c>
      <c r="I363" s="207"/>
      <c r="K363" s="11"/>
      <c r="L363" s="11"/>
      <c r="M363" s="11"/>
      <c r="O363" s="190"/>
      <c r="P363" s="191"/>
      <c r="Q363" s="191"/>
      <c r="R363" s="192"/>
      <c r="U363" s="4"/>
      <c r="V363" s="4"/>
    </row>
    <row r="364" spans="1:22" x14ac:dyDescent="0.25">
      <c r="A364" s="55"/>
      <c r="B364" s="11"/>
      <c r="C364" s="11" t="s">
        <v>259</v>
      </c>
      <c r="D364" s="11"/>
      <c r="E364" s="225">
        <v>7088</v>
      </c>
      <c r="F364" s="11">
        <v>3</v>
      </c>
      <c r="G364" s="11">
        <v>0</v>
      </c>
      <c r="H364" s="11">
        <v>0</v>
      </c>
      <c r="I364" s="207"/>
      <c r="K364" s="11"/>
      <c r="L364" s="11"/>
      <c r="M364" s="11"/>
      <c r="O364" s="190"/>
      <c r="P364" s="191"/>
      <c r="Q364" s="191"/>
      <c r="R364" s="192"/>
      <c r="U364" s="4"/>
      <c r="V364" s="4"/>
    </row>
    <row r="365" spans="1:22" x14ac:dyDescent="0.25">
      <c r="A365" s="55"/>
      <c r="B365" s="11"/>
      <c r="C365" s="11" t="s">
        <v>260</v>
      </c>
      <c r="D365" s="11"/>
      <c r="E365" s="225">
        <v>7462</v>
      </c>
      <c r="F365" s="11">
        <v>5</v>
      </c>
      <c r="G365" s="11">
        <v>0</v>
      </c>
      <c r="H365" s="11">
        <v>0</v>
      </c>
      <c r="I365" s="207"/>
      <c r="K365" s="11"/>
      <c r="L365" s="11"/>
      <c r="M365" s="11"/>
      <c r="O365" s="190"/>
      <c r="P365" s="191"/>
      <c r="Q365" s="191"/>
      <c r="R365" s="192"/>
      <c r="U365" s="4"/>
      <c r="V365" s="4"/>
    </row>
    <row r="366" spans="1:22" x14ac:dyDescent="0.25">
      <c r="A366" s="55"/>
      <c r="B366" s="11"/>
      <c r="C366" s="11" t="s">
        <v>300</v>
      </c>
      <c r="D366" s="11"/>
      <c r="E366" s="225">
        <v>7882</v>
      </c>
      <c r="F366" s="11">
        <v>1</v>
      </c>
      <c r="G366" s="11">
        <v>0</v>
      </c>
      <c r="H366" s="11">
        <v>0</v>
      </c>
      <c r="I366" s="207"/>
      <c r="K366" s="11"/>
      <c r="L366" s="11"/>
      <c r="M366" s="11"/>
      <c r="O366" s="190"/>
      <c r="P366" s="191"/>
      <c r="Q366" s="191"/>
      <c r="R366" s="192"/>
      <c r="U366" s="4"/>
      <c r="V366" s="4"/>
    </row>
    <row r="367" spans="1:22" x14ac:dyDescent="0.25">
      <c r="A367" s="55"/>
      <c r="B367" s="11"/>
      <c r="C367" s="11" t="s">
        <v>261</v>
      </c>
      <c r="D367" s="11"/>
      <c r="E367" s="225">
        <v>7882</v>
      </c>
      <c r="F367" s="11">
        <v>6</v>
      </c>
      <c r="G367" s="11">
        <v>1</v>
      </c>
      <c r="H367" s="11">
        <v>0</v>
      </c>
      <c r="I367" s="207"/>
      <c r="K367" s="11"/>
      <c r="L367" s="11"/>
      <c r="M367" s="11"/>
      <c r="O367" s="190"/>
      <c r="P367" s="191"/>
      <c r="Q367" s="191"/>
      <c r="R367" s="192"/>
      <c r="U367" s="4"/>
      <c r="V367" s="4"/>
    </row>
    <row r="368" spans="1:22" x14ac:dyDescent="0.25">
      <c r="A368" s="55"/>
      <c r="B368" s="11"/>
      <c r="C368" s="11" t="s">
        <v>336</v>
      </c>
      <c r="D368" s="11"/>
      <c r="E368" s="225">
        <v>8530</v>
      </c>
      <c r="F368" s="11">
        <v>1</v>
      </c>
      <c r="G368" s="11">
        <v>0</v>
      </c>
      <c r="H368" s="11">
        <v>0</v>
      </c>
      <c r="I368" s="207"/>
      <c r="K368" s="11"/>
      <c r="L368" s="11"/>
      <c r="M368" s="11"/>
      <c r="O368" s="190"/>
      <c r="P368" s="191"/>
      <c r="Q368" s="191"/>
      <c r="R368" s="192"/>
      <c r="U368" s="4"/>
      <c r="V368" s="4"/>
    </row>
    <row r="369" spans="1:16383" x14ac:dyDescent="0.25">
      <c r="A369" s="55"/>
      <c r="B369" s="11"/>
      <c r="C369" s="11" t="s">
        <v>262</v>
      </c>
      <c r="D369" s="11"/>
      <c r="E369" s="225">
        <v>7090</v>
      </c>
      <c r="F369" s="11">
        <v>12</v>
      </c>
      <c r="G369" s="11">
        <v>1</v>
      </c>
      <c r="H369" s="11">
        <v>0</v>
      </c>
      <c r="I369" s="207"/>
      <c r="K369" s="11"/>
      <c r="L369" s="11"/>
      <c r="M369" s="11"/>
      <c r="O369" s="190"/>
      <c r="P369" s="191"/>
      <c r="Q369" s="191"/>
      <c r="R369" s="192"/>
      <c r="U369" s="4"/>
      <c r="V369" s="4"/>
    </row>
    <row r="370" spans="1:16383" x14ac:dyDescent="0.25">
      <c r="A370" s="55"/>
      <c r="B370" s="11"/>
      <c r="C370" s="11" t="s">
        <v>263</v>
      </c>
      <c r="D370" s="11"/>
      <c r="E370" s="225">
        <v>7077</v>
      </c>
      <c r="F370" s="11">
        <v>1</v>
      </c>
      <c r="G370" s="11">
        <v>0</v>
      </c>
      <c r="H370" s="11">
        <v>0</v>
      </c>
      <c r="I370" s="207"/>
      <c r="K370" s="11"/>
      <c r="L370" s="11"/>
      <c r="M370" s="11"/>
      <c r="O370" s="190"/>
      <c r="P370" s="191"/>
      <c r="Q370" s="191"/>
      <c r="R370" s="192"/>
      <c r="U370" s="4"/>
      <c r="V370" s="4"/>
    </row>
    <row r="371" spans="1:16383" ht="15.75" thickBot="1" x14ac:dyDescent="0.3">
      <c r="A371" s="55"/>
      <c r="B371" s="11"/>
      <c r="C371" s="11" t="s">
        <v>263</v>
      </c>
      <c r="D371" s="11"/>
      <c r="E371" s="225">
        <v>7095</v>
      </c>
      <c r="F371" s="11">
        <v>10</v>
      </c>
      <c r="G371" s="11">
        <v>2</v>
      </c>
      <c r="H371" s="11">
        <v>1</v>
      </c>
      <c r="I371" s="207"/>
      <c r="K371" s="11"/>
      <c r="L371" s="11"/>
      <c r="M371" s="11"/>
      <c r="O371" s="190"/>
      <c r="P371" s="191"/>
      <c r="Q371" s="191"/>
      <c r="R371" s="192"/>
      <c r="U371" s="4"/>
      <c r="V371" s="4"/>
    </row>
    <row r="372" spans="1:16383" ht="15.75" thickBot="1" x14ac:dyDescent="0.3">
      <c r="A372" s="55"/>
      <c r="B372" s="89" t="s">
        <v>52</v>
      </c>
      <c r="C372" s="90"/>
      <c r="D372" s="90"/>
      <c r="E372" s="235"/>
      <c r="F372" s="91">
        <f>SUM(F292:F371)</f>
        <v>743</v>
      </c>
      <c r="G372" s="91">
        <f t="shared" ref="G372:H372" si="0">SUM(G292:G371)</f>
        <v>49</v>
      </c>
      <c r="H372" s="91">
        <f t="shared" si="0"/>
        <v>14</v>
      </c>
      <c r="I372" s="95"/>
      <c r="K372" s="91"/>
      <c r="L372" s="91"/>
      <c r="M372" s="91"/>
      <c r="O372" s="386"/>
      <c r="P372" s="387"/>
      <c r="Q372" s="387"/>
      <c r="R372" s="388"/>
      <c r="U372" s="4"/>
      <c r="V372" s="4"/>
    </row>
    <row r="373" spans="1:16383" x14ac:dyDescent="0.25">
      <c r="A373" s="55"/>
      <c r="B373" s="4"/>
      <c r="C373" s="4"/>
      <c r="D373" s="4"/>
      <c r="E373" s="233"/>
      <c r="F373" s="4"/>
      <c r="G373" s="4"/>
      <c r="H373" s="4"/>
      <c r="I373" s="75"/>
      <c r="K373" s="50"/>
      <c r="L373" s="4"/>
      <c r="M373" s="4"/>
      <c r="O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c r="TV373" s="4"/>
      <c r="TW373" s="4"/>
      <c r="TX373" s="4"/>
      <c r="TY373" s="4"/>
      <c r="TZ373" s="4"/>
      <c r="UA373" s="4"/>
      <c r="UB373" s="4"/>
      <c r="UC373" s="4"/>
      <c r="UD373" s="4"/>
      <c r="UE373" s="4"/>
      <c r="UF373" s="4"/>
      <c r="UG373" s="4"/>
      <c r="UH373" s="4"/>
      <c r="UI373" s="4"/>
      <c r="UJ373" s="4"/>
      <c r="UK373" s="4"/>
      <c r="UL373" s="4"/>
      <c r="UM373" s="4"/>
      <c r="UN373" s="4"/>
      <c r="UO373" s="4"/>
      <c r="UP373" s="4"/>
      <c r="UQ373" s="4"/>
      <c r="UR373" s="4"/>
      <c r="US373" s="4"/>
      <c r="UT373" s="4"/>
      <c r="UU373" s="4"/>
      <c r="UV373" s="4"/>
      <c r="UW373" s="4"/>
      <c r="UX373" s="4"/>
      <c r="UY373" s="4"/>
      <c r="UZ373" s="4"/>
      <c r="VA373" s="4"/>
      <c r="VB373" s="4"/>
      <c r="VC373" s="4"/>
      <c r="VD373" s="4"/>
      <c r="VE373" s="4"/>
      <c r="VF373" s="4"/>
      <c r="VG373" s="4"/>
      <c r="VH373" s="4"/>
      <c r="VI373" s="4"/>
      <c r="VJ373" s="4"/>
      <c r="VK373" s="4"/>
      <c r="VL373" s="4"/>
      <c r="VM373" s="4"/>
      <c r="VN373" s="4"/>
      <c r="VO373" s="4"/>
      <c r="VP373" s="4"/>
      <c r="VQ373" s="4"/>
      <c r="VR373" s="4"/>
      <c r="VS373" s="4"/>
      <c r="VT373" s="4"/>
      <c r="VU373" s="4"/>
      <c r="VV373" s="4"/>
      <c r="VW373" s="4"/>
      <c r="VX373" s="4"/>
      <c r="VY373" s="4"/>
      <c r="VZ373" s="4"/>
      <c r="WA373" s="4"/>
      <c r="WB373" s="4"/>
      <c r="WC373" s="4"/>
      <c r="WD373" s="4"/>
      <c r="WE373" s="4"/>
      <c r="WF373" s="4"/>
      <c r="WG373" s="4"/>
      <c r="WH373" s="4"/>
      <c r="WI373" s="4"/>
      <c r="WJ373" s="4"/>
      <c r="WK373" s="4"/>
      <c r="WL373" s="4"/>
      <c r="WM373" s="4"/>
      <c r="WN373" s="4"/>
      <c r="WO373" s="4"/>
      <c r="WP373" s="4"/>
      <c r="WQ373" s="4"/>
      <c r="WR373" s="4"/>
      <c r="WS373" s="4"/>
      <c r="WT373" s="4"/>
      <c r="WU373" s="4"/>
      <c r="WV373" s="4"/>
      <c r="WW373" s="4"/>
      <c r="WX373" s="4"/>
      <c r="WY373" s="4"/>
      <c r="WZ373" s="4"/>
      <c r="XA373" s="4"/>
      <c r="XB373" s="4"/>
      <c r="XC373" s="4"/>
      <c r="XD373" s="4"/>
      <c r="XE373" s="4"/>
      <c r="XF373" s="4"/>
      <c r="XG373" s="4"/>
      <c r="XH373" s="4"/>
      <c r="XI373" s="4"/>
      <c r="XJ373" s="4"/>
      <c r="XK373" s="4"/>
      <c r="XL373" s="4"/>
      <c r="XM373" s="4"/>
      <c r="XN373" s="4"/>
      <c r="XO373" s="4"/>
      <c r="XP373" s="4"/>
      <c r="XQ373" s="4"/>
      <c r="XR373" s="4"/>
      <c r="XS373" s="4"/>
      <c r="XT373" s="4"/>
      <c r="XU373" s="4"/>
      <c r="XV373" s="4"/>
      <c r="XW373" s="4"/>
      <c r="XX373" s="4"/>
      <c r="XY373" s="4"/>
      <c r="XZ373" s="4"/>
      <c r="YA373" s="4"/>
      <c r="YB373" s="4"/>
      <c r="YC373" s="4"/>
      <c r="YD373" s="4"/>
      <c r="YE373" s="4"/>
      <c r="YF373" s="4"/>
      <c r="YG373" s="4"/>
      <c r="YH373" s="4"/>
      <c r="YI373" s="4"/>
      <c r="YJ373" s="4"/>
      <c r="YK373" s="4"/>
      <c r="YL373" s="4"/>
      <c r="YM373" s="4"/>
      <c r="YN373" s="4"/>
      <c r="YO373" s="4"/>
      <c r="YP373" s="4"/>
      <c r="YQ373" s="4"/>
      <c r="YR373" s="4"/>
      <c r="YS373" s="4"/>
      <c r="YT373" s="4"/>
      <c r="YU373" s="4"/>
      <c r="YV373" s="4"/>
      <c r="YW373" s="4"/>
      <c r="YX373" s="4"/>
      <c r="YY373" s="4"/>
      <c r="YZ373" s="4"/>
      <c r="ZA373" s="4"/>
      <c r="ZB373" s="4"/>
      <c r="ZC373" s="4"/>
      <c r="ZD373" s="4"/>
      <c r="ZE373" s="4"/>
      <c r="ZF373" s="4"/>
      <c r="ZG373" s="4"/>
      <c r="ZH373" s="4"/>
      <c r="ZI373" s="4"/>
      <c r="ZJ373" s="4"/>
      <c r="ZK373" s="4"/>
      <c r="ZL373" s="4"/>
      <c r="ZM373" s="4"/>
      <c r="ZN373" s="4"/>
      <c r="ZO373" s="4"/>
      <c r="ZP373" s="4"/>
      <c r="ZQ373" s="4"/>
      <c r="ZR373" s="4"/>
      <c r="ZS373" s="4"/>
      <c r="ZT373" s="4"/>
      <c r="ZU373" s="4"/>
      <c r="ZV373" s="4"/>
      <c r="ZW373" s="4"/>
      <c r="ZX373" s="4"/>
      <c r="ZY373" s="4"/>
      <c r="ZZ373" s="4"/>
      <c r="AAA373" s="4"/>
      <c r="AAB373" s="4"/>
      <c r="AAC373" s="4"/>
      <c r="AAD373" s="4"/>
      <c r="AAE373" s="4"/>
      <c r="AAF373" s="4"/>
      <c r="AAG373" s="4"/>
      <c r="AAH373" s="4"/>
      <c r="AAI373" s="4"/>
      <c r="AAJ373" s="4"/>
      <c r="AAK373" s="4"/>
      <c r="AAL373" s="4"/>
      <c r="AAM373" s="4"/>
      <c r="AAN373" s="4"/>
      <c r="AAO373" s="4"/>
      <c r="AAP373" s="4"/>
      <c r="AAQ373" s="4"/>
      <c r="AAR373" s="4"/>
      <c r="AAS373" s="4"/>
      <c r="AAT373" s="4"/>
      <c r="AAU373" s="4"/>
      <c r="AAV373" s="4"/>
      <c r="AAW373" s="4"/>
      <c r="AAX373" s="4"/>
      <c r="AAY373" s="4"/>
      <c r="AAZ373" s="4"/>
      <c r="ABA373" s="4"/>
      <c r="ABB373" s="4"/>
      <c r="ABC373" s="4"/>
      <c r="ABD373" s="4"/>
      <c r="ABE373" s="4"/>
      <c r="ABF373" s="4"/>
      <c r="ABG373" s="4"/>
      <c r="ABH373" s="4"/>
      <c r="ABI373" s="4"/>
      <c r="ABJ373" s="4"/>
      <c r="ABK373" s="4"/>
      <c r="ABL373" s="4"/>
      <c r="ABM373" s="4"/>
      <c r="ABN373" s="4"/>
      <c r="ABO373" s="4"/>
      <c r="ABP373" s="4"/>
      <c r="ABQ373" s="4"/>
      <c r="ABR373" s="4"/>
      <c r="ABS373" s="4"/>
      <c r="ABT373" s="4"/>
      <c r="ABU373" s="4"/>
      <c r="ABV373" s="4"/>
      <c r="ABW373" s="4"/>
      <c r="ABX373" s="4"/>
      <c r="ABY373" s="4"/>
      <c r="ABZ373" s="4"/>
      <c r="ACA373" s="4"/>
      <c r="ACB373" s="4"/>
      <c r="ACC373" s="4"/>
      <c r="ACD373" s="4"/>
      <c r="ACE373" s="4"/>
      <c r="ACF373" s="4"/>
      <c r="ACG373" s="4"/>
      <c r="ACH373" s="4"/>
      <c r="ACI373" s="4"/>
      <c r="ACJ373" s="4"/>
      <c r="ACK373" s="4"/>
      <c r="ACL373" s="4"/>
      <c r="ACM373" s="4"/>
      <c r="ACN373" s="4"/>
      <c r="ACO373" s="4"/>
      <c r="ACP373" s="4"/>
      <c r="ACQ373" s="4"/>
      <c r="ACR373" s="4"/>
      <c r="ACS373" s="4"/>
      <c r="ACT373" s="4"/>
      <c r="ACU373" s="4"/>
      <c r="ACV373" s="4"/>
      <c r="ACW373" s="4"/>
      <c r="ACX373" s="4"/>
      <c r="ACY373" s="4"/>
      <c r="ACZ373" s="4"/>
      <c r="ADA373" s="4"/>
      <c r="ADB373" s="4"/>
      <c r="ADC373" s="4"/>
      <c r="ADD373" s="4"/>
      <c r="ADE373" s="4"/>
      <c r="ADF373" s="4"/>
      <c r="ADG373" s="4"/>
      <c r="ADH373" s="4"/>
      <c r="ADI373" s="4"/>
      <c r="ADJ373" s="4"/>
      <c r="ADK373" s="4"/>
      <c r="ADL373" s="4"/>
      <c r="ADM373" s="4"/>
      <c r="ADN373" s="4"/>
      <c r="ADO373" s="4"/>
      <c r="ADP373" s="4"/>
      <c r="ADQ373" s="4"/>
      <c r="ADR373" s="4"/>
      <c r="ADS373" s="4"/>
      <c r="ADT373" s="4"/>
      <c r="ADU373" s="4"/>
      <c r="ADV373" s="4"/>
      <c r="ADW373" s="4"/>
      <c r="ADX373" s="4"/>
      <c r="ADY373" s="4"/>
      <c r="ADZ373" s="4"/>
      <c r="AEA373" s="4"/>
      <c r="AEB373" s="4"/>
      <c r="AEC373" s="4"/>
      <c r="AED373" s="4"/>
      <c r="AEE373" s="4"/>
      <c r="AEF373" s="4"/>
      <c r="AEG373" s="4"/>
      <c r="AEH373" s="4"/>
      <c r="AEI373" s="4"/>
      <c r="AEJ373" s="4"/>
      <c r="AEK373" s="4"/>
      <c r="AEL373" s="4"/>
      <c r="AEM373" s="4"/>
      <c r="AEN373" s="4"/>
      <c r="AEO373" s="4"/>
      <c r="AEP373" s="4"/>
      <c r="AEQ373" s="4"/>
      <c r="AER373" s="4"/>
      <c r="AES373" s="4"/>
      <c r="AET373" s="4"/>
      <c r="AEU373" s="4"/>
      <c r="AEV373" s="4"/>
      <c r="AEW373" s="4"/>
      <c r="AEX373" s="4"/>
      <c r="AEY373" s="4"/>
      <c r="AEZ373" s="4"/>
      <c r="AFA373" s="4"/>
      <c r="AFB373" s="4"/>
      <c r="AFC373" s="4"/>
      <c r="AFD373" s="4"/>
      <c r="AFE373" s="4"/>
      <c r="AFF373" s="4"/>
      <c r="AFG373" s="4"/>
      <c r="AFH373" s="4"/>
      <c r="AFI373" s="4"/>
      <c r="AFJ373" s="4"/>
      <c r="AFK373" s="4"/>
      <c r="AFL373" s="4"/>
      <c r="AFM373" s="4"/>
      <c r="AFN373" s="4"/>
      <c r="AFO373" s="4"/>
      <c r="AFP373" s="4"/>
      <c r="AFQ373" s="4"/>
      <c r="AFR373" s="4"/>
      <c r="AFS373" s="4"/>
      <c r="AFT373" s="4"/>
      <c r="AFU373" s="4"/>
      <c r="AFV373" s="4"/>
      <c r="AFW373" s="4"/>
      <c r="AFX373" s="4"/>
      <c r="AFY373" s="4"/>
      <c r="AFZ373" s="4"/>
      <c r="AGA373" s="4"/>
      <c r="AGB373" s="4"/>
      <c r="AGC373" s="4"/>
      <c r="AGD373" s="4"/>
      <c r="AGE373" s="4"/>
      <c r="AGF373" s="4"/>
      <c r="AGG373" s="4"/>
      <c r="AGH373" s="4"/>
      <c r="AGI373" s="4"/>
      <c r="AGJ373" s="4"/>
      <c r="AGK373" s="4"/>
      <c r="AGL373" s="4"/>
      <c r="AGM373" s="4"/>
      <c r="AGN373" s="4"/>
      <c r="AGO373" s="4"/>
      <c r="AGP373" s="4"/>
      <c r="AGQ373" s="4"/>
      <c r="AGR373" s="4"/>
      <c r="AGS373" s="4"/>
      <c r="AGT373" s="4"/>
      <c r="AGU373" s="4"/>
      <c r="AGV373" s="4"/>
      <c r="AGW373" s="4"/>
      <c r="AGX373" s="4"/>
      <c r="AGY373" s="4"/>
      <c r="AGZ373" s="4"/>
      <c r="AHA373" s="4"/>
      <c r="AHB373" s="4"/>
      <c r="AHC373" s="4"/>
      <c r="AHD373" s="4"/>
      <c r="AHE373" s="4"/>
      <c r="AHF373" s="4"/>
      <c r="AHG373" s="4"/>
      <c r="AHH373" s="4"/>
      <c r="AHI373" s="4"/>
      <c r="AHJ373" s="4"/>
      <c r="AHK373" s="4"/>
      <c r="AHL373" s="4"/>
      <c r="AHM373" s="4"/>
      <c r="AHN373" s="4"/>
      <c r="AHO373" s="4"/>
      <c r="AHP373" s="4"/>
      <c r="AHQ373" s="4"/>
      <c r="AHR373" s="4"/>
      <c r="AHS373" s="4"/>
      <c r="AHT373" s="4"/>
      <c r="AHU373" s="4"/>
      <c r="AHV373" s="4"/>
      <c r="AHW373" s="4"/>
      <c r="AHX373" s="4"/>
      <c r="AHY373" s="4"/>
      <c r="AHZ373" s="4"/>
      <c r="AIA373" s="4"/>
      <c r="AIB373" s="4"/>
      <c r="AIC373" s="4"/>
      <c r="AID373" s="4"/>
      <c r="AIE373" s="4"/>
      <c r="AIF373" s="4"/>
      <c r="AIG373" s="4"/>
      <c r="AIH373" s="4"/>
      <c r="AII373" s="4"/>
      <c r="AIJ373" s="4"/>
      <c r="AIK373" s="4"/>
      <c r="AIL373" s="4"/>
      <c r="AIM373" s="4"/>
      <c r="AIN373" s="4"/>
      <c r="AIO373" s="4"/>
      <c r="AIP373" s="4"/>
      <c r="AIQ373" s="4"/>
      <c r="AIR373" s="4"/>
      <c r="AIS373" s="4"/>
      <c r="AIT373" s="4"/>
      <c r="AIU373" s="4"/>
      <c r="AIV373" s="4"/>
      <c r="AIW373" s="4"/>
      <c r="AIX373" s="4"/>
      <c r="AIY373" s="4"/>
      <c r="AIZ373" s="4"/>
      <c r="AJA373" s="4"/>
      <c r="AJB373" s="4"/>
      <c r="AJC373" s="4"/>
      <c r="AJD373" s="4"/>
      <c r="AJE373" s="4"/>
      <c r="AJF373" s="4"/>
      <c r="AJG373" s="4"/>
      <c r="AJH373" s="4"/>
      <c r="AJI373" s="4"/>
      <c r="AJJ373" s="4"/>
      <c r="AJK373" s="4"/>
      <c r="AJL373" s="4"/>
      <c r="AJM373" s="4"/>
      <c r="AJN373" s="4"/>
      <c r="AJO373" s="4"/>
      <c r="AJP373" s="4"/>
      <c r="AJQ373" s="4"/>
      <c r="AJR373" s="4"/>
      <c r="AJS373" s="4"/>
      <c r="AJT373" s="4"/>
      <c r="AJU373" s="4"/>
      <c r="AJV373" s="4"/>
      <c r="AJW373" s="4"/>
      <c r="AJX373" s="4"/>
      <c r="AJY373" s="4"/>
      <c r="AJZ373" s="4"/>
      <c r="AKA373" s="4"/>
      <c r="AKB373" s="4"/>
      <c r="AKC373" s="4"/>
      <c r="AKD373" s="4"/>
      <c r="AKE373" s="4"/>
      <c r="AKF373" s="4"/>
      <c r="AKG373" s="4"/>
      <c r="AKH373" s="4"/>
      <c r="AKI373" s="4"/>
      <c r="AKJ373" s="4"/>
      <c r="AKK373" s="4"/>
      <c r="AKL373" s="4"/>
      <c r="AKM373" s="4"/>
      <c r="AKN373" s="4"/>
      <c r="AKO373" s="4"/>
      <c r="AKP373" s="4"/>
      <c r="AKQ373" s="4"/>
      <c r="AKR373" s="4"/>
      <c r="AKS373" s="4"/>
      <c r="AKT373" s="4"/>
      <c r="AKU373" s="4"/>
      <c r="AKV373" s="4"/>
      <c r="AKW373" s="4"/>
      <c r="AKX373" s="4"/>
      <c r="AKY373" s="4"/>
      <c r="AKZ373" s="4"/>
      <c r="ALA373" s="4"/>
      <c r="ALB373" s="4"/>
      <c r="ALC373" s="4"/>
      <c r="ALD373" s="4"/>
      <c r="ALE373" s="4"/>
      <c r="ALF373" s="4"/>
      <c r="ALG373" s="4"/>
      <c r="ALH373" s="4"/>
      <c r="ALI373" s="4"/>
      <c r="ALJ373" s="4"/>
      <c r="ALK373" s="4"/>
      <c r="ALL373" s="4"/>
      <c r="ALM373" s="4"/>
      <c r="ALN373" s="4"/>
      <c r="ALO373" s="4"/>
      <c r="ALP373" s="4"/>
      <c r="ALQ373" s="4"/>
      <c r="ALR373" s="4"/>
      <c r="ALS373" s="4"/>
      <c r="ALT373" s="4"/>
      <c r="ALU373" s="4"/>
      <c r="ALV373" s="4"/>
      <c r="ALW373" s="4"/>
      <c r="ALX373" s="4"/>
      <c r="ALY373" s="4"/>
      <c r="ALZ373" s="4"/>
      <c r="AMA373" s="4"/>
      <c r="AMB373" s="4"/>
      <c r="AMC373" s="4"/>
      <c r="AMD373" s="4"/>
      <c r="AME373" s="4"/>
      <c r="AMF373" s="4"/>
      <c r="AMG373" s="4"/>
      <c r="AMH373" s="4"/>
      <c r="AMI373" s="4"/>
      <c r="AMJ373" s="4"/>
      <c r="AMK373" s="4"/>
      <c r="AML373" s="4"/>
      <c r="AMM373" s="4"/>
      <c r="AMN373" s="4"/>
      <c r="AMO373" s="4"/>
      <c r="AMP373" s="4"/>
      <c r="AMQ373" s="4"/>
      <c r="AMR373" s="4"/>
      <c r="AMS373" s="4"/>
      <c r="AMT373" s="4"/>
      <c r="AMU373" s="4"/>
      <c r="AMV373" s="4"/>
      <c r="AMW373" s="4"/>
      <c r="AMX373" s="4"/>
      <c r="AMY373" s="4"/>
      <c r="AMZ373" s="4"/>
      <c r="ANA373" s="4"/>
      <c r="ANB373" s="4"/>
      <c r="ANC373" s="4"/>
      <c r="AND373" s="4"/>
      <c r="ANE373" s="4"/>
      <c r="ANF373" s="4"/>
      <c r="ANG373" s="4"/>
      <c r="ANH373" s="4"/>
      <c r="ANI373" s="4"/>
      <c r="ANJ373" s="4"/>
      <c r="ANK373" s="4"/>
      <c r="ANL373" s="4"/>
      <c r="ANM373" s="4"/>
      <c r="ANN373" s="4"/>
      <c r="ANO373" s="4"/>
      <c r="ANP373" s="4"/>
      <c r="ANQ373" s="4"/>
      <c r="ANR373" s="4"/>
      <c r="ANS373" s="4"/>
      <c r="ANT373" s="4"/>
      <c r="ANU373" s="4"/>
      <c r="ANV373" s="4"/>
      <c r="ANW373" s="4"/>
      <c r="ANX373" s="4"/>
      <c r="ANY373" s="4"/>
      <c r="ANZ373" s="4"/>
      <c r="AOA373" s="4"/>
      <c r="AOB373" s="4"/>
      <c r="AOC373" s="4"/>
      <c r="AOD373" s="4"/>
      <c r="AOE373" s="4"/>
      <c r="AOF373" s="4"/>
      <c r="AOG373" s="4"/>
      <c r="AOH373" s="4"/>
      <c r="AOI373" s="4"/>
      <c r="AOJ373" s="4"/>
      <c r="AOK373" s="4"/>
      <c r="AOL373" s="4"/>
      <c r="AOM373" s="4"/>
      <c r="AON373" s="4"/>
      <c r="AOO373" s="4"/>
      <c r="AOP373" s="4"/>
      <c r="AOQ373" s="4"/>
      <c r="AOR373" s="4"/>
      <c r="AOS373" s="4"/>
      <c r="AOT373" s="4"/>
      <c r="AOU373" s="4"/>
      <c r="AOV373" s="4"/>
      <c r="AOW373" s="4"/>
      <c r="AOX373" s="4"/>
      <c r="AOY373" s="4"/>
      <c r="AOZ373" s="4"/>
      <c r="APA373" s="4"/>
      <c r="APB373" s="4"/>
      <c r="APC373" s="4"/>
      <c r="APD373" s="4"/>
      <c r="APE373" s="4"/>
      <c r="APF373" s="4"/>
      <c r="APG373" s="4"/>
      <c r="APH373" s="4"/>
      <c r="API373" s="4"/>
      <c r="APJ373" s="4"/>
      <c r="APK373" s="4"/>
      <c r="APL373" s="4"/>
      <c r="APM373" s="4"/>
      <c r="APN373" s="4"/>
      <c r="APO373" s="4"/>
      <c r="APP373" s="4"/>
      <c r="APQ373" s="4"/>
      <c r="APR373" s="4"/>
      <c r="APS373" s="4"/>
      <c r="APT373" s="4"/>
      <c r="APU373" s="4"/>
      <c r="APV373" s="4"/>
      <c r="APW373" s="4"/>
      <c r="APX373" s="4"/>
      <c r="APY373" s="4"/>
      <c r="APZ373" s="4"/>
      <c r="AQA373" s="4"/>
      <c r="AQB373" s="4"/>
      <c r="AQC373" s="4"/>
      <c r="AQD373" s="4"/>
      <c r="AQE373" s="4"/>
      <c r="AQF373" s="4"/>
      <c r="AQG373" s="4"/>
      <c r="AQH373" s="4"/>
      <c r="AQI373" s="4"/>
      <c r="AQJ373" s="4"/>
      <c r="AQK373" s="4"/>
      <c r="AQL373" s="4"/>
      <c r="AQM373" s="4"/>
      <c r="AQN373" s="4"/>
      <c r="AQO373" s="4"/>
      <c r="AQP373" s="4"/>
      <c r="AQQ373" s="4"/>
      <c r="AQR373" s="4"/>
      <c r="AQS373" s="4"/>
      <c r="AQT373" s="4"/>
      <c r="AQU373" s="4"/>
      <c r="AQV373" s="4"/>
      <c r="AQW373" s="4"/>
      <c r="AQX373" s="4"/>
      <c r="AQY373" s="4"/>
      <c r="AQZ373" s="4"/>
      <c r="ARA373" s="4"/>
      <c r="ARB373" s="4"/>
      <c r="ARC373" s="4"/>
      <c r="ARD373" s="4"/>
      <c r="ARE373" s="4"/>
      <c r="ARF373" s="4"/>
      <c r="ARG373" s="4"/>
      <c r="ARH373" s="4"/>
      <c r="ARI373" s="4"/>
      <c r="ARJ373" s="4"/>
      <c r="ARK373" s="4"/>
      <c r="ARL373" s="4"/>
      <c r="ARM373" s="4"/>
      <c r="ARN373" s="4"/>
      <c r="ARO373" s="4"/>
      <c r="ARP373" s="4"/>
      <c r="ARQ373" s="4"/>
      <c r="ARR373" s="4"/>
      <c r="ARS373" s="4"/>
      <c r="ART373" s="4"/>
      <c r="ARU373" s="4"/>
      <c r="ARV373" s="4"/>
      <c r="ARW373" s="4"/>
      <c r="ARX373" s="4"/>
      <c r="ARY373" s="4"/>
      <c r="ARZ373" s="4"/>
      <c r="ASA373" s="4"/>
      <c r="ASB373" s="4"/>
      <c r="ASC373" s="4"/>
      <c r="ASD373" s="4"/>
      <c r="ASE373" s="4"/>
      <c r="ASF373" s="4"/>
      <c r="ASG373" s="4"/>
      <c r="ASH373" s="4"/>
      <c r="ASI373" s="4"/>
      <c r="ASJ373" s="4"/>
      <c r="ASK373" s="4"/>
      <c r="ASL373" s="4"/>
      <c r="ASM373" s="4"/>
      <c r="ASN373" s="4"/>
      <c r="ASO373" s="4"/>
      <c r="ASP373" s="4"/>
      <c r="ASQ373" s="4"/>
      <c r="ASR373" s="4"/>
      <c r="ASS373" s="4"/>
      <c r="AST373" s="4"/>
      <c r="ASU373" s="4"/>
      <c r="ASV373" s="4"/>
      <c r="ASW373" s="4"/>
      <c r="ASX373" s="4"/>
      <c r="ASY373" s="4"/>
      <c r="ASZ373" s="4"/>
      <c r="ATA373" s="4"/>
      <c r="ATB373" s="4"/>
      <c r="ATC373" s="4"/>
      <c r="ATD373" s="4"/>
      <c r="ATE373" s="4"/>
      <c r="ATF373" s="4"/>
      <c r="ATG373" s="4"/>
      <c r="ATH373" s="4"/>
      <c r="ATI373" s="4"/>
      <c r="ATJ373" s="4"/>
      <c r="ATK373" s="4"/>
      <c r="ATL373" s="4"/>
      <c r="ATM373" s="4"/>
      <c r="ATN373" s="4"/>
      <c r="ATO373" s="4"/>
      <c r="ATP373" s="4"/>
      <c r="ATQ373" s="4"/>
      <c r="ATR373" s="4"/>
      <c r="ATS373" s="4"/>
      <c r="ATT373" s="4"/>
      <c r="ATU373" s="4"/>
      <c r="ATV373" s="4"/>
      <c r="ATW373" s="4"/>
      <c r="ATX373" s="4"/>
      <c r="ATY373" s="4"/>
      <c r="ATZ373" s="4"/>
      <c r="AUA373" s="4"/>
      <c r="AUB373" s="4"/>
      <c r="AUC373" s="4"/>
      <c r="AUD373" s="4"/>
      <c r="AUE373" s="4"/>
      <c r="AUF373" s="4"/>
      <c r="AUG373" s="4"/>
      <c r="AUH373" s="4"/>
      <c r="AUI373" s="4"/>
      <c r="AUJ373" s="4"/>
      <c r="AUK373" s="4"/>
      <c r="AUL373" s="4"/>
      <c r="AUM373" s="4"/>
      <c r="AUN373" s="4"/>
      <c r="AUO373" s="4"/>
      <c r="AUP373" s="4"/>
      <c r="AUQ373" s="4"/>
      <c r="AUR373" s="4"/>
      <c r="AUS373" s="4"/>
      <c r="AUT373" s="4"/>
      <c r="AUU373" s="4"/>
      <c r="AUV373" s="4"/>
      <c r="AUW373" s="4"/>
      <c r="AUX373" s="4"/>
      <c r="AUY373" s="4"/>
      <c r="AUZ373" s="4"/>
      <c r="AVA373" s="4"/>
      <c r="AVB373" s="4"/>
      <c r="AVC373" s="4"/>
      <c r="AVD373" s="4"/>
      <c r="AVE373" s="4"/>
      <c r="AVF373" s="4"/>
      <c r="AVG373" s="4"/>
      <c r="AVH373" s="4"/>
      <c r="AVI373" s="4"/>
      <c r="AVJ373" s="4"/>
      <c r="AVK373" s="4"/>
      <c r="AVL373" s="4"/>
      <c r="AVM373" s="4"/>
      <c r="AVN373" s="4"/>
      <c r="AVO373" s="4"/>
      <c r="AVP373" s="4"/>
      <c r="AVQ373" s="4"/>
      <c r="AVR373" s="4"/>
      <c r="AVS373" s="4"/>
      <c r="AVT373" s="4"/>
      <c r="AVU373" s="4"/>
      <c r="AVV373" s="4"/>
      <c r="AVW373" s="4"/>
      <c r="AVX373" s="4"/>
      <c r="AVY373" s="4"/>
      <c r="AVZ373" s="4"/>
      <c r="AWA373" s="4"/>
      <c r="AWB373" s="4"/>
      <c r="AWC373" s="4"/>
      <c r="AWD373" s="4"/>
      <c r="AWE373" s="4"/>
      <c r="AWF373" s="4"/>
      <c r="AWG373" s="4"/>
      <c r="AWH373" s="4"/>
      <c r="AWI373" s="4"/>
      <c r="AWJ373" s="4"/>
      <c r="AWK373" s="4"/>
      <c r="AWL373" s="4"/>
      <c r="AWM373" s="4"/>
      <c r="AWN373" s="4"/>
      <c r="AWO373" s="4"/>
      <c r="AWP373" s="4"/>
      <c r="AWQ373" s="4"/>
      <c r="AWR373" s="4"/>
      <c r="AWS373" s="4"/>
      <c r="AWT373" s="4"/>
      <c r="AWU373" s="4"/>
      <c r="AWV373" s="4"/>
      <c r="AWW373" s="4"/>
      <c r="AWX373" s="4"/>
      <c r="AWY373" s="4"/>
      <c r="AWZ373" s="4"/>
      <c r="AXA373" s="4"/>
      <c r="AXB373" s="4"/>
      <c r="AXC373" s="4"/>
      <c r="AXD373" s="4"/>
      <c r="AXE373" s="4"/>
      <c r="AXF373" s="4"/>
      <c r="AXG373" s="4"/>
      <c r="AXH373" s="4"/>
      <c r="AXI373" s="4"/>
      <c r="AXJ373" s="4"/>
      <c r="AXK373" s="4"/>
      <c r="AXL373" s="4"/>
      <c r="AXM373" s="4"/>
      <c r="AXN373" s="4"/>
      <c r="AXO373" s="4"/>
      <c r="AXP373" s="4"/>
      <c r="AXQ373" s="4"/>
      <c r="AXR373" s="4"/>
      <c r="AXS373" s="4"/>
      <c r="AXT373" s="4"/>
      <c r="AXU373" s="4"/>
      <c r="AXV373" s="4"/>
      <c r="AXW373" s="4"/>
      <c r="AXX373" s="4"/>
      <c r="AXY373" s="4"/>
      <c r="AXZ373" s="4"/>
      <c r="AYA373" s="4"/>
      <c r="AYB373" s="4"/>
      <c r="AYC373" s="4"/>
      <c r="AYD373" s="4"/>
      <c r="AYE373" s="4"/>
      <c r="AYF373" s="4"/>
      <c r="AYG373" s="4"/>
      <c r="AYH373" s="4"/>
      <c r="AYI373" s="4"/>
      <c r="AYJ373" s="4"/>
      <c r="AYK373" s="4"/>
      <c r="AYL373" s="4"/>
      <c r="AYM373" s="4"/>
      <c r="AYN373" s="4"/>
      <c r="AYO373" s="4"/>
      <c r="AYP373" s="4"/>
      <c r="AYQ373" s="4"/>
      <c r="AYR373" s="4"/>
      <c r="AYS373" s="4"/>
      <c r="AYT373" s="4"/>
      <c r="AYU373" s="4"/>
      <c r="AYV373" s="4"/>
      <c r="AYW373" s="4"/>
      <c r="AYX373" s="4"/>
      <c r="AYY373" s="4"/>
      <c r="AYZ373" s="4"/>
      <c r="AZA373" s="4"/>
      <c r="AZB373" s="4"/>
      <c r="AZC373" s="4"/>
      <c r="AZD373" s="4"/>
      <c r="AZE373" s="4"/>
      <c r="AZF373" s="4"/>
      <c r="AZG373" s="4"/>
      <c r="AZH373" s="4"/>
      <c r="AZI373" s="4"/>
      <c r="AZJ373" s="4"/>
      <c r="AZK373" s="4"/>
      <c r="AZL373" s="4"/>
      <c r="AZM373" s="4"/>
      <c r="AZN373" s="4"/>
      <c r="AZO373" s="4"/>
      <c r="AZP373" s="4"/>
      <c r="AZQ373" s="4"/>
      <c r="AZR373" s="4"/>
      <c r="AZS373" s="4"/>
      <c r="AZT373" s="4"/>
      <c r="AZU373" s="4"/>
      <c r="AZV373" s="4"/>
      <c r="AZW373" s="4"/>
      <c r="AZX373" s="4"/>
      <c r="AZY373" s="4"/>
      <c r="AZZ373" s="4"/>
      <c r="BAA373" s="4"/>
      <c r="BAB373" s="4"/>
      <c r="BAC373" s="4"/>
      <c r="BAD373" s="4"/>
      <c r="BAE373" s="4"/>
      <c r="BAF373" s="4"/>
      <c r="BAG373" s="4"/>
      <c r="BAH373" s="4"/>
      <c r="BAI373" s="4"/>
      <c r="BAJ373" s="4"/>
      <c r="BAK373" s="4"/>
      <c r="BAL373" s="4"/>
      <c r="BAM373" s="4"/>
      <c r="BAN373" s="4"/>
      <c r="BAO373" s="4"/>
      <c r="BAP373" s="4"/>
      <c r="BAQ373" s="4"/>
      <c r="BAR373" s="4"/>
      <c r="BAS373" s="4"/>
      <c r="BAT373" s="4"/>
      <c r="BAU373" s="4"/>
      <c r="BAV373" s="4"/>
      <c r="BAW373" s="4"/>
      <c r="BAX373" s="4"/>
      <c r="BAY373" s="4"/>
      <c r="BAZ373" s="4"/>
      <c r="BBA373" s="4"/>
      <c r="BBB373" s="4"/>
      <c r="BBC373" s="4"/>
      <c r="BBD373" s="4"/>
      <c r="BBE373" s="4"/>
      <c r="BBF373" s="4"/>
      <c r="BBG373" s="4"/>
      <c r="BBH373" s="4"/>
      <c r="BBI373" s="4"/>
      <c r="BBJ373" s="4"/>
      <c r="BBK373" s="4"/>
      <c r="BBL373" s="4"/>
      <c r="BBM373" s="4"/>
      <c r="BBN373" s="4"/>
      <c r="BBO373" s="4"/>
      <c r="BBP373" s="4"/>
      <c r="BBQ373" s="4"/>
      <c r="BBR373" s="4"/>
      <c r="BBS373" s="4"/>
      <c r="BBT373" s="4"/>
      <c r="BBU373" s="4"/>
      <c r="BBV373" s="4"/>
      <c r="BBW373" s="4"/>
      <c r="BBX373" s="4"/>
      <c r="BBY373" s="4"/>
      <c r="BBZ373" s="4"/>
      <c r="BCA373" s="4"/>
      <c r="BCB373" s="4"/>
      <c r="BCC373" s="4"/>
      <c r="BCD373" s="4"/>
      <c r="BCE373" s="4"/>
      <c r="BCF373" s="4"/>
      <c r="BCG373" s="4"/>
      <c r="BCH373" s="4"/>
      <c r="BCI373" s="4"/>
      <c r="BCJ373" s="4"/>
      <c r="BCK373" s="4"/>
      <c r="BCL373" s="4"/>
      <c r="BCM373" s="4"/>
      <c r="BCN373" s="4"/>
      <c r="BCO373" s="4"/>
      <c r="BCP373" s="4"/>
      <c r="BCQ373" s="4"/>
      <c r="BCR373" s="4"/>
      <c r="BCS373" s="4"/>
      <c r="BCT373" s="4"/>
      <c r="BCU373" s="4"/>
      <c r="BCV373" s="4"/>
      <c r="BCW373" s="4"/>
      <c r="BCX373" s="4"/>
      <c r="BCY373" s="4"/>
      <c r="BCZ373" s="4"/>
      <c r="BDA373" s="4"/>
      <c r="BDB373" s="4"/>
      <c r="BDC373" s="4"/>
      <c r="BDD373" s="4"/>
      <c r="BDE373" s="4"/>
      <c r="BDF373" s="4"/>
      <c r="BDG373" s="4"/>
      <c r="BDH373" s="4"/>
      <c r="BDI373" s="4"/>
      <c r="BDJ373" s="4"/>
      <c r="BDK373" s="4"/>
      <c r="BDL373" s="4"/>
      <c r="BDM373" s="4"/>
      <c r="BDN373" s="4"/>
      <c r="BDO373" s="4"/>
      <c r="BDP373" s="4"/>
      <c r="BDQ373" s="4"/>
      <c r="BDR373" s="4"/>
      <c r="BDS373" s="4"/>
      <c r="BDT373" s="4"/>
      <c r="BDU373" s="4"/>
      <c r="BDV373" s="4"/>
      <c r="BDW373" s="4"/>
      <c r="BDX373" s="4"/>
      <c r="BDY373" s="4"/>
      <c r="BDZ373" s="4"/>
      <c r="BEA373" s="4"/>
      <c r="BEB373" s="4"/>
      <c r="BEC373" s="4"/>
      <c r="BED373" s="4"/>
      <c r="BEE373" s="4"/>
      <c r="BEF373" s="4"/>
      <c r="BEG373" s="4"/>
      <c r="BEH373" s="4"/>
      <c r="BEI373" s="4"/>
      <c r="BEJ373" s="4"/>
      <c r="BEK373" s="4"/>
      <c r="BEL373" s="4"/>
      <c r="BEM373" s="4"/>
      <c r="BEN373" s="4"/>
      <c r="BEO373" s="4"/>
      <c r="BEP373" s="4"/>
      <c r="BEQ373" s="4"/>
      <c r="BER373" s="4"/>
      <c r="BES373" s="4"/>
      <c r="BET373" s="4"/>
      <c r="BEU373" s="4"/>
      <c r="BEV373" s="4"/>
      <c r="BEW373" s="4"/>
      <c r="BEX373" s="4"/>
      <c r="BEY373" s="4"/>
      <c r="BEZ373" s="4"/>
      <c r="BFA373" s="4"/>
      <c r="BFB373" s="4"/>
      <c r="BFC373" s="4"/>
      <c r="BFD373" s="4"/>
      <c r="BFE373" s="4"/>
      <c r="BFF373" s="4"/>
      <c r="BFG373" s="4"/>
      <c r="BFH373" s="4"/>
      <c r="BFI373" s="4"/>
      <c r="BFJ373" s="4"/>
      <c r="BFK373" s="4"/>
      <c r="BFL373" s="4"/>
      <c r="BFM373" s="4"/>
      <c r="BFN373" s="4"/>
      <c r="BFO373" s="4"/>
      <c r="BFP373" s="4"/>
      <c r="BFQ373" s="4"/>
      <c r="BFR373" s="4"/>
      <c r="BFS373" s="4"/>
      <c r="BFT373" s="4"/>
      <c r="BFU373" s="4"/>
      <c r="BFV373" s="4"/>
      <c r="BFW373" s="4"/>
      <c r="BFX373" s="4"/>
      <c r="BFY373" s="4"/>
      <c r="BFZ373" s="4"/>
      <c r="BGA373" s="4"/>
      <c r="BGB373" s="4"/>
      <c r="BGC373" s="4"/>
      <c r="BGD373" s="4"/>
      <c r="BGE373" s="4"/>
      <c r="BGF373" s="4"/>
      <c r="BGG373" s="4"/>
      <c r="BGH373" s="4"/>
      <c r="BGI373" s="4"/>
      <c r="BGJ373" s="4"/>
      <c r="BGK373" s="4"/>
      <c r="BGL373" s="4"/>
      <c r="BGM373" s="4"/>
      <c r="BGN373" s="4"/>
      <c r="BGO373" s="4"/>
      <c r="BGP373" s="4"/>
      <c r="BGQ373" s="4"/>
      <c r="BGR373" s="4"/>
      <c r="BGS373" s="4"/>
      <c r="BGT373" s="4"/>
      <c r="BGU373" s="4"/>
      <c r="BGV373" s="4"/>
      <c r="BGW373" s="4"/>
      <c r="BGX373" s="4"/>
      <c r="BGY373" s="4"/>
      <c r="BGZ373" s="4"/>
      <c r="BHA373" s="4"/>
      <c r="BHB373" s="4"/>
      <c r="BHC373" s="4"/>
      <c r="BHD373" s="4"/>
      <c r="BHE373" s="4"/>
      <c r="BHF373" s="4"/>
      <c r="BHG373" s="4"/>
      <c r="BHH373" s="4"/>
      <c r="BHI373" s="4"/>
      <c r="BHJ373" s="4"/>
      <c r="BHK373" s="4"/>
      <c r="BHL373" s="4"/>
      <c r="BHM373" s="4"/>
      <c r="BHN373" s="4"/>
      <c r="BHO373" s="4"/>
      <c r="BHP373" s="4"/>
      <c r="BHQ373" s="4"/>
      <c r="BHR373" s="4"/>
      <c r="BHS373" s="4"/>
      <c r="BHT373" s="4"/>
      <c r="BHU373" s="4"/>
      <c r="BHV373" s="4"/>
      <c r="BHW373" s="4"/>
      <c r="BHX373" s="4"/>
      <c r="BHY373" s="4"/>
      <c r="BHZ373" s="4"/>
      <c r="BIA373" s="4"/>
      <c r="BIB373" s="4"/>
      <c r="BIC373" s="4"/>
      <c r="BID373" s="4"/>
      <c r="BIE373" s="4"/>
      <c r="BIF373" s="4"/>
      <c r="BIG373" s="4"/>
      <c r="BIH373" s="4"/>
      <c r="BII373" s="4"/>
      <c r="BIJ373" s="4"/>
      <c r="BIK373" s="4"/>
      <c r="BIL373" s="4"/>
      <c r="BIM373" s="4"/>
      <c r="BIN373" s="4"/>
      <c r="BIO373" s="4"/>
      <c r="BIP373" s="4"/>
      <c r="BIQ373" s="4"/>
      <c r="BIR373" s="4"/>
      <c r="BIS373" s="4"/>
      <c r="BIT373" s="4"/>
      <c r="BIU373" s="4"/>
      <c r="BIV373" s="4"/>
      <c r="BIW373" s="4"/>
      <c r="BIX373" s="4"/>
      <c r="BIY373" s="4"/>
      <c r="BIZ373" s="4"/>
      <c r="BJA373" s="4"/>
      <c r="BJB373" s="4"/>
      <c r="BJC373" s="4"/>
      <c r="BJD373" s="4"/>
      <c r="BJE373" s="4"/>
      <c r="BJF373" s="4"/>
      <c r="BJG373" s="4"/>
      <c r="BJH373" s="4"/>
      <c r="BJI373" s="4"/>
      <c r="BJJ373" s="4"/>
      <c r="BJK373" s="4"/>
      <c r="BJL373" s="4"/>
      <c r="BJM373" s="4"/>
      <c r="BJN373" s="4"/>
      <c r="BJO373" s="4"/>
      <c r="BJP373" s="4"/>
      <c r="BJQ373" s="4"/>
      <c r="BJR373" s="4"/>
      <c r="BJS373" s="4"/>
      <c r="BJT373" s="4"/>
      <c r="BJU373" s="4"/>
      <c r="BJV373" s="4"/>
      <c r="BJW373" s="4"/>
      <c r="BJX373" s="4"/>
      <c r="BJY373" s="4"/>
      <c r="BJZ373" s="4"/>
      <c r="BKA373" s="4"/>
      <c r="BKB373" s="4"/>
      <c r="BKC373" s="4"/>
      <c r="BKD373" s="4"/>
      <c r="BKE373" s="4"/>
      <c r="BKF373" s="4"/>
      <c r="BKG373" s="4"/>
      <c r="BKH373" s="4"/>
      <c r="BKI373" s="4"/>
      <c r="BKJ373" s="4"/>
      <c r="BKK373" s="4"/>
      <c r="BKL373" s="4"/>
      <c r="BKM373" s="4"/>
      <c r="BKN373" s="4"/>
      <c r="BKO373" s="4"/>
      <c r="BKP373" s="4"/>
      <c r="BKQ373" s="4"/>
      <c r="BKR373" s="4"/>
      <c r="BKS373" s="4"/>
      <c r="BKT373" s="4"/>
      <c r="BKU373" s="4"/>
      <c r="BKV373" s="4"/>
      <c r="BKW373" s="4"/>
      <c r="BKX373" s="4"/>
      <c r="BKY373" s="4"/>
      <c r="BKZ373" s="4"/>
      <c r="BLA373" s="4"/>
      <c r="BLB373" s="4"/>
      <c r="BLC373" s="4"/>
      <c r="BLD373" s="4"/>
      <c r="BLE373" s="4"/>
      <c r="BLF373" s="4"/>
      <c r="BLG373" s="4"/>
      <c r="BLH373" s="4"/>
      <c r="BLI373" s="4"/>
      <c r="BLJ373" s="4"/>
      <c r="BLK373" s="4"/>
      <c r="BLL373" s="4"/>
      <c r="BLM373" s="4"/>
      <c r="BLN373" s="4"/>
      <c r="BLO373" s="4"/>
      <c r="BLP373" s="4"/>
      <c r="BLQ373" s="4"/>
      <c r="BLR373" s="4"/>
      <c r="BLS373" s="4"/>
      <c r="BLT373" s="4"/>
      <c r="BLU373" s="4"/>
      <c r="BLV373" s="4"/>
      <c r="BLW373" s="4"/>
      <c r="BLX373" s="4"/>
      <c r="BLY373" s="4"/>
      <c r="BLZ373" s="4"/>
      <c r="BMA373" s="4"/>
      <c r="BMB373" s="4"/>
      <c r="BMC373" s="4"/>
      <c r="BMD373" s="4"/>
      <c r="BME373" s="4"/>
      <c r="BMF373" s="4"/>
      <c r="BMG373" s="4"/>
      <c r="BMH373" s="4"/>
      <c r="BMI373" s="4"/>
      <c r="BMJ373" s="4"/>
      <c r="BMK373" s="4"/>
      <c r="BML373" s="4"/>
      <c r="BMM373" s="4"/>
      <c r="BMN373" s="4"/>
      <c r="BMO373" s="4"/>
      <c r="BMP373" s="4"/>
      <c r="BMQ373" s="4"/>
      <c r="BMR373" s="4"/>
      <c r="BMS373" s="4"/>
      <c r="BMT373" s="4"/>
      <c r="BMU373" s="4"/>
      <c r="BMV373" s="4"/>
      <c r="BMW373" s="4"/>
      <c r="BMX373" s="4"/>
      <c r="BMY373" s="4"/>
      <c r="BMZ373" s="4"/>
      <c r="BNA373" s="4"/>
      <c r="BNB373" s="4"/>
      <c r="BNC373" s="4"/>
      <c r="BND373" s="4"/>
      <c r="BNE373" s="4"/>
      <c r="BNF373" s="4"/>
      <c r="BNG373" s="4"/>
      <c r="BNH373" s="4"/>
      <c r="BNI373" s="4"/>
      <c r="BNJ373" s="4"/>
      <c r="BNK373" s="4"/>
      <c r="BNL373" s="4"/>
      <c r="BNM373" s="4"/>
      <c r="BNN373" s="4"/>
      <c r="BNO373" s="4"/>
      <c r="BNP373" s="4"/>
      <c r="BNQ373" s="4"/>
      <c r="BNR373" s="4"/>
      <c r="BNS373" s="4"/>
      <c r="BNT373" s="4"/>
      <c r="BNU373" s="4"/>
      <c r="BNV373" s="4"/>
      <c r="BNW373" s="4"/>
      <c r="BNX373" s="4"/>
      <c r="BNY373" s="4"/>
      <c r="BNZ373" s="4"/>
      <c r="BOA373" s="4"/>
      <c r="BOB373" s="4"/>
      <c r="BOC373" s="4"/>
      <c r="BOD373" s="4"/>
      <c r="BOE373" s="4"/>
      <c r="BOF373" s="4"/>
      <c r="BOG373" s="4"/>
      <c r="BOH373" s="4"/>
      <c r="BOI373" s="4"/>
      <c r="BOJ373" s="4"/>
      <c r="BOK373" s="4"/>
      <c r="BOL373" s="4"/>
      <c r="BOM373" s="4"/>
      <c r="BON373" s="4"/>
      <c r="BOO373" s="4"/>
      <c r="BOP373" s="4"/>
      <c r="BOQ373" s="4"/>
      <c r="BOR373" s="4"/>
      <c r="BOS373" s="4"/>
      <c r="BOT373" s="4"/>
      <c r="BOU373" s="4"/>
      <c r="BOV373" s="4"/>
      <c r="BOW373" s="4"/>
      <c r="BOX373" s="4"/>
      <c r="BOY373" s="4"/>
      <c r="BOZ373" s="4"/>
      <c r="BPA373" s="4"/>
      <c r="BPB373" s="4"/>
      <c r="BPC373" s="4"/>
      <c r="BPD373" s="4"/>
      <c r="BPE373" s="4"/>
      <c r="BPF373" s="4"/>
      <c r="BPG373" s="4"/>
      <c r="BPH373" s="4"/>
      <c r="BPI373" s="4"/>
      <c r="BPJ373" s="4"/>
      <c r="BPK373" s="4"/>
      <c r="BPL373" s="4"/>
      <c r="BPM373" s="4"/>
      <c r="BPN373" s="4"/>
      <c r="BPO373" s="4"/>
      <c r="BPP373" s="4"/>
      <c r="BPQ373" s="4"/>
      <c r="BPR373" s="4"/>
      <c r="BPS373" s="4"/>
      <c r="BPT373" s="4"/>
      <c r="BPU373" s="4"/>
      <c r="BPV373" s="4"/>
      <c r="BPW373" s="4"/>
      <c r="BPX373" s="4"/>
      <c r="BPY373" s="4"/>
      <c r="BPZ373" s="4"/>
      <c r="BQA373" s="4"/>
      <c r="BQB373" s="4"/>
      <c r="BQC373" s="4"/>
      <c r="BQD373" s="4"/>
      <c r="BQE373" s="4"/>
      <c r="BQF373" s="4"/>
      <c r="BQG373" s="4"/>
      <c r="BQH373" s="4"/>
      <c r="BQI373" s="4"/>
      <c r="BQJ373" s="4"/>
      <c r="BQK373" s="4"/>
      <c r="BQL373" s="4"/>
      <c r="BQM373" s="4"/>
      <c r="BQN373" s="4"/>
      <c r="BQO373" s="4"/>
      <c r="BQP373" s="4"/>
      <c r="BQQ373" s="4"/>
      <c r="BQR373" s="4"/>
      <c r="BQS373" s="4"/>
      <c r="BQT373" s="4"/>
      <c r="BQU373" s="4"/>
      <c r="BQV373" s="4"/>
      <c r="BQW373" s="4"/>
      <c r="BQX373" s="4"/>
      <c r="BQY373" s="4"/>
      <c r="BQZ373" s="4"/>
      <c r="BRA373" s="4"/>
      <c r="BRB373" s="4"/>
      <c r="BRC373" s="4"/>
      <c r="BRD373" s="4"/>
      <c r="BRE373" s="4"/>
      <c r="BRF373" s="4"/>
      <c r="BRG373" s="4"/>
      <c r="BRH373" s="4"/>
      <c r="BRI373" s="4"/>
      <c r="BRJ373" s="4"/>
      <c r="BRK373" s="4"/>
      <c r="BRL373" s="4"/>
      <c r="BRM373" s="4"/>
      <c r="BRN373" s="4"/>
      <c r="BRO373" s="4"/>
      <c r="BRP373" s="4"/>
      <c r="BRQ373" s="4"/>
      <c r="BRR373" s="4"/>
      <c r="BRS373" s="4"/>
      <c r="BRT373" s="4"/>
      <c r="BRU373" s="4"/>
      <c r="BRV373" s="4"/>
      <c r="BRW373" s="4"/>
      <c r="BRX373" s="4"/>
      <c r="BRY373" s="4"/>
      <c r="BRZ373" s="4"/>
      <c r="BSA373" s="4"/>
      <c r="BSB373" s="4"/>
      <c r="BSC373" s="4"/>
      <c r="BSD373" s="4"/>
      <c r="BSE373" s="4"/>
      <c r="BSF373" s="4"/>
      <c r="BSG373" s="4"/>
      <c r="BSH373" s="4"/>
      <c r="BSI373" s="4"/>
      <c r="BSJ373" s="4"/>
      <c r="BSK373" s="4"/>
      <c r="BSL373" s="4"/>
      <c r="BSM373" s="4"/>
      <c r="BSN373" s="4"/>
      <c r="BSO373" s="4"/>
      <c r="BSP373" s="4"/>
      <c r="BSQ373" s="4"/>
      <c r="BSR373" s="4"/>
      <c r="BSS373" s="4"/>
      <c r="BST373" s="4"/>
      <c r="BSU373" s="4"/>
      <c r="BSV373" s="4"/>
      <c r="BSW373" s="4"/>
      <c r="BSX373" s="4"/>
      <c r="BSY373" s="4"/>
      <c r="BSZ373" s="4"/>
      <c r="BTA373" s="4"/>
      <c r="BTB373" s="4"/>
      <c r="BTC373" s="4"/>
      <c r="BTD373" s="4"/>
      <c r="BTE373" s="4"/>
      <c r="BTF373" s="4"/>
      <c r="BTG373" s="4"/>
      <c r="BTH373" s="4"/>
      <c r="BTI373" s="4"/>
      <c r="BTJ373" s="4"/>
      <c r="BTK373" s="4"/>
      <c r="BTL373" s="4"/>
      <c r="BTM373" s="4"/>
      <c r="BTN373" s="4"/>
      <c r="BTO373" s="4"/>
      <c r="BTP373" s="4"/>
      <c r="BTQ373" s="4"/>
      <c r="BTR373" s="4"/>
      <c r="BTS373" s="4"/>
      <c r="BTT373" s="4"/>
      <c r="BTU373" s="4"/>
      <c r="BTV373" s="4"/>
      <c r="BTW373" s="4"/>
      <c r="BTX373" s="4"/>
      <c r="BTY373" s="4"/>
      <c r="BTZ373" s="4"/>
      <c r="BUA373" s="4"/>
      <c r="BUB373" s="4"/>
      <c r="BUC373" s="4"/>
      <c r="BUD373" s="4"/>
      <c r="BUE373" s="4"/>
      <c r="BUF373" s="4"/>
      <c r="BUG373" s="4"/>
      <c r="BUH373" s="4"/>
      <c r="BUI373" s="4"/>
      <c r="BUJ373" s="4"/>
      <c r="BUK373" s="4"/>
      <c r="BUL373" s="4"/>
      <c r="BUM373" s="4"/>
      <c r="BUN373" s="4"/>
      <c r="BUO373" s="4"/>
      <c r="BUP373" s="4"/>
      <c r="BUQ373" s="4"/>
      <c r="BUR373" s="4"/>
      <c r="BUS373" s="4"/>
      <c r="BUT373" s="4"/>
      <c r="BUU373" s="4"/>
      <c r="BUV373" s="4"/>
      <c r="BUW373" s="4"/>
      <c r="BUX373" s="4"/>
      <c r="BUY373" s="4"/>
      <c r="BUZ373" s="4"/>
      <c r="BVA373" s="4"/>
      <c r="BVB373" s="4"/>
      <c r="BVC373" s="4"/>
      <c r="BVD373" s="4"/>
      <c r="BVE373" s="4"/>
      <c r="BVF373" s="4"/>
      <c r="BVG373" s="4"/>
      <c r="BVH373" s="4"/>
      <c r="BVI373" s="4"/>
      <c r="BVJ373" s="4"/>
      <c r="BVK373" s="4"/>
      <c r="BVL373" s="4"/>
      <c r="BVM373" s="4"/>
      <c r="BVN373" s="4"/>
      <c r="BVO373" s="4"/>
      <c r="BVP373" s="4"/>
      <c r="BVQ373" s="4"/>
      <c r="BVR373" s="4"/>
      <c r="BVS373" s="4"/>
      <c r="BVT373" s="4"/>
      <c r="BVU373" s="4"/>
      <c r="BVV373" s="4"/>
      <c r="BVW373" s="4"/>
      <c r="BVX373" s="4"/>
      <c r="BVY373" s="4"/>
      <c r="BVZ373" s="4"/>
      <c r="BWA373" s="4"/>
      <c r="BWB373" s="4"/>
      <c r="BWC373" s="4"/>
      <c r="BWD373" s="4"/>
      <c r="BWE373" s="4"/>
      <c r="BWF373" s="4"/>
      <c r="BWG373" s="4"/>
      <c r="BWH373" s="4"/>
      <c r="BWI373" s="4"/>
      <c r="BWJ373" s="4"/>
      <c r="BWK373" s="4"/>
      <c r="BWL373" s="4"/>
      <c r="BWM373" s="4"/>
      <c r="BWN373" s="4"/>
      <c r="BWO373" s="4"/>
      <c r="BWP373" s="4"/>
      <c r="BWQ373" s="4"/>
      <c r="BWR373" s="4"/>
      <c r="BWS373" s="4"/>
      <c r="BWT373" s="4"/>
      <c r="BWU373" s="4"/>
      <c r="BWV373" s="4"/>
      <c r="BWW373" s="4"/>
      <c r="BWX373" s="4"/>
      <c r="BWY373" s="4"/>
      <c r="BWZ373" s="4"/>
      <c r="BXA373" s="4"/>
      <c r="BXB373" s="4"/>
      <c r="BXC373" s="4"/>
      <c r="BXD373" s="4"/>
      <c r="BXE373" s="4"/>
      <c r="BXF373" s="4"/>
      <c r="BXG373" s="4"/>
      <c r="BXH373" s="4"/>
      <c r="BXI373" s="4"/>
      <c r="BXJ373" s="4"/>
      <c r="BXK373" s="4"/>
      <c r="BXL373" s="4"/>
      <c r="BXM373" s="4"/>
      <c r="BXN373" s="4"/>
      <c r="BXO373" s="4"/>
      <c r="BXP373" s="4"/>
      <c r="BXQ373" s="4"/>
      <c r="BXR373" s="4"/>
      <c r="BXS373" s="4"/>
      <c r="BXT373" s="4"/>
      <c r="BXU373" s="4"/>
      <c r="BXV373" s="4"/>
      <c r="BXW373" s="4"/>
      <c r="BXX373" s="4"/>
      <c r="BXY373" s="4"/>
      <c r="BXZ373" s="4"/>
      <c r="BYA373" s="4"/>
      <c r="BYB373" s="4"/>
      <c r="BYC373" s="4"/>
      <c r="BYD373" s="4"/>
      <c r="BYE373" s="4"/>
      <c r="BYF373" s="4"/>
      <c r="BYG373" s="4"/>
      <c r="BYH373" s="4"/>
      <c r="BYI373" s="4"/>
      <c r="BYJ373" s="4"/>
      <c r="BYK373" s="4"/>
      <c r="BYL373" s="4"/>
      <c r="BYM373" s="4"/>
      <c r="BYN373" s="4"/>
      <c r="BYO373" s="4"/>
      <c r="BYP373" s="4"/>
      <c r="BYQ373" s="4"/>
      <c r="BYR373" s="4"/>
      <c r="BYS373" s="4"/>
      <c r="BYT373" s="4"/>
      <c r="BYU373" s="4"/>
      <c r="BYV373" s="4"/>
      <c r="BYW373" s="4"/>
      <c r="BYX373" s="4"/>
      <c r="BYY373" s="4"/>
      <c r="BYZ373" s="4"/>
      <c r="BZA373" s="4"/>
      <c r="BZB373" s="4"/>
      <c r="BZC373" s="4"/>
      <c r="BZD373" s="4"/>
      <c r="BZE373" s="4"/>
      <c r="BZF373" s="4"/>
      <c r="BZG373" s="4"/>
      <c r="BZH373" s="4"/>
      <c r="BZI373" s="4"/>
      <c r="BZJ373" s="4"/>
      <c r="BZK373" s="4"/>
      <c r="BZL373" s="4"/>
      <c r="BZM373" s="4"/>
      <c r="BZN373" s="4"/>
      <c r="BZO373" s="4"/>
      <c r="BZP373" s="4"/>
      <c r="BZQ373" s="4"/>
      <c r="BZR373" s="4"/>
      <c r="BZS373" s="4"/>
      <c r="BZT373" s="4"/>
      <c r="BZU373" s="4"/>
      <c r="BZV373" s="4"/>
      <c r="BZW373" s="4"/>
      <c r="BZX373" s="4"/>
      <c r="BZY373" s="4"/>
      <c r="BZZ373" s="4"/>
      <c r="CAA373" s="4"/>
      <c r="CAB373" s="4"/>
      <c r="CAC373" s="4"/>
      <c r="CAD373" s="4"/>
      <c r="CAE373" s="4"/>
      <c r="CAF373" s="4"/>
      <c r="CAG373" s="4"/>
      <c r="CAH373" s="4"/>
      <c r="CAI373" s="4"/>
      <c r="CAJ373" s="4"/>
      <c r="CAK373" s="4"/>
      <c r="CAL373" s="4"/>
      <c r="CAM373" s="4"/>
      <c r="CAN373" s="4"/>
      <c r="CAO373" s="4"/>
      <c r="CAP373" s="4"/>
      <c r="CAQ373" s="4"/>
      <c r="CAR373" s="4"/>
      <c r="CAS373" s="4"/>
      <c r="CAT373" s="4"/>
      <c r="CAU373" s="4"/>
      <c r="CAV373" s="4"/>
      <c r="CAW373" s="4"/>
      <c r="CAX373" s="4"/>
      <c r="CAY373" s="4"/>
      <c r="CAZ373" s="4"/>
      <c r="CBA373" s="4"/>
      <c r="CBB373" s="4"/>
      <c r="CBC373" s="4"/>
      <c r="CBD373" s="4"/>
      <c r="CBE373" s="4"/>
      <c r="CBF373" s="4"/>
      <c r="CBG373" s="4"/>
      <c r="CBH373" s="4"/>
      <c r="CBI373" s="4"/>
      <c r="CBJ373" s="4"/>
      <c r="CBK373" s="4"/>
      <c r="CBL373" s="4"/>
      <c r="CBM373" s="4"/>
      <c r="CBN373" s="4"/>
      <c r="CBO373" s="4"/>
      <c r="CBP373" s="4"/>
      <c r="CBQ373" s="4"/>
      <c r="CBR373" s="4"/>
      <c r="CBS373" s="4"/>
      <c r="CBT373" s="4"/>
      <c r="CBU373" s="4"/>
      <c r="CBV373" s="4"/>
      <c r="CBW373" s="4"/>
      <c r="CBX373" s="4"/>
      <c r="CBY373" s="4"/>
      <c r="CBZ373" s="4"/>
      <c r="CCA373" s="4"/>
      <c r="CCB373" s="4"/>
      <c r="CCC373" s="4"/>
      <c r="CCD373" s="4"/>
      <c r="CCE373" s="4"/>
      <c r="CCF373" s="4"/>
      <c r="CCG373" s="4"/>
      <c r="CCH373" s="4"/>
      <c r="CCI373" s="4"/>
      <c r="CCJ373" s="4"/>
      <c r="CCK373" s="4"/>
      <c r="CCL373" s="4"/>
      <c r="CCM373" s="4"/>
      <c r="CCN373" s="4"/>
      <c r="CCO373" s="4"/>
      <c r="CCP373" s="4"/>
      <c r="CCQ373" s="4"/>
      <c r="CCR373" s="4"/>
      <c r="CCS373" s="4"/>
      <c r="CCT373" s="4"/>
      <c r="CCU373" s="4"/>
      <c r="CCV373" s="4"/>
      <c r="CCW373" s="4"/>
      <c r="CCX373" s="4"/>
      <c r="CCY373" s="4"/>
      <c r="CCZ373" s="4"/>
      <c r="CDA373" s="4"/>
      <c r="CDB373" s="4"/>
      <c r="CDC373" s="4"/>
      <c r="CDD373" s="4"/>
      <c r="CDE373" s="4"/>
      <c r="CDF373" s="4"/>
      <c r="CDG373" s="4"/>
      <c r="CDH373" s="4"/>
      <c r="CDI373" s="4"/>
      <c r="CDJ373" s="4"/>
      <c r="CDK373" s="4"/>
      <c r="CDL373" s="4"/>
      <c r="CDM373" s="4"/>
      <c r="CDN373" s="4"/>
      <c r="CDO373" s="4"/>
      <c r="CDP373" s="4"/>
      <c r="CDQ373" s="4"/>
      <c r="CDR373" s="4"/>
      <c r="CDS373" s="4"/>
      <c r="CDT373" s="4"/>
      <c r="CDU373" s="4"/>
      <c r="CDV373" s="4"/>
      <c r="CDW373" s="4"/>
      <c r="CDX373" s="4"/>
      <c r="CDY373" s="4"/>
      <c r="CDZ373" s="4"/>
      <c r="CEA373" s="4"/>
      <c r="CEB373" s="4"/>
      <c r="CEC373" s="4"/>
      <c r="CED373" s="4"/>
      <c r="CEE373" s="4"/>
      <c r="CEF373" s="4"/>
      <c r="CEG373" s="4"/>
      <c r="CEH373" s="4"/>
      <c r="CEI373" s="4"/>
      <c r="CEJ373" s="4"/>
      <c r="CEK373" s="4"/>
      <c r="CEL373" s="4"/>
      <c r="CEM373" s="4"/>
      <c r="CEN373" s="4"/>
      <c r="CEO373" s="4"/>
      <c r="CEP373" s="4"/>
      <c r="CEQ373" s="4"/>
      <c r="CER373" s="4"/>
      <c r="CES373" s="4"/>
      <c r="CET373" s="4"/>
      <c r="CEU373" s="4"/>
      <c r="CEV373" s="4"/>
      <c r="CEW373" s="4"/>
      <c r="CEX373" s="4"/>
      <c r="CEY373" s="4"/>
      <c r="CEZ373" s="4"/>
      <c r="CFA373" s="4"/>
      <c r="CFB373" s="4"/>
      <c r="CFC373" s="4"/>
      <c r="CFD373" s="4"/>
      <c r="CFE373" s="4"/>
      <c r="CFF373" s="4"/>
      <c r="CFG373" s="4"/>
      <c r="CFH373" s="4"/>
      <c r="CFI373" s="4"/>
      <c r="CFJ373" s="4"/>
      <c r="CFK373" s="4"/>
      <c r="CFL373" s="4"/>
      <c r="CFM373" s="4"/>
      <c r="CFN373" s="4"/>
      <c r="CFO373" s="4"/>
      <c r="CFP373" s="4"/>
      <c r="CFQ373" s="4"/>
      <c r="CFR373" s="4"/>
      <c r="CFS373" s="4"/>
      <c r="CFT373" s="4"/>
      <c r="CFU373" s="4"/>
      <c r="CFV373" s="4"/>
      <c r="CFW373" s="4"/>
      <c r="CFX373" s="4"/>
      <c r="CFY373" s="4"/>
      <c r="CFZ373" s="4"/>
      <c r="CGA373" s="4"/>
      <c r="CGB373" s="4"/>
      <c r="CGC373" s="4"/>
      <c r="CGD373" s="4"/>
      <c r="CGE373" s="4"/>
      <c r="CGF373" s="4"/>
      <c r="CGG373" s="4"/>
      <c r="CGH373" s="4"/>
      <c r="CGI373" s="4"/>
      <c r="CGJ373" s="4"/>
      <c r="CGK373" s="4"/>
      <c r="CGL373" s="4"/>
      <c r="CGM373" s="4"/>
      <c r="CGN373" s="4"/>
      <c r="CGO373" s="4"/>
      <c r="CGP373" s="4"/>
      <c r="CGQ373" s="4"/>
      <c r="CGR373" s="4"/>
      <c r="CGS373" s="4"/>
      <c r="CGT373" s="4"/>
      <c r="CGU373" s="4"/>
      <c r="CGV373" s="4"/>
      <c r="CGW373" s="4"/>
      <c r="CGX373" s="4"/>
      <c r="CGY373" s="4"/>
      <c r="CGZ373" s="4"/>
      <c r="CHA373" s="4"/>
      <c r="CHB373" s="4"/>
      <c r="CHC373" s="4"/>
      <c r="CHD373" s="4"/>
      <c r="CHE373" s="4"/>
      <c r="CHF373" s="4"/>
      <c r="CHG373" s="4"/>
      <c r="CHH373" s="4"/>
      <c r="CHI373" s="4"/>
      <c r="CHJ373" s="4"/>
      <c r="CHK373" s="4"/>
      <c r="CHL373" s="4"/>
      <c r="CHM373" s="4"/>
      <c r="CHN373" s="4"/>
      <c r="CHO373" s="4"/>
      <c r="CHP373" s="4"/>
      <c r="CHQ373" s="4"/>
      <c r="CHR373" s="4"/>
      <c r="CHS373" s="4"/>
      <c r="CHT373" s="4"/>
      <c r="CHU373" s="4"/>
      <c r="CHV373" s="4"/>
      <c r="CHW373" s="4"/>
      <c r="CHX373" s="4"/>
      <c r="CHY373" s="4"/>
      <c r="CHZ373" s="4"/>
      <c r="CIA373" s="4"/>
      <c r="CIB373" s="4"/>
      <c r="CIC373" s="4"/>
      <c r="CID373" s="4"/>
      <c r="CIE373" s="4"/>
      <c r="CIF373" s="4"/>
      <c r="CIG373" s="4"/>
      <c r="CIH373" s="4"/>
      <c r="CII373" s="4"/>
      <c r="CIJ373" s="4"/>
      <c r="CIK373" s="4"/>
      <c r="CIL373" s="4"/>
      <c r="CIM373" s="4"/>
      <c r="CIN373" s="4"/>
      <c r="CIO373" s="4"/>
      <c r="CIP373" s="4"/>
      <c r="CIQ373" s="4"/>
      <c r="CIR373" s="4"/>
      <c r="CIS373" s="4"/>
      <c r="CIT373" s="4"/>
      <c r="CIU373" s="4"/>
      <c r="CIV373" s="4"/>
      <c r="CIW373" s="4"/>
      <c r="CIX373" s="4"/>
      <c r="CIY373" s="4"/>
      <c r="CIZ373" s="4"/>
      <c r="CJA373" s="4"/>
      <c r="CJB373" s="4"/>
      <c r="CJC373" s="4"/>
      <c r="CJD373" s="4"/>
      <c r="CJE373" s="4"/>
      <c r="CJF373" s="4"/>
      <c r="CJG373" s="4"/>
      <c r="CJH373" s="4"/>
      <c r="CJI373" s="4"/>
      <c r="CJJ373" s="4"/>
      <c r="CJK373" s="4"/>
      <c r="CJL373" s="4"/>
      <c r="CJM373" s="4"/>
      <c r="CJN373" s="4"/>
      <c r="CJO373" s="4"/>
      <c r="CJP373" s="4"/>
      <c r="CJQ373" s="4"/>
      <c r="CJR373" s="4"/>
      <c r="CJS373" s="4"/>
      <c r="CJT373" s="4"/>
      <c r="CJU373" s="4"/>
      <c r="CJV373" s="4"/>
      <c r="CJW373" s="4"/>
      <c r="CJX373" s="4"/>
      <c r="CJY373" s="4"/>
      <c r="CJZ373" s="4"/>
      <c r="CKA373" s="4"/>
      <c r="CKB373" s="4"/>
      <c r="CKC373" s="4"/>
      <c r="CKD373" s="4"/>
      <c r="CKE373" s="4"/>
      <c r="CKF373" s="4"/>
      <c r="CKG373" s="4"/>
      <c r="CKH373" s="4"/>
      <c r="CKI373" s="4"/>
      <c r="CKJ373" s="4"/>
      <c r="CKK373" s="4"/>
      <c r="CKL373" s="4"/>
      <c r="CKM373" s="4"/>
      <c r="CKN373" s="4"/>
      <c r="CKO373" s="4"/>
      <c r="CKP373" s="4"/>
      <c r="CKQ373" s="4"/>
      <c r="CKR373" s="4"/>
      <c r="CKS373" s="4"/>
      <c r="CKT373" s="4"/>
      <c r="CKU373" s="4"/>
      <c r="CKV373" s="4"/>
      <c r="CKW373" s="4"/>
      <c r="CKX373" s="4"/>
      <c r="CKY373" s="4"/>
      <c r="CKZ373" s="4"/>
      <c r="CLA373" s="4"/>
      <c r="CLB373" s="4"/>
      <c r="CLC373" s="4"/>
      <c r="CLD373" s="4"/>
      <c r="CLE373" s="4"/>
      <c r="CLF373" s="4"/>
      <c r="CLG373" s="4"/>
      <c r="CLH373" s="4"/>
      <c r="CLI373" s="4"/>
      <c r="CLJ373" s="4"/>
      <c r="CLK373" s="4"/>
      <c r="CLL373" s="4"/>
      <c r="CLM373" s="4"/>
      <c r="CLN373" s="4"/>
      <c r="CLO373" s="4"/>
      <c r="CLP373" s="4"/>
      <c r="CLQ373" s="4"/>
      <c r="CLR373" s="4"/>
      <c r="CLS373" s="4"/>
      <c r="CLT373" s="4"/>
      <c r="CLU373" s="4"/>
      <c r="CLV373" s="4"/>
      <c r="CLW373" s="4"/>
      <c r="CLX373" s="4"/>
      <c r="CLY373" s="4"/>
      <c r="CLZ373" s="4"/>
      <c r="CMA373" s="4"/>
      <c r="CMB373" s="4"/>
      <c r="CMC373" s="4"/>
      <c r="CMD373" s="4"/>
      <c r="CME373" s="4"/>
      <c r="CMF373" s="4"/>
      <c r="CMG373" s="4"/>
      <c r="CMH373" s="4"/>
      <c r="CMI373" s="4"/>
      <c r="CMJ373" s="4"/>
      <c r="CMK373" s="4"/>
      <c r="CML373" s="4"/>
      <c r="CMM373" s="4"/>
      <c r="CMN373" s="4"/>
      <c r="CMO373" s="4"/>
      <c r="CMP373" s="4"/>
      <c r="CMQ373" s="4"/>
      <c r="CMR373" s="4"/>
      <c r="CMS373" s="4"/>
      <c r="CMT373" s="4"/>
      <c r="CMU373" s="4"/>
      <c r="CMV373" s="4"/>
      <c r="CMW373" s="4"/>
      <c r="CMX373" s="4"/>
      <c r="CMY373" s="4"/>
      <c r="CMZ373" s="4"/>
      <c r="CNA373" s="4"/>
      <c r="CNB373" s="4"/>
      <c r="CNC373" s="4"/>
      <c r="CND373" s="4"/>
      <c r="CNE373" s="4"/>
      <c r="CNF373" s="4"/>
      <c r="CNG373" s="4"/>
      <c r="CNH373" s="4"/>
      <c r="CNI373" s="4"/>
      <c r="CNJ373" s="4"/>
      <c r="CNK373" s="4"/>
      <c r="CNL373" s="4"/>
      <c r="CNM373" s="4"/>
      <c r="CNN373" s="4"/>
      <c r="CNO373" s="4"/>
      <c r="CNP373" s="4"/>
      <c r="CNQ373" s="4"/>
      <c r="CNR373" s="4"/>
      <c r="CNS373" s="4"/>
      <c r="CNT373" s="4"/>
      <c r="CNU373" s="4"/>
      <c r="CNV373" s="4"/>
      <c r="CNW373" s="4"/>
      <c r="CNX373" s="4"/>
      <c r="CNY373" s="4"/>
      <c r="CNZ373" s="4"/>
      <c r="COA373" s="4"/>
      <c r="COB373" s="4"/>
      <c r="COC373" s="4"/>
      <c r="COD373" s="4"/>
      <c r="COE373" s="4"/>
      <c r="COF373" s="4"/>
      <c r="COG373" s="4"/>
      <c r="COH373" s="4"/>
      <c r="COI373" s="4"/>
      <c r="COJ373" s="4"/>
      <c r="COK373" s="4"/>
      <c r="COL373" s="4"/>
      <c r="COM373" s="4"/>
      <c r="CON373" s="4"/>
      <c r="COO373" s="4"/>
      <c r="COP373" s="4"/>
      <c r="COQ373" s="4"/>
      <c r="COR373" s="4"/>
      <c r="COS373" s="4"/>
      <c r="COT373" s="4"/>
      <c r="COU373" s="4"/>
      <c r="COV373" s="4"/>
      <c r="COW373" s="4"/>
      <c r="COX373" s="4"/>
      <c r="COY373" s="4"/>
      <c r="COZ373" s="4"/>
      <c r="CPA373" s="4"/>
      <c r="CPB373" s="4"/>
      <c r="CPC373" s="4"/>
      <c r="CPD373" s="4"/>
      <c r="CPE373" s="4"/>
      <c r="CPF373" s="4"/>
      <c r="CPG373" s="4"/>
      <c r="CPH373" s="4"/>
      <c r="CPI373" s="4"/>
      <c r="CPJ373" s="4"/>
      <c r="CPK373" s="4"/>
      <c r="CPL373" s="4"/>
      <c r="CPM373" s="4"/>
      <c r="CPN373" s="4"/>
      <c r="CPO373" s="4"/>
      <c r="CPP373" s="4"/>
      <c r="CPQ373" s="4"/>
      <c r="CPR373" s="4"/>
      <c r="CPS373" s="4"/>
      <c r="CPT373" s="4"/>
      <c r="CPU373" s="4"/>
      <c r="CPV373" s="4"/>
      <c r="CPW373" s="4"/>
      <c r="CPX373" s="4"/>
      <c r="CPY373" s="4"/>
      <c r="CPZ373" s="4"/>
      <c r="CQA373" s="4"/>
      <c r="CQB373" s="4"/>
      <c r="CQC373" s="4"/>
      <c r="CQD373" s="4"/>
      <c r="CQE373" s="4"/>
      <c r="CQF373" s="4"/>
      <c r="CQG373" s="4"/>
      <c r="CQH373" s="4"/>
      <c r="CQI373" s="4"/>
      <c r="CQJ373" s="4"/>
      <c r="CQK373" s="4"/>
      <c r="CQL373" s="4"/>
      <c r="CQM373" s="4"/>
      <c r="CQN373" s="4"/>
      <c r="CQO373" s="4"/>
      <c r="CQP373" s="4"/>
      <c r="CQQ373" s="4"/>
      <c r="CQR373" s="4"/>
      <c r="CQS373" s="4"/>
      <c r="CQT373" s="4"/>
      <c r="CQU373" s="4"/>
      <c r="CQV373" s="4"/>
      <c r="CQW373" s="4"/>
      <c r="CQX373" s="4"/>
      <c r="CQY373" s="4"/>
      <c r="CQZ373" s="4"/>
      <c r="CRA373" s="4"/>
      <c r="CRB373" s="4"/>
      <c r="CRC373" s="4"/>
      <c r="CRD373" s="4"/>
      <c r="CRE373" s="4"/>
      <c r="CRF373" s="4"/>
      <c r="CRG373" s="4"/>
      <c r="CRH373" s="4"/>
      <c r="CRI373" s="4"/>
      <c r="CRJ373" s="4"/>
      <c r="CRK373" s="4"/>
      <c r="CRL373" s="4"/>
      <c r="CRM373" s="4"/>
      <c r="CRN373" s="4"/>
      <c r="CRO373" s="4"/>
      <c r="CRP373" s="4"/>
      <c r="CRQ373" s="4"/>
      <c r="CRR373" s="4"/>
      <c r="CRS373" s="4"/>
      <c r="CRT373" s="4"/>
      <c r="CRU373" s="4"/>
      <c r="CRV373" s="4"/>
      <c r="CRW373" s="4"/>
      <c r="CRX373" s="4"/>
      <c r="CRY373" s="4"/>
      <c r="CRZ373" s="4"/>
      <c r="CSA373" s="4"/>
      <c r="CSB373" s="4"/>
      <c r="CSC373" s="4"/>
      <c r="CSD373" s="4"/>
      <c r="CSE373" s="4"/>
      <c r="CSF373" s="4"/>
      <c r="CSG373" s="4"/>
      <c r="CSH373" s="4"/>
      <c r="CSI373" s="4"/>
      <c r="CSJ373" s="4"/>
      <c r="CSK373" s="4"/>
      <c r="CSL373" s="4"/>
      <c r="CSM373" s="4"/>
      <c r="CSN373" s="4"/>
      <c r="CSO373" s="4"/>
      <c r="CSP373" s="4"/>
      <c r="CSQ373" s="4"/>
      <c r="CSR373" s="4"/>
      <c r="CSS373" s="4"/>
      <c r="CST373" s="4"/>
      <c r="CSU373" s="4"/>
      <c r="CSV373" s="4"/>
      <c r="CSW373" s="4"/>
      <c r="CSX373" s="4"/>
      <c r="CSY373" s="4"/>
      <c r="CSZ373" s="4"/>
      <c r="CTA373" s="4"/>
      <c r="CTB373" s="4"/>
      <c r="CTC373" s="4"/>
      <c r="CTD373" s="4"/>
      <c r="CTE373" s="4"/>
      <c r="CTF373" s="4"/>
      <c r="CTG373" s="4"/>
      <c r="CTH373" s="4"/>
      <c r="CTI373" s="4"/>
      <c r="CTJ373" s="4"/>
      <c r="CTK373" s="4"/>
      <c r="CTL373" s="4"/>
      <c r="CTM373" s="4"/>
      <c r="CTN373" s="4"/>
      <c r="CTO373" s="4"/>
      <c r="CTP373" s="4"/>
      <c r="CTQ373" s="4"/>
      <c r="CTR373" s="4"/>
      <c r="CTS373" s="4"/>
      <c r="CTT373" s="4"/>
      <c r="CTU373" s="4"/>
      <c r="CTV373" s="4"/>
      <c r="CTW373" s="4"/>
      <c r="CTX373" s="4"/>
      <c r="CTY373" s="4"/>
      <c r="CTZ373" s="4"/>
      <c r="CUA373" s="4"/>
      <c r="CUB373" s="4"/>
      <c r="CUC373" s="4"/>
      <c r="CUD373" s="4"/>
      <c r="CUE373" s="4"/>
      <c r="CUF373" s="4"/>
      <c r="CUG373" s="4"/>
      <c r="CUH373" s="4"/>
      <c r="CUI373" s="4"/>
      <c r="CUJ373" s="4"/>
      <c r="CUK373" s="4"/>
      <c r="CUL373" s="4"/>
      <c r="CUM373" s="4"/>
      <c r="CUN373" s="4"/>
      <c r="CUO373" s="4"/>
      <c r="CUP373" s="4"/>
      <c r="CUQ373" s="4"/>
      <c r="CUR373" s="4"/>
      <c r="CUS373" s="4"/>
      <c r="CUT373" s="4"/>
      <c r="CUU373" s="4"/>
      <c r="CUV373" s="4"/>
      <c r="CUW373" s="4"/>
      <c r="CUX373" s="4"/>
      <c r="CUY373" s="4"/>
      <c r="CUZ373" s="4"/>
      <c r="CVA373" s="4"/>
      <c r="CVB373" s="4"/>
      <c r="CVC373" s="4"/>
      <c r="CVD373" s="4"/>
      <c r="CVE373" s="4"/>
      <c r="CVF373" s="4"/>
      <c r="CVG373" s="4"/>
      <c r="CVH373" s="4"/>
      <c r="CVI373" s="4"/>
      <c r="CVJ373" s="4"/>
      <c r="CVK373" s="4"/>
      <c r="CVL373" s="4"/>
      <c r="CVM373" s="4"/>
      <c r="CVN373" s="4"/>
      <c r="CVO373" s="4"/>
      <c r="CVP373" s="4"/>
      <c r="CVQ373" s="4"/>
      <c r="CVR373" s="4"/>
      <c r="CVS373" s="4"/>
      <c r="CVT373" s="4"/>
      <c r="CVU373" s="4"/>
      <c r="CVV373" s="4"/>
      <c r="CVW373" s="4"/>
      <c r="CVX373" s="4"/>
      <c r="CVY373" s="4"/>
      <c r="CVZ373" s="4"/>
      <c r="CWA373" s="4"/>
      <c r="CWB373" s="4"/>
      <c r="CWC373" s="4"/>
      <c r="CWD373" s="4"/>
      <c r="CWE373" s="4"/>
      <c r="CWF373" s="4"/>
      <c r="CWG373" s="4"/>
      <c r="CWH373" s="4"/>
      <c r="CWI373" s="4"/>
      <c r="CWJ373" s="4"/>
      <c r="CWK373" s="4"/>
      <c r="CWL373" s="4"/>
      <c r="CWM373" s="4"/>
      <c r="CWN373" s="4"/>
      <c r="CWO373" s="4"/>
      <c r="CWP373" s="4"/>
      <c r="CWQ373" s="4"/>
      <c r="CWR373" s="4"/>
      <c r="CWS373" s="4"/>
      <c r="CWT373" s="4"/>
      <c r="CWU373" s="4"/>
      <c r="CWV373" s="4"/>
      <c r="CWW373" s="4"/>
      <c r="CWX373" s="4"/>
      <c r="CWY373" s="4"/>
      <c r="CWZ373" s="4"/>
      <c r="CXA373" s="4"/>
      <c r="CXB373" s="4"/>
      <c r="CXC373" s="4"/>
      <c r="CXD373" s="4"/>
      <c r="CXE373" s="4"/>
      <c r="CXF373" s="4"/>
      <c r="CXG373" s="4"/>
      <c r="CXH373" s="4"/>
      <c r="CXI373" s="4"/>
      <c r="CXJ373" s="4"/>
      <c r="CXK373" s="4"/>
      <c r="CXL373" s="4"/>
      <c r="CXM373" s="4"/>
      <c r="CXN373" s="4"/>
      <c r="CXO373" s="4"/>
      <c r="CXP373" s="4"/>
      <c r="CXQ373" s="4"/>
      <c r="CXR373" s="4"/>
      <c r="CXS373" s="4"/>
      <c r="CXT373" s="4"/>
      <c r="CXU373" s="4"/>
      <c r="CXV373" s="4"/>
      <c r="CXW373" s="4"/>
      <c r="CXX373" s="4"/>
      <c r="CXY373" s="4"/>
      <c r="CXZ373" s="4"/>
      <c r="CYA373" s="4"/>
      <c r="CYB373" s="4"/>
      <c r="CYC373" s="4"/>
      <c r="CYD373" s="4"/>
      <c r="CYE373" s="4"/>
      <c r="CYF373" s="4"/>
      <c r="CYG373" s="4"/>
      <c r="CYH373" s="4"/>
      <c r="CYI373" s="4"/>
      <c r="CYJ373" s="4"/>
      <c r="CYK373" s="4"/>
      <c r="CYL373" s="4"/>
      <c r="CYM373" s="4"/>
      <c r="CYN373" s="4"/>
      <c r="CYO373" s="4"/>
      <c r="CYP373" s="4"/>
      <c r="CYQ373" s="4"/>
      <c r="CYR373" s="4"/>
      <c r="CYS373" s="4"/>
      <c r="CYT373" s="4"/>
      <c r="CYU373" s="4"/>
      <c r="CYV373" s="4"/>
      <c r="CYW373" s="4"/>
      <c r="CYX373" s="4"/>
      <c r="CYY373" s="4"/>
      <c r="CYZ373" s="4"/>
      <c r="CZA373" s="4"/>
      <c r="CZB373" s="4"/>
      <c r="CZC373" s="4"/>
      <c r="CZD373" s="4"/>
      <c r="CZE373" s="4"/>
      <c r="CZF373" s="4"/>
      <c r="CZG373" s="4"/>
      <c r="CZH373" s="4"/>
      <c r="CZI373" s="4"/>
      <c r="CZJ373" s="4"/>
      <c r="CZK373" s="4"/>
      <c r="CZL373" s="4"/>
      <c r="CZM373" s="4"/>
      <c r="CZN373" s="4"/>
      <c r="CZO373" s="4"/>
      <c r="CZP373" s="4"/>
      <c r="CZQ373" s="4"/>
      <c r="CZR373" s="4"/>
      <c r="CZS373" s="4"/>
      <c r="CZT373" s="4"/>
      <c r="CZU373" s="4"/>
      <c r="CZV373" s="4"/>
      <c r="CZW373" s="4"/>
      <c r="CZX373" s="4"/>
      <c r="CZY373" s="4"/>
      <c r="CZZ373" s="4"/>
      <c r="DAA373" s="4"/>
      <c r="DAB373" s="4"/>
      <c r="DAC373" s="4"/>
      <c r="DAD373" s="4"/>
      <c r="DAE373" s="4"/>
      <c r="DAF373" s="4"/>
      <c r="DAG373" s="4"/>
      <c r="DAH373" s="4"/>
      <c r="DAI373" s="4"/>
      <c r="DAJ373" s="4"/>
      <c r="DAK373" s="4"/>
      <c r="DAL373" s="4"/>
      <c r="DAM373" s="4"/>
      <c r="DAN373" s="4"/>
      <c r="DAO373" s="4"/>
      <c r="DAP373" s="4"/>
      <c r="DAQ373" s="4"/>
      <c r="DAR373" s="4"/>
      <c r="DAS373" s="4"/>
      <c r="DAT373" s="4"/>
      <c r="DAU373" s="4"/>
      <c r="DAV373" s="4"/>
      <c r="DAW373" s="4"/>
      <c r="DAX373" s="4"/>
      <c r="DAY373" s="4"/>
      <c r="DAZ373" s="4"/>
      <c r="DBA373" s="4"/>
      <c r="DBB373" s="4"/>
      <c r="DBC373" s="4"/>
      <c r="DBD373" s="4"/>
      <c r="DBE373" s="4"/>
      <c r="DBF373" s="4"/>
      <c r="DBG373" s="4"/>
      <c r="DBH373" s="4"/>
      <c r="DBI373" s="4"/>
      <c r="DBJ373" s="4"/>
      <c r="DBK373" s="4"/>
      <c r="DBL373" s="4"/>
      <c r="DBM373" s="4"/>
      <c r="DBN373" s="4"/>
      <c r="DBO373" s="4"/>
      <c r="DBP373" s="4"/>
      <c r="DBQ373" s="4"/>
      <c r="DBR373" s="4"/>
      <c r="DBS373" s="4"/>
      <c r="DBT373" s="4"/>
      <c r="DBU373" s="4"/>
      <c r="DBV373" s="4"/>
      <c r="DBW373" s="4"/>
      <c r="DBX373" s="4"/>
      <c r="DBY373" s="4"/>
      <c r="DBZ373" s="4"/>
      <c r="DCA373" s="4"/>
      <c r="DCB373" s="4"/>
      <c r="DCC373" s="4"/>
      <c r="DCD373" s="4"/>
      <c r="DCE373" s="4"/>
      <c r="DCF373" s="4"/>
      <c r="DCG373" s="4"/>
      <c r="DCH373" s="4"/>
      <c r="DCI373" s="4"/>
      <c r="DCJ373" s="4"/>
      <c r="DCK373" s="4"/>
      <c r="DCL373" s="4"/>
      <c r="DCM373" s="4"/>
      <c r="DCN373" s="4"/>
      <c r="DCO373" s="4"/>
      <c r="DCP373" s="4"/>
      <c r="DCQ373" s="4"/>
      <c r="DCR373" s="4"/>
      <c r="DCS373" s="4"/>
      <c r="DCT373" s="4"/>
      <c r="DCU373" s="4"/>
      <c r="DCV373" s="4"/>
      <c r="DCW373" s="4"/>
      <c r="DCX373" s="4"/>
      <c r="DCY373" s="4"/>
      <c r="DCZ373" s="4"/>
      <c r="DDA373" s="4"/>
      <c r="DDB373" s="4"/>
      <c r="DDC373" s="4"/>
      <c r="DDD373" s="4"/>
      <c r="DDE373" s="4"/>
      <c r="DDF373" s="4"/>
      <c r="DDG373" s="4"/>
      <c r="DDH373" s="4"/>
      <c r="DDI373" s="4"/>
      <c r="DDJ373" s="4"/>
      <c r="DDK373" s="4"/>
      <c r="DDL373" s="4"/>
      <c r="DDM373" s="4"/>
      <c r="DDN373" s="4"/>
      <c r="DDO373" s="4"/>
      <c r="DDP373" s="4"/>
      <c r="DDQ373" s="4"/>
      <c r="DDR373" s="4"/>
      <c r="DDS373" s="4"/>
      <c r="DDT373" s="4"/>
      <c r="DDU373" s="4"/>
      <c r="DDV373" s="4"/>
      <c r="DDW373" s="4"/>
      <c r="DDX373" s="4"/>
      <c r="DDY373" s="4"/>
      <c r="DDZ373" s="4"/>
      <c r="DEA373" s="4"/>
      <c r="DEB373" s="4"/>
      <c r="DEC373" s="4"/>
      <c r="DED373" s="4"/>
      <c r="DEE373" s="4"/>
      <c r="DEF373" s="4"/>
      <c r="DEG373" s="4"/>
      <c r="DEH373" s="4"/>
      <c r="DEI373" s="4"/>
      <c r="DEJ373" s="4"/>
      <c r="DEK373" s="4"/>
      <c r="DEL373" s="4"/>
      <c r="DEM373" s="4"/>
      <c r="DEN373" s="4"/>
      <c r="DEO373" s="4"/>
      <c r="DEP373" s="4"/>
      <c r="DEQ373" s="4"/>
      <c r="DER373" s="4"/>
      <c r="DES373" s="4"/>
      <c r="DET373" s="4"/>
      <c r="DEU373" s="4"/>
      <c r="DEV373" s="4"/>
      <c r="DEW373" s="4"/>
      <c r="DEX373" s="4"/>
      <c r="DEY373" s="4"/>
      <c r="DEZ373" s="4"/>
      <c r="DFA373" s="4"/>
      <c r="DFB373" s="4"/>
      <c r="DFC373" s="4"/>
      <c r="DFD373" s="4"/>
      <c r="DFE373" s="4"/>
      <c r="DFF373" s="4"/>
      <c r="DFG373" s="4"/>
      <c r="DFH373" s="4"/>
      <c r="DFI373" s="4"/>
      <c r="DFJ373" s="4"/>
      <c r="DFK373" s="4"/>
      <c r="DFL373" s="4"/>
      <c r="DFM373" s="4"/>
      <c r="DFN373" s="4"/>
      <c r="DFO373" s="4"/>
      <c r="DFP373" s="4"/>
      <c r="DFQ373" s="4"/>
      <c r="DFR373" s="4"/>
      <c r="DFS373" s="4"/>
      <c r="DFT373" s="4"/>
      <c r="DFU373" s="4"/>
      <c r="DFV373" s="4"/>
      <c r="DFW373" s="4"/>
      <c r="DFX373" s="4"/>
      <c r="DFY373" s="4"/>
      <c r="DFZ373" s="4"/>
      <c r="DGA373" s="4"/>
      <c r="DGB373" s="4"/>
      <c r="DGC373" s="4"/>
      <c r="DGD373" s="4"/>
      <c r="DGE373" s="4"/>
      <c r="DGF373" s="4"/>
      <c r="DGG373" s="4"/>
      <c r="DGH373" s="4"/>
      <c r="DGI373" s="4"/>
      <c r="DGJ373" s="4"/>
      <c r="DGK373" s="4"/>
      <c r="DGL373" s="4"/>
      <c r="DGM373" s="4"/>
      <c r="DGN373" s="4"/>
      <c r="DGO373" s="4"/>
      <c r="DGP373" s="4"/>
      <c r="DGQ373" s="4"/>
      <c r="DGR373" s="4"/>
      <c r="DGS373" s="4"/>
      <c r="DGT373" s="4"/>
      <c r="DGU373" s="4"/>
      <c r="DGV373" s="4"/>
      <c r="DGW373" s="4"/>
      <c r="DGX373" s="4"/>
      <c r="DGY373" s="4"/>
      <c r="DGZ373" s="4"/>
      <c r="DHA373" s="4"/>
      <c r="DHB373" s="4"/>
      <c r="DHC373" s="4"/>
      <c r="DHD373" s="4"/>
      <c r="DHE373" s="4"/>
      <c r="DHF373" s="4"/>
      <c r="DHG373" s="4"/>
      <c r="DHH373" s="4"/>
      <c r="DHI373" s="4"/>
      <c r="DHJ373" s="4"/>
      <c r="DHK373" s="4"/>
      <c r="DHL373" s="4"/>
      <c r="DHM373" s="4"/>
      <c r="DHN373" s="4"/>
      <c r="DHO373" s="4"/>
      <c r="DHP373" s="4"/>
      <c r="DHQ373" s="4"/>
      <c r="DHR373" s="4"/>
      <c r="DHS373" s="4"/>
      <c r="DHT373" s="4"/>
      <c r="DHU373" s="4"/>
      <c r="DHV373" s="4"/>
      <c r="DHW373" s="4"/>
      <c r="DHX373" s="4"/>
      <c r="DHY373" s="4"/>
      <c r="DHZ373" s="4"/>
      <c r="DIA373" s="4"/>
      <c r="DIB373" s="4"/>
      <c r="DIC373" s="4"/>
      <c r="DID373" s="4"/>
      <c r="DIE373" s="4"/>
      <c r="DIF373" s="4"/>
      <c r="DIG373" s="4"/>
      <c r="DIH373" s="4"/>
      <c r="DII373" s="4"/>
      <c r="DIJ373" s="4"/>
      <c r="DIK373" s="4"/>
      <c r="DIL373" s="4"/>
      <c r="DIM373" s="4"/>
      <c r="DIN373" s="4"/>
      <c r="DIO373" s="4"/>
      <c r="DIP373" s="4"/>
      <c r="DIQ373" s="4"/>
      <c r="DIR373" s="4"/>
      <c r="DIS373" s="4"/>
      <c r="DIT373" s="4"/>
      <c r="DIU373" s="4"/>
      <c r="DIV373" s="4"/>
      <c r="DIW373" s="4"/>
      <c r="DIX373" s="4"/>
      <c r="DIY373" s="4"/>
      <c r="DIZ373" s="4"/>
      <c r="DJA373" s="4"/>
      <c r="DJB373" s="4"/>
      <c r="DJC373" s="4"/>
      <c r="DJD373" s="4"/>
      <c r="DJE373" s="4"/>
      <c r="DJF373" s="4"/>
      <c r="DJG373" s="4"/>
      <c r="DJH373" s="4"/>
      <c r="DJI373" s="4"/>
      <c r="DJJ373" s="4"/>
      <c r="DJK373" s="4"/>
      <c r="DJL373" s="4"/>
      <c r="DJM373" s="4"/>
      <c r="DJN373" s="4"/>
      <c r="DJO373" s="4"/>
      <c r="DJP373" s="4"/>
      <c r="DJQ373" s="4"/>
      <c r="DJR373" s="4"/>
      <c r="DJS373" s="4"/>
      <c r="DJT373" s="4"/>
      <c r="DJU373" s="4"/>
      <c r="DJV373" s="4"/>
      <c r="DJW373" s="4"/>
      <c r="DJX373" s="4"/>
      <c r="DJY373" s="4"/>
      <c r="DJZ373" s="4"/>
      <c r="DKA373" s="4"/>
      <c r="DKB373" s="4"/>
      <c r="DKC373" s="4"/>
      <c r="DKD373" s="4"/>
      <c r="DKE373" s="4"/>
      <c r="DKF373" s="4"/>
      <c r="DKG373" s="4"/>
      <c r="DKH373" s="4"/>
      <c r="DKI373" s="4"/>
      <c r="DKJ373" s="4"/>
      <c r="DKK373" s="4"/>
      <c r="DKL373" s="4"/>
      <c r="DKM373" s="4"/>
      <c r="DKN373" s="4"/>
      <c r="DKO373" s="4"/>
      <c r="DKP373" s="4"/>
      <c r="DKQ373" s="4"/>
      <c r="DKR373" s="4"/>
      <c r="DKS373" s="4"/>
      <c r="DKT373" s="4"/>
      <c r="DKU373" s="4"/>
      <c r="DKV373" s="4"/>
      <c r="DKW373" s="4"/>
      <c r="DKX373" s="4"/>
      <c r="DKY373" s="4"/>
      <c r="DKZ373" s="4"/>
      <c r="DLA373" s="4"/>
      <c r="DLB373" s="4"/>
      <c r="DLC373" s="4"/>
      <c r="DLD373" s="4"/>
      <c r="DLE373" s="4"/>
      <c r="DLF373" s="4"/>
      <c r="DLG373" s="4"/>
      <c r="DLH373" s="4"/>
      <c r="DLI373" s="4"/>
      <c r="DLJ373" s="4"/>
      <c r="DLK373" s="4"/>
      <c r="DLL373" s="4"/>
      <c r="DLM373" s="4"/>
      <c r="DLN373" s="4"/>
      <c r="DLO373" s="4"/>
      <c r="DLP373" s="4"/>
      <c r="DLQ373" s="4"/>
      <c r="DLR373" s="4"/>
      <c r="DLS373" s="4"/>
      <c r="DLT373" s="4"/>
      <c r="DLU373" s="4"/>
      <c r="DLV373" s="4"/>
      <c r="DLW373" s="4"/>
      <c r="DLX373" s="4"/>
      <c r="DLY373" s="4"/>
      <c r="DLZ373" s="4"/>
      <c r="DMA373" s="4"/>
      <c r="DMB373" s="4"/>
      <c r="DMC373" s="4"/>
      <c r="DMD373" s="4"/>
      <c r="DME373" s="4"/>
      <c r="DMF373" s="4"/>
      <c r="DMG373" s="4"/>
      <c r="DMH373" s="4"/>
      <c r="DMI373" s="4"/>
      <c r="DMJ373" s="4"/>
      <c r="DMK373" s="4"/>
      <c r="DML373" s="4"/>
      <c r="DMM373" s="4"/>
      <c r="DMN373" s="4"/>
      <c r="DMO373" s="4"/>
      <c r="DMP373" s="4"/>
      <c r="DMQ373" s="4"/>
      <c r="DMR373" s="4"/>
      <c r="DMS373" s="4"/>
      <c r="DMT373" s="4"/>
      <c r="DMU373" s="4"/>
      <c r="DMV373" s="4"/>
      <c r="DMW373" s="4"/>
      <c r="DMX373" s="4"/>
      <c r="DMY373" s="4"/>
      <c r="DMZ373" s="4"/>
      <c r="DNA373" s="4"/>
      <c r="DNB373" s="4"/>
      <c r="DNC373" s="4"/>
      <c r="DND373" s="4"/>
      <c r="DNE373" s="4"/>
      <c r="DNF373" s="4"/>
      <c r="DNG373" s="4"/>
      <c r="DNH373" s="4"/>
      <c r="DNI373" s="4"/>
      <c r="DNJ373" s="4"/>
      <c r="DNK373" s="4"/>
      <c r="DNL373" s="4"/>
      <c r="DNM373" s="4"/>
      <c r="DNN373" s="4"/>
      <c r="DNO373" s="4"/>
      <c r="DNP373" s="4"/>
      <c r="DNQ373" s="4"/>
      <c r="DNR373" s="4"/>
      <c r="DNS373" s="4"/>
      <c r="DNT373" s="4"/>
      <c r="DNU373" s="4"/>
      <c r="DNV373" s="4"/>
      <c r="DNW373" s="4"/>
      <c r="DNX373" s="4"/>
      <c r="DNY373" s="4"/>
      <c r="DNZ373" s="4"/>
      <c r="DOA373" s="4"/>
      <c r="DOB373" s="4"/>
      <c r="DOC373" s="4"/>
      <c r="DOD373" s="4"/>
      <c r="DOE373" s="4"/>
      <c r="DOF373" s="4"/>
      <c r="DOG373" s="4"/>
      <c r="DOH373" s="4"/>
      <c r="DOI373" s="4"/>
      <c r="DOJ373" s="4"/>
      <c r="DOK373" s="4"/>
      <c r="DOL373" s="4"/>
      <c r="DOM373" s="4"/>
      <c r="DON373" s="4"/>
      <c r="DOO373" s="4"/>
      <c r="DOP373" s="4"/>
      <c r="DOQ373" s="4"/>
      <c r="DOR373" s="4"/>
      <c r="DOS373" s="4"/>
      <c r="DOT373" s="4"/>
      <c r="DOU373" s="4"/>
      <c r="DOV373" s="4"/>
      <c r="DOW373" s="4"/>
      <c r="DOX373" s="4"/>
      <c r="DOY373" s="4"/>
      <c r="DOZ373" s="4"/>
      <c r="DPA373" s="4"/>
      <c r="DPB373" s="4"/>
      <c r="DPC373" s="4"/>
      <c r="DPD373" s="4"/>
      <c r="DPE373" s="4"/>
      <c r="DPF373" s="4"/>
      <c r="DPG373" s="4"/>
      <c r="DPH373" s="4"/>
      <c r="DPI373" s="4"/>
      <c r="DPJ373" s="4"/>
      <c r="DPK373" s="4"/>
      <c r="DPL373" s="4"/>
      <c r="DPM373" s="4"/>
      <c r="DPN373" s="4"/>
      <c r="DPO373" s="4"/>
      <c r="DPP373" s="4"/>
      <c r="DPQ373" s="4"/>
      <c r="DPR373" s="4"/>
      <c r="DPS373" s="4"/>
      <c r="DPT373" s="4"/>
      <c r="DPU373" s="4"/>
      <c r="DPV373" s="4"/>
      <c r="DPW373" s="4"/>
      <c r="DPX373" s="4"/>
      <c r="DPY373" s="4"/>
      <c r="DPZ373" s="4"/>
      <c r="DQA373" s="4"/>
      <c r="DQB373" s="4"/>
      <c r="DQC373" s="4"/>
      <c r="DQD373" s="4"/>
      <c r="DQE373" s="4"/>
      <c r="DQF373" s="4"/>
      <c r="DQG373" s="4"/>
      <c r="DQH373" s="4"/>
      <c r="DQI373" s="4"/>
      <c r="DQJ373" s="4"/>
      <c r="DQK373" s="4"/>
      <c r="DQL373" s="4"/>
      <c r="DQM373" s="4"/>
      <c r="DQN373" s="4"/>
      <c r="DQO373" s="4"/>
      <c r="DQP373" s="4"/>
      <c r="DQQ373" s="4"/>
      <c r="DQR373" s="4"/>
      <c r="DQS373" s="4"/>
      <c r="DQT373" s="4"/>
      <c r="DQU373" s="4"/>
      <c r="DQV373" s="4"/>
      <c r="DQW373" s="4"/>
      <c r="DQX373" s="4"/>
      <c r="DQY373" s="4"/>
      <c r="DQZ373" s="4"/>
      <c r="DRA373" s="4"/>
      <c r="DRB373" s="4"/>
      <c r="DRC373" s="4"/>
      <c r="DRD373" s="4"/>
      <c r="DRE373" s="4"/>
      <c r="DRF373" s="4"/>
      <c r="DRG373" s="4"/>
      <c r="DRH373" s="4"/>
      <c r="DRI373" s="4"/>
      <c r="DRJ373" s="4"/>
      <c r="DRK373" s="4"/>
      <c r="DRL373" s="4"/>
      <c r="DRM373" s="4"/>
      <c r="DRN373" s="4"/>
      <c r="DRO373" s="4"/>
      <c r="DRP373" s="4"/>
      <c r="DRQ373" s="4"/>
      <c r="DRR373" s="4"/>
      <c r="DRS373" s="4"/>
      <c r="DRT373" s="4"/>
      <c r="DRU373" s="4"/>
      <c r="DRV373" s="4"/>
      <c r="DRW373" s="4"/>
      <c r="DRX373" s="4"/>
      <c r="DRY373" s="4"/>
      <c r="DRZ373" s="4"/>
      <c r="DSA373" s="4"/>
      <c r="DSB373" s="4"/>
      <c r="DSC373" s="4"/>
      <c r="DSD373" s="4"/>
      <c r="DSE373" s="4"/>
      <c r="DSF373" s="4"/>
      <c r="DSG373" s="4"/>
      <c r="DSH373" s="4"/>
      <c r="DSI373" s="4"/>
      <c r="DSJ373" s="4"/>
      <c r="DSK373" s="4"/>
      <c r="DSL373" s="4"/>
      <c r="DSM373" s="4"/>
      <c r="DSN373" s="4"/>
      <c r="DSO373" s="4"/>
      <c r="DSP373" s="4"/>
      <c r="DSQ373" s="4"/>
      <c r="DSR373" s="4"/>
      <c r="DSS373" s="4"/>
      <c r="DST373" s="4"/>
      <c r="DSU373" s="4"/>
      <c r="DSV373" s="4"/>
      <c r="DSW373" s="4"/>
      <c r="DSX373" s="4"/>
      <c r="DSY373" s="4"/>
      <c r="DSZ373" s="4"/>
      <c r="DTA373" s="4"/>
      <c r="DTB373" s="4"/>
      <c r="DTC373" s="4"/>
      <c r="DTD373" s="4"/>
      <c r="DTE373" s="4"/>
      <c r="DTF373" s="4"/>
      <c r="DTG373" s="4"/>
      <c r="DTH373" s="4"/>
      <c r="DTI373" s="4"/>
      <c r="DTJ373" s="4"/>
      <c r="DTK373" s="4"/>
      <c r="DTL373" s="4"/>
      <c r="DTM373" s="4"/>
      <c r="DTN373" s="4"/>
      <c r="DTO373" s="4"/>
      <c r="DTP373" s="4"/>
      <c r="DTQ373" s="4"/>
      <c r="DTR373" s="4"/>
      <c r="DTS373" s="4"/>
      <c r="DTT373" s="4"/>
      <c r="DTU373" s="4"/>
      <c r="DTV373" s="4"/>
      <c r="DTW373" s="4"/>
      <c r="DTX373" s="4"/>
      <c r="DTY373" s="4"/>
      <c r="DTZ373" s="4"/>
      <c r="DUA373" s="4"/>
      <c r="DUB373" s="4"/>
      <c r="DUC373" s="4"/>
      <c r="DUD373" s="4"/>
      <c r="DUE373" s="4"/>
      <c r="DUF373" s="4"/>
      <c r="DUG373" s="4"/>
      <c r="DUH373" s="4"/>
      <c r="DUI373" s="4"/>
      <c r="DUJ373" s="4"/>
      <c r="DUK373" s="4"/>
      <c r="DUL373" s="4"/>
      <c r="DUM373" s="4"/>
      <c r="DUN373" s="4"/>
      <c r="DUO373" s="4"/>
      <c r="DUP373" s="4"/>
      <c r="DUQ373" s="4"/>
      <c r="DUR373" s="4"/>
      <c r="DUS373" s="4"/>
      <c r="DUT373" s="4"/>
      <c r="DUU373" s="4"/>
      <c r="DUV373" s="4"/>
      <c r="DUW373" s="4"/>
      <c r="DUX373" s="4"/>
      <c r="DUY373" s="4"/>
      <c r="DUZ373" s="4"/>
      <c r="DVA373" s="4"/>
      <c r="DVB373" s="4"/>
      <c r="DVC373" s="4"/>
      <c r="DVD373" s="4"/>
      <c r="DVE373" s="4"/>
      <c r="DVF373" s="4"/>
      <c r="DVG373" s="4"/>
      <c r="DVH373" s="4"/>
      <c r="DVI373" s="4"/>
      <c r="DVJ373" s="4"/>
      <c r="DVK373" s="4"/>
      <c r="DVL373" s="4"/>
      <c r="DVM373" s="4"/>
      <c r="DVN373" s="4"/>
      <c r="DVO373" s="4"/>
      <c r="DVP373" s="4"/>
      <c r="DVQ373" s="4"/>
      <c r="DVR373" s="4"/>
      <c r="DVS373" s="4"/>
      <c r="DVT373" s="4"/>
      <c r="DVU373" s="4"/>
      <c r="DVV373" s="4"/>
      <c r="DVW373" s="4"/>
      <c r="DVX373" s="4"/>
      <c r="DVY373" s="4"/>
      <c r="DVZ373" s="4"/>
      <c r="DWA373" s="4"/>
      <c r="DWB373" s="4"/>
      <c r="DWC373" s="4"/>
      <c r="DWD373" s="4"/>
      <c r="DWE373" s="4"/>
      <c r="DWF373" s="4"/>
      <c r="DWG373" s="4"/>
      <c r="DWH373" s="4"/>
      <c r="DWI373" s="4"/>
      <c r="DWJ373" s="4"/>
      <c r="DWK373" s="4"/>
      <c r="DWL373" s="4"/>
      <c r="DWM373" s="4"/>
      <c r="DWN373" s="4"/>
      <c r="DWO373" s="4"/>
      <c r="DWP373" s="4"/>
      <c r="DWQ373" s="4"/>
      <c r="DWR373" s="4"/>
      <c r="DWS373" s="4"/>
      <c r="DWT373" s="4"/>
      <c r="DWU373" s="4"/>
      <c r="DWV373" s="4"/>
      <c r="DWW373" s="4"/>
      <c r="DWX373" s="4"/>
      <c r="DWY373" s="4"/>
      <c r="DWZ373" s="4"/>
      <c r="DXA373" s="4"/>
      <c r="DXB373" s="4"/>
      <c r="DXC373" s="4"/>
      <c r="DXD373" s="4"/>
      <c r="DXE373" s="4"/>
      <c r="DXF373" s="4"/>
      <c r="DXG373" s="4"/>
      <c r="DXH373" s="4"/>
      <c r="DXI373" s="4"/>
      <c r="DXJ373" s="4"/>
      <c r="DXK373" s="4"/>
      <c r="DXL373" s="4"/>
      <c r="DXM373" s="4"/>
      <c r="DXN373" s="4"/>
      <c r="DXO373" s="4"/>
      <c r="DXP373" s="4"/>
      <c r="DXQ373" s="4"/>
      <c r="DXR373" s="4"/>
      <c r="DXS373" s="4"/>
      <c r="DXT373" s="4"/>
      <c r="DXU373" s="4"/>
      <c r="DXV373" s="4"/>
      <c r="DXW373" s="4"/>
      <c r="DXX373" s="4"/>
      <c r="DXY373" s="4"/>
      <c r="DXZ373" s="4"/>
      <c r="DYA373" s="4"/>
      <c r="DYB373" s="4"/>
      <c r="DYC373" s="4"/>
      <c r="DYD373" s="4"/>
      <c r="DYE373" s="4"/>
      <c r="DYF373" s="4"/>
      <c r="DYG373" s="4"/>
      <c r="DYH373" s="4"/>
      <c r="DYI373" s="4"/>
      <c r="DYJ373" s="4"/>
      <c r="DYK373" s="4"/>
      <c r="DYL373" s="4"/>
      <c r="DYM373" s="4"/>
      <c r="DYN373" s="4"/>
      <c r="DYO373" s="4"/>
      <c r="DYP373" s="4"/>
      <c r="DYQ373" s="4"/>
      <c r="DYR373" s="4"/>
      <c r="DYS373" s="4"/>
      <c r="DYT373" s="4"/>
      <c r="DYU373" s="4"/>
      <c r="DYV373" s="4"/>
      <c r="DYW373" s="4"/>
      <c r="DYX373" s="4"/>
      <c r="DYY373" s="4"/>
      <c r="DYZ373" s="4"/>
      <c r="DZA373" s="4"/>
      <c r="DZB373" s="4"/>
      <c r="DZC373" s="4"/>
      <c r="DZD373" s="4"/>
      <c r="DZE373" s="4"/>
      <c r="DZF373" s="4"/>
      <c r="DZG373" s="4"/>
      <c r="DZH373" s="4"/>
      <c r="DZI373" s="4"/>
      <c r="DZJ373" s="4"/>
      <c r="DZK373" s="4"/>
      <c r="DZL373" s="4"/>
      <c r="DZM373" s="4"/>
      <c r="DZN373" s="4"/>
      <c r="DZO373" s="4"/>
      <c r="DZP373" s="4"/>
      <c r="DZQ373" s="4"/>
      <c r="DZR373" s="4"/>
      <c r="DZS373" s="4"/>
      <c r="DZT373" s="4"/>
      <c r="DZU373" s="4"/>
      <c r="DZV373" s="4"/>
      <c r="DZW373" s="4"/>
      <c r="DZX373" s="4"/>
      <c r="DZY373" s="4"/>
      <c r="DZZ373" s="4"/>
      <c r="EAA373" s="4"/>
      <c r="EAB373" s="4"/>
      <c r="EAC373" s="4"/>
      <c r="EAD373" s="4"/>
      <c r="EAE373" s="4"/>
      <c r="EAF373" s="4"/>
      <c r="EAG373" s="4"/>
      <c r="EAH373" s="4"/>
      <c r="EAI373" s="4"/>
      <c r="EAJ373" s="4"/>
      <c r="EAK373" s="4"/>
      <c r="EAL373" s="4"/>
      <c r="EAM373" s="4"/>
      <c r="EAN373" s="4"/>
      <c r="EAO373" s="4"/>
      <c r="EAP373" s="4"/>
      <c r="EAQ373" s="4"/>
      <c r="EAR373" s="4"/>
      <c r="EAS373" s="4"/>
      <c r="EAT373" s="4"/>
      <c r="EAU373" s="4"/>
      <c r="EAV373" s="4"/>
      <c r="EAW373" s="4"/>
      <c r="EAX373" s="4"/>
      <c r="EAY373" s="4"/>
      <c r="EAZ373" s="4"/>
      <c r="EBA373" s="4"/>
      <c r="EBB373" s="4"/>
      <c r="EBC373" s="4"/>
      <c r="EBD373" s="4"/>
      <c r="EBE373" s="4"/>
      <c r="EBF373" s="4"/>
      <c r="EBG373" s="4"/>
      <c r="EBH373" s="4"/>
      <c r="EBI373" s="4"/>
      <c r="EBJ373" s="4"/>
      <c r="EBK373" s="4"/>
      <c r="EBL373" s="4"/>
      <c r="EBM373" s="4"/>
      <c r="EBN373" s="4"/>
      <c r="EBO373" s="4"/>
      <c r="EBP373" s="4"/>
      <c r="EBQ373" s="4"/>
      <c r="EBR373" s="4"/>
      <c r="EBS373" s="4"/>
      <c r="EBT373" s="4"/>
      <c r="EBU373" s="4"/>
      <c r="EBV373" s="4"/>
      <c r="EBW373" s="4"/>
      <c r="EBX373" s="4"/>
      <c r="EBY373" s="4"/>
      <c r="EBZ373" s="4"/>
      <c r="ECA373" s="4"/>
      <c r="ECB373" s="4"/>
      <c r="ECC373" s="4"/>
      <c r="ECD373" s="4"/>
      <c r="ECE373" s="4"/>
      <c r="ECF373" s="4"/>
      <c r="ECG373" s="4"/>
      <c r="ECH373" s="4"/>
      <c r="ECI373" s="4"/>
      <c r="ECJ373" s="4"/>
      <c r="ECK373" s="4"/>
      <c r="ECL373" s="4"/>
      <c r="ECM373" s="4"/>
      <c r="ECN373" s="4"/>
      <c r="ECO373" s="4"/>
      <c r="ECP373" s="4"/>
      <c r="ECQ373" s="4"/>
      <c r="ECR373" s="4"/>
      <c r="ECS373" s="4"/>
      <c r="ECT373" s="4"/>
      <c r="ECU373" s="4"/>
      <c r="ECV373" s="4"/>
      <c r="ECW373" s="4"/>
      <c r="ECX373" s="4"/>
      <c r="ECY373" s="4"/>
      <c r="ECZ373" s="4"/>
      <c r="EDA373" s="4"/>
      <c r="EDB373" s="4"/>
      <c r="EDC373" s="4"/>
      <c r="EDD373" s="4"/>
      <c r="EDE373" s="4"/>
      <c r="EDF373" s="4"/>
      <c r="EDG373" s="4"/>
      <c r="EDH373" s="4"/>
      <c r="EDI373" s="4"/>
      <c r="EDJ373" s="4"/>
      <c r="EDK373" s="4"/>
      <c r="EDL373" s="4"/>
      <c r="EDM373" s="4"/>
      <c r="EDN373" s="4"/>
      <c r="EDO373" s="4"/>
      <c r="EDP373" s="4"/>
      <c r="EDQ373" s="4"/>
      <c r="EDR373" s="4"/>
      <c r="EDS373" s="4"/>
      <c r="EDT373" s="4"/>
      <c r="EDU373" s="4"/>
      <c r="EDV373" s="4"/>
      <c r="EDW373" s="4"/>
      <c r="EDX373" s="4"/>
      <c r="EDY373" s="4"/>
      <c r="EDZ373" s="4"/>
      <c r="EEA373" s="4"/>
      <c r="EEB373" s="4"/>
      <c r="EEC373" s="4"/>
      <c r="EED373" s="4"/>
      <c r="EEE373" s="4"/>
      <c r="EEF373" s="4"/>
      <c r="EEG373" s="4"/>
      <c r="EEH373" s="4"/>
      <c r="EEI373" s="4"/>
      <c r="EEJ373" s="4"/>
      <c r="EEK373" s="4"/>
      <c r="EEL373" s="4"/>
      <c r="EEM373" s="4"/>
      <c r="EEN373" s="4"/>
      <c r="EEO373" s="4"/>
      <c r="EEP373" s="4"/>
      <c r="EEQ373" s="4"/>
      <c r="EER373" s="4"/>
      <c r="EES373" s="4"/>
      <c r="EET373" s="4"/>
      <c r="EEU373" s="4"/>
      <c r="EEV373" s="4"/>
      <c r="EEW373" s="4"/>
      <c r="EEX373" s="4"/>
      <c r="EEY373" s="4"/>
      <c r="EEZ373" s="4"/>
      <c r="EFA373" s="4"/>
      <c r="EFB373" s="4"/>
      <c r="EFC373" s="4"/>
      <c r="EFD373" s="4"/>
      <c r="EFE373" s="4"/>
      <c r="EFF373" s="4"/>
      <c r="EFG373" s="4"/>
      <c r="EFH373" s="4"/>
      <c r="EFI373" s="4"/>
      <c r="EFJ373" s="4"/>
      <c r="EFK373" s="4"/>
      <c r="EFL373" s="4"/>
      <c r="EFM373" s="4"/>
      <c r="EFN373" s="4"/>
      <c r="EFO373" s="4"/>
      <c r="EFP373" s="4"/>
      <c r="EFQ373" s="4"/>
      <c r="EFR373" s="4"/>
      <c r="EFS373" s="4"/>
      <c r="EFT373" s="4"/>
      <c r="EFU373" s="4"/>
      <c r="EFV373" s="4"/>
      <c r="EFW373" s="4"/>
      <c r="EFX373" s="4"/>
      <c r="EFY373" s="4"/>
      <c r="EFZ373" s="4"/>
      <c r="EGA373" s="4"/>
      <c r="EGB373" s="4"/>
      <c r="EGC373" s="4"/>
      <c r="EGD373" s="4"/>
      <c r="EGE373" s="4"/>
      <c r="EGF373" s="4"/>
      <c r="EGG373" s="4"/>
      <c r="EGH373" s="4"/>
      <c r="EGI373" s="4"/>
      <c r="EGJ373" s="4"/>
      <c r="EGK373" s="4"/>
      <c r="EGL373" s="4"/>
      <c r="EGM373" s="4"/>
      <c r="EGN373" s="4"/>
      <c r="EGO373" s="4"/>
      <c r="EGP373" s="4"/>
      <c r="EGQ373" s="4"/>
      <c r="EGR373" s="4"/>
      <c r="EGS373" s="4"/>
      <c r="EGT373" s="4"/>
      <c r="EGU373" s="4"/>
      <c r="EGV373" s="4"/>
      <c r="EGW373" s="4"/>
      <c r="EGX373" s="4"/>
      <c r="EGY373" s="4"/>
      <c r="EGZ373" s="4"/>
      <c r="EHA373" s="4"/>
      <c r="EHB373" s="4"/>
      <c r="EHC373" s="4"/>
      <c r="EHD373" s="4"/>
      <c r="EHE373" s="4"/>
      <c r="EHF373" s="4"/>
      <c r="EHG373" s="4"/>
      <c r="EHH373" s="4"/>
      <c r="EHI373" s="4"/>
      <c r="EHJ373" s="4"/>
      <c r="EHK373" s="4"/>
      <c r="EHL373" s="4"/>
      <c r="EHM373" s="4"/>
      <c r="EHN373" s="4"/>
      <c r="EHO373" s="4"/>
      <c r="EHP373" s="4"/>
      <c r="EHQ373" s="4"/>
      <c r="EHR373" s="4"/>
      <c r="EHS373" s="4"/>
      <c r="EHT373" s="4"/>
      <c r="EHU373" s="4"/>
      <c r="EHV373" s="4"/>
      <c r="EHW373" s="4"/>
      <c r="EHX373" s="4"/>
      <c r="EHY373" s="4"/>
      <c r="EHZ373" s="4"/>
      <c r="EIA373" s="4"/>
      <c r="EIB373" s="4"/>
      <c r="EIC373" s="4"/>
      <c r="EID373" s="4"/>
      <c r="EIE373" s="4"/>
      <c r="EIF373" s="4"/>
      <c r="EIG373" s="4"/>
      <c r="EIH373" s="4"/>
      <c r="EII373" s="4"/>
      <c r="EIJ373" s="4"/>
      <c r="EIK373" s="4"/>
      <c r="EIL373" s="4"/>
      <c r="EIM373" s="4"/>
      <c r="EIN373" s="4"/>
      <c r="EIO373" s="4"/>
      <c r="EIP373" s="4"/>
      <c r="EIQ373" s="4"/>
      <c r="EIR373" s="4"/>
      <c r="EIS373" s="4"/>
      <c r="EIT373" s="4"/>
      <c r="EIU373" s="4"/>
      <c r="EIV373" s="4"/>
      <c r="EIW373" s="4"/>
      <c r="EIX373" s="4"/>
      <c r="EIY373" s="4"/>
      <c r="EIZ373" s="4"/>
      <c r="EJA373" s="4"/>
      <c r="EJB373" s="4"/>
      <c r="EJC373" s="4"/>
      <c r="EJD373" s="4"/>
      <c r="EJE373" s="4"/>
      <c r="EJF373" s="4"/>
      <c r="EJG373" s="4"/>
      <c r="EJH373" s="4"/>
      <c r="EJI373" s="4"/>
      <c r="EJJ373" s="4"/>
      <c r="EJK373" s="4"/>
      <c r="EJL373" s="4"/>
      <c r="EJM373" s="4"/>
      <c r="EJN373" s="4"/>
      <c r="EJO373" s="4"/>
      <c r="EJP373" s="4"/>
      <c r="EJQ373" s="4"/>
      <c r="EJR373" s="4"/>
      <c r="EJS373" s="4"/>
      <c r="EJT373" s="4"/>
      <c r="EJU373" s="4"/>
      <c r="EJV373" s="4"/>
      <c r="EJW373" s="4"/>
      <c r="EJX373" s="4"/>
      <c r="EJY373" s="4"/>
      <c r="EJZ373" s="4"/>
      <c r="EKA373" s="4"/>
      <c r="EKB373" s="4"/>
      <c r="EKC373" s="4"/>
      <c r="EKD373" s="4"/>
      <c r="EKE373" s="4"/>
      <c r="EKF373" s="4"/>
      <c r="EKG373" s="4"/>
      <c r="EKH373" s="4"/>
      <c r="EKI373" s="4"/>
      <c r="EKJ373" s="4"/>
      <c r="EKK373" s="4"/>
      <c r="EKL373" s="4"/>
      <c r="EKM373" s="4"/>
      <c r="EKN373" s="4"/>
      <c r="EKO373" s="4"/>
      <c r="EKP373" s="4"/>
      <c r="EKQ373" s="4"/>
      <c r="EKR373" s="4"/>
      <c r="EKS373" s="4"/>
      <c r="EKT373" s="4"/>
      <c r="EKU373" s="4"/>
      <c r="EKV373" s="4"/>
      <c r="EKW373" s="4"/>
      <c r="EKX373" s="4"/>
      <c r="EKY373" s="4"/>
      <c r="EKZ373" s="4"/>
      <c r="ELA373" s="4"/>
      <c r="ELB373" s="4"/>
      <c r="ELC373" s="4"/>
      <c r="ELD373" s="4"/>
      <c r="ELE373" s="4"/>
      <c r="ELF373" s="4"/>
      <c r="ELG373" s="4"/>
      <c r="ELH373" s="4"/>
      <c r="ELI373" s="4"/>
      <c r="ELJ373" s="4"/>
      <c r="ELK373" s="4"/>
      <c r="ELL373" s="4"/>
      <c r="ELM373" s="4"/>
      <c r="ELN373" s="4"/>
      <c r="ELO373" s="4"/>
      <c r="ELP373" s="4"/>
      <c r="ELQ373" s="4"/>
      <c r="ELR373" s="4"/>
      <c r="ELS373" s="4"/>
      <c r="ELT373" s="4"/>
      <c r="ELU373" s="4"/>
      <c r="ELV373" s="4"/>
      <c r="ELW373" s="4"/>
      <c r="ELX373" s="4"/>
      <c r="ELY373" s="4"/>
      <c r="ELZ373" s="4"/>
      <c r="EMA373" s="4"/>
      <c r="EMB373" s="4"/>
      <c r="EMC373" s="4"/>
      <c r="EMD373" s="4"/>
      <c r="EME373" s="4"/>
      <c r="EMF373" s="4"/>
      <c r="EMG373" s="4"/>
      <c r="EMH373" s="4"/>
      <c r="EMI373" s="4"/>
      <c r="EMJ373" s="4"/>
      <c r="EMK373" s="4"/>
      <c r="EML373" s="4"/>
      <c r="EMM373" s="4"/>
      <c r="EMN373" s="4"/>
      <c r="EMO373" s="4"/>
      <c r="EMP373" s="4"/>
      <c r="EMQ373" s="4"/>
      <c r="EMR373" s="4"/>
      <c r="EMS373" s="4"/>
      <c r="EMT373" s="4"/>
      <c r="EMU373" s="4"/>
      <c r="EMV373" s="4"/>
      <c r="EMW373" s="4"/>
      <c r="EMX373" s="4"/>
      <c r="EMY373" s="4"/>
      <c r="EMZ373" s="4"/>
      <c r="ENA373" s="4"/>
      <c r="ENB373" s="4"/>
      <c r="ENC373" s="4"/>
      <c r="END373" s="4"/>
      <c r="ENE373" s="4"/>
      <c r="ENF373" s="4"/>
      <c r="ENG373" s="4"/>
      <c r="ENH373" s="4"/>
      <c r="ENI373" s="4"/>
      <c r="ENJ373" s="4"/>
      <c r="ENK373" s="4"/>
      <c r="ENL373" s="4"/>
      <c r="ENM373" s="4"/>
      <c r="ENN373" s="4"/>
      <c r="ENO373" s="4"/>
      <c r="ENP373" s="4"/>
      <c r="ENQ373" s="4"/>
      <c r="ENR373" s="4"/>
      <c r="ENS373" s="4"/>
      <c r="ENT373" s="4"/>
      <c r="ENU373" s="4"/>
      <c r="ENV373" s="4"/>
      <c r="ENW373" s="4"/>
      <c r="ENX373" s="4"/>
      <c r="ENY373" s="4"/>
      <c r="ENZ373" s="4"/>
      <c r="EOA373" s="4"/>
      <c r="EOB373" s="4"/>
      <c r="EOC373" s="4"/>
      <c r="EOD373" s="4"/>
      <c r="EOE373" s="4"/>
      <c r="EOF373" s="4"/>
      <c r="EOG373" s="4"/>
      <c r="EOH373" s="4"/>
      <c r="EOI373" s="4"/>
      <c r="EOJ373" s="4"/>
      <c r="EOK373" s="4"/>
      <c r="EOL373" s="4"/>
      <c r="EOM373" s="4"/>
      <c r="EON373" s="4"/>
      <c r="EOO373" s="4"/>
      <c r="EOP373" s="4"/>
      <c r="EOQ373" s="4"/>
      <c r="EOR373" s="4"/>
      <c r="EOS373" s="4"/>
      <c r="EOT373" s="4"/>
      <c r="EOU373" s="4"/>
      <c r="EOV373" s="4"/>
      <c r="EOW373" s="4"/>
      <c r="EOX373" s="4"/>
      <c r="EOY373" s="4"/>
      <c r="EOZ373" s="4"/>
      <c r="EPA373" s="4"/>
      <c r="EPB373" s="4"/>
      <c r="EPC373" s="4"/>
      <c r="EPD373" s="4"/>
      <c r="EPE373" s="4"/>
      <c r="EPF373" s="4"/>
      <c r="EPG373" s="4"/>
      <c r="EPH373" s="4"/>
      <c r="EPI373" s="4"/>
      <c r="EPJ373" s="4"/>
      <c r="EPK373" s="4"/>
      <c r="EPL373" s="4"/>
      <c r="EPM373" s="4"/>
      <c r="EPN373" s="4"/>
      <c r="EPO373" s="4"/>
      <c r="EPP373" s="4"/>
      <c r="EPQ373" s="4"/>
      <c r="EPR373" s="4"/>
      <c r="EPS373" s="4"/>
      <c r="EPT373" s="4"/>
      <c r="EPU373" s="4"/>
      <c r="EPV373" s="4"/>
      <c r="EPW373" s="4"/>
      <c r="EPX373" s="4"/>
      <c r="EPY373" s="4"/>
      <c r="EPZ373" s="4"/>
      <c r="EQA373" s="4"/>
      <c r="EQB373" s="4"/>
      <c r="EQC373" s="4"/>
      <c r="EQD373" s="4"/>
      <c r="EQE373" s="4"/>
      <c r="EQF373" s="4"/>
      <c r="EQG373" s="4"/>
      <c r="EQH373" s="4"/>
      <c r="EQI373" s="4"/>
      <c r="EQJ373" s="4"/>
      <c r="EQK373" s="4"/>
      <c r="EQL373" s="4"/>
      <c r="EQM373" s="4"/>
      <c r="EQN373" s="4"/>
      <c r="EQO373" s="4"/>
      <c r="EQP373" s="4"/>
      <c r="EQQ373" s="4"/>
      <c r="EQR373" s="4"/>
      <c r="EQS373" s="4"/>
      <c r="EQT373" s="4"/>
      <c r="EQU373" s="4"/>
      <c r="EQV373" s="4"/>
      <c r="EQW373" s="4"/>
      <c r="EQX373" s="4"/>
      <c r="EQY373" s="4"/>
      <c r="EQZ373" s="4"/>
      <c r="ERA373" s="4"/>
      <c r="ERB373" s="4"/>
      <c r="ERC373" s="4"/>
      <c r="ERD373" s="4"/>
      <c r="ERE373" s="4"/>
      <c r="ERF373" s="4"/>
      <c r="ERG373" s="4"/>
      <c r="ERH373" s="4"/>
      <c r="ERI373" s="4"/>
      <c r="ERJ373" s="4"/>
      <c r="ERK373" s="4"/>
      <c r="ERL373" s="4"/>
      <c r="ERM373" s="4"/>
      <c r="ERN373" s="4"/>
      <c r="ERO373" s="4"/>
      <c r="ERP373" s="4"/>
      <c r="ERQ373" s="4"/>
      <c r="ERR373" s="4"/>
      <c r="ERS373" s="4"/>
      <c r="ERT373" s="4"/>
      <c r="ERU373" s="4"/>
      <c r="ERV373" s="4"/>
      <c r="ERW373" s="4"/>
      <c r="ERX373" s="4"/>
      <c r="ERY373" s="4"/>
      <c r="ERZ373" s="4"/>
      <c r="ESA373" s="4"/>
      <c r="ESB373" s="4"/>
      <c r="ESC373" s="4"/>
      <c r="ESD373" s="4"/>
      <c r="ESE373" s="4"/>
      <c r="ESF373" s="4"/>
      <c r="ESG373" s="4"/>
      <c r="ESH373" s="4"/>
      <c r="ESI373" s="4"/>
      <c r="ESJ373" s="4"/>
      <c r="ESK373" s="4"/>
      <c r="ESL373" s="4"/>
      <c r="ESM373" s="4"/>
      <c r="ESN373" s="4"/>
      <c r="ESO373" s="4"/>
      <c r="ESP373" s="4"/>
      <c r="ESQ373" s="4"/>
      <c r="ESR373" s="4"/>
      <c r="ESS373" s="4"/>
      <c r="EST373" s="4"/>
      <c r="ESU373" s="4"/>
      <c r="ESV373" s="4"/>
      <c r="ESW373" s="4"/>
      <c r="ESX373" s="4"/>
      <c r="ESY373" s="4"/>
      <c r="ESZ373" s="4"/>
      <c r="ETA373" s="4"/>
      <c r="ETB373" s="4"/>
      <c r="ETC373" s="4"/>
      <c r="ETD373" s="4"/>
      <c r="ETE373" s="4"/>
      <c r="ETF373" s="4"/>
      <c r="ETG373" s="4"/>
      <c r="ETH373" s="4"/>
      <c r="ETI373" s="4"/>
      <c r="ETJ373" s="4"/>
      <c r="ETK373" s="4"/>
      <c r="ETL373" s="4"/>
      <c r="ETM373" s="4"/>
      <c r="ETN373" s="4"/>
      <c r="ETO373" s="4"/>
      <c r="ETP373" s="4"/>
      <c r="ETQ373" s="4"/>
      <c r="ETR373" s="4"/>
      <c r="ETS373" s="4"/>
      <c r="ETT373" s="4"/>
      <c r="ETU373" s="4"/>
      <c r="ETV373" s="4"/>
      <c r="ETW373" s="4"/>
      <c r="ETX373" s="4"/>
      <c r="ETY373" s="4"/>
      <c r="ETZ373" s="4"/>
      <c r="EUA373" s="4"/>
      <c r="EUB373" s="4"/>
      <c r="EUC373" s="4"/>
      <c r="EUD373" s="4"/>
      <c r="EUE373" s="4"/>
      <c r="EUF373" s="4"/>
      <c r="EUG373" s="4"/>
      <c r="EUH373" s="4"/>
      <c r="EUI373" s="4"/>
      <c r="EUJ373" s="4"/>
      <c r="EUK373" s="4"/>
      <c r="EUL373" s="4"/>
      <c r="EUM373" s="4"/>
      <c r="EUN373" s="4"/>
      <c r="EUO373" s="4"/>
      <c r="EUP373" s="4"/>
      <c r="EUQ373" s="4"/>
      <c r="EUR373" s="4"/>
      <c r="EUS373" s="4"/>
      <c r="EUT373" s="4"/>
      <c r="EUU373" s="4"/>
      <c r="EUV373" s="4"/>
      <c r="EUW373" s="4"/>
      <c r="EUX373" s="4"/>
      <c r="EUY373" s="4"/>
      <c r="EUZ373" s="4"/>
      <c r="EVA373" s="4"/>
      <c r="EVB373" s="4"/>
      <c r="EVC373" s="4"/>
      <c r="EVD373" s="4"/>
      <c r="EVE373" s="4"/>
      <c r="EVF373" s="4"/>
      <c r="EVG373" s="4"/>
      <c r="EVH373" s="4"/>
      <c r="EVI373" s="4"/>
      <c r="EVJ373" s="4"/>
      <c r="EVK373" s="4"/>
      <c r="EVL373" s="4"/>
      <c r="EVM373" s="4"/>
      <c r="EVN373" s="4"/>
      <c r="EVO373" s="4"/>
      <c r="EVP373" s="4"/>
      <c r="EVQ373" s="4"/>
      <c r="EVR373" s="4"/>
      <c r="EVS373" s="4"/>
      <c r="EVT373" s="4"/>
      <c r="EVU373" s="4"/>
      <c r="EVV373" s="4"/>
      <c r="EVW373" s="4"/>
      <c r="EVX373" s="4"/>
      <c r="EVY373" s="4"/>
      <c r="EVZ373" s="4"/>
      <c r="EWA373" s="4"/>
      <c r="EWB373" s="4"/>
      <c r="EWC373" s="4"/>
      <c r="EWD373" s="4"/>
      <c r="EWE373" s="4"/>
      <c r="EWF373" s="4"/>
      <c r="EWG373" s="4"/>
      <c r="EWH373" s="4"/>
      <c r="EWI373" s="4"/>
      <c r="EWJ373" s="4"/>
      <c r="EWK373" s="4"/>
      <c r="EWL373" s="4"/>
      <c r="EWM373" s="4"/>
      <c r="EWN373" s="4"/>
      <c r="EWO373" s="4"/>
      <c r="EWP373" s="4"/>
      <c r="EWQ373" s="4"/>
      <c r="EWR373" s="4"/>
      <c r="EWS373" s="4"/>
      <c r="EWT373" s="4"/>
      <c r="EWU373" s="4"/>
      <c r="EWV373" s="4"/>
      <c r="EWW373" s="4"/>
      <c r="EWX373" s="4"/>
      <c r="EWY373" s="4"/>
      <c r="EWZ373" s="4"/>
      <c r="EXA373" s="4"/>
      <c r="EXB373" s="4"/>
      <c r="EXC373" s="4"/>
      <c r="EXD373" s="4"/>
      <c r="EXE373" s="4"/>
      <c r="EXF373" s="4"/>
      <c r="EXG373" s="4"/>
      <c r="EXH373" s="4"/>
      <c r="EXI373" s="4"/>
      <c r="EXJ373" s="4"/>
      <c r="EXK373" s="4"/>
      <c r="EXL373" s="4"/>
      <c r="EXM373" s="4"/>
      <c r="EXN373" s="4"/>
      <c r="EXO373" s="4"/>
      <c r="EXP373" s="4"/>
      <c r="EXQ373" s="4"/>
      <c r="EXR373" s="4"/>
      <c r="EXS373" s="4"/>
      <c r="EXT373" s="4"/>
      <c r="EXU373" s="4"/>
      <c r="EXV373" s="4"/>
      <c r="EXW373" s="4"/>
      <c r="EXX373" s="4"/>
      <c r="EXY373" s="4"/>
      <c r="EXZ373" s="4"/>
      <c r="EYA373" s="4"/>
      <c r="EYB373" s="4"/>
      <c r="EYC373" s="4"/>
      <c r="EYD373" s="4"/>
      <c r="EYE373" s="4"/>
      <c r="EYF373" s="4"/>
      <c r="EYG373" s="4"/>
      <c r="EYH373" s="4"/>
      <c r="EYI373" s="4"/>
      <c r="EYJ373" s="4"/>
      <c r="EYK373" s="4"/>
      <c r="EYL373" s="4"/>
      <c r="EYM373" s="4"/>
      <c r="EYN373" s="4"/>
      <c r="EYO373" s="4"/>
      <c r="EYP373" s="4"/>
      <c r="EYQ373" s="4"/>
      <c r="EYR373" s="4"/>
      <c r="EYS373" s="4"/>
      <c r="EYT373" s="4"/>
      <c r="EYU373" s="4"/>
      <c r="EYV373" s="4"/>
      <c r="EYW373" s="4"/>
      <c r="EYX373" s="4"/>
      <c r="EYY373" s="4"/>
      <c r="EYZ373" s="4"/>
      <c r="EZA373" s="4"/>
      <c r="EZB373" s="4"/>
      <c r="EZC373" s="4"/>
      <c r="EZD373" s="4"/>
      <c r="EZE373" s="4"/>
      <c r="EZF373" s="4"/>
      <c r="EZG373" s="4"/>
      <c r="EZH373" s="4"/>
      <c r="EZI373" s="4"/>
      <c r="EZJ373" s="4"/>
      <c r="EZK373" s="4"/>
      <c r="EZL373" s="4"/>
      <c r="EZM373" s="4"/>
      <c r="EZN373" s="4"/>
      <c r="EZO373" s="4"/>
      <c r="EZP373" s="4"/>
      <c r="EZQ373" s="4"/>
      <c r="EZR373" s="4"/>
      <c r="EZS373" s="4"/>
      <c r="EZT373" s="4"/>
      <c r="EZU373" s="4"/>
      <c r="EZV373" s="4"/>
      <c r="EZW373" s="4"/>
      <c r="EZX373" s="4"/>
      <c r="EZY373" s="4"/>
      <c r="EZZ373" s="4"/>
      <c r="FAA373" s="4"/>
      <c r="FAB373" s="4"/>
      <c r="FAC373" s="4"/>
      <c r="FAD373" s="4"/>
      <c r="FAE373" s="4"/>
      <c r="FAF373" s="4"/>
      <c r="FAG373" s="4"/>
      <c r="FAH373" s="4"/>
      <c r="FAI373" s="4"/>
      <c r="FAJ373" s="4"/>
      <c r="FAK373" s="4"/>
      <c r="FAL373" s="4"/>
      <c r="FAM373" s="4"/>
      <c r="FAN373" s="4"/>
      <c r="FAO373" s="4"/>
      <c r="FAP373" s="4"/>
      <c r="FAQ373" s="4"/>
      <c r="FAR373" s="4"/>
      <c r="FAS373" s="4"/>
      <c r="FAT373" s="4"/>
      <c r="FAU373" s="4"/>
      <c r="FAV373" s="4"/>
      <c r="FAW373" s="4"/>
      <c r="FAX373" s="4"/>
      <c r="FAY373" s="4"/>
      <c r="FAZ373" s="4"/>
      <c r="FBA373" s="4"/>
      <c r="FBB373" s="4"/>
      <c r="FBC373" s="4"/>
      <c r="FBD373" s="4"/>
      <c r="FBE373" s="4"/>
      <c r="FBF373" s="4"/>
      <c r="FBG373" s="4"/>
      <c r="FBH373" s="4"/>
      <c r="FBI373" s="4"/>
      <c r="FBJ373" s="4"/>
      <c r="FBK373" s="4"/>
      <c r="FBL373" s="4"/>
      <c r="FBM373" s="4"/>
      <c r="FBN373" s="4"/>
      <c r="FBO373" s="4"/>
      <c r="FBP373" s="4"/>
      <c r="FBQ373" s="4"/>
      <c r="FBR373" s="4"/>
      <c r="FBS373" s="4"/>
      <c r="FBT373" s="4"/>
      <c r="FBU373" s="4"/>
      <c r="FBV373" s="4"/>
      <c r="FBW373" s="4"/>
      <c r="FBX373" s="4"/>
      <c r="FBY373" s="4"/>
      <c r="FBZ373" s="4"/>
      <c r="FCA373" s="4"/>
      <c r="FCB373" s="4"/>
      <c r="FCC373" s="4"/>
      <c r="FCD373" s="4"/>
      <c r="FCE373" s="4"/>
      <c r="FCF373" s="4"/>
      <c r="FCG373" s="4"/>
      <c r="FCH373" s="4"/>
      <c r="FCI373" s="4"/>
      <c r="FCJ373" s="4"/>
      <c r="FCK373" s="4"/>
      <c r="FCL373" s="4"/>
      <c r="FCM373" s="4"/>
      <c r="FCN373" s="4"/>
      <c r="FCO373" s="4"/>
      <c r="FCP373" s="4"/>
      <c r="FCQ373" s="4"/>
      <c r="FCR373" s="4"/>
      <c r="FCS373" s="4"/>
      <c r="FCT373" s="4"/>
      <c r="FCU373" s="4"/>
      <c r="FCV373" s="4"/>
      <c r="FCW373" s="4"/>
      <c r="FCX373" s="4"/>
      <c r="FCY373" s="4"/>
      <c r="FCZ373" s="4"/>
      <c r="FDA373" s="4"/>
      <c r="FDB373" s="4"/>
      <c r="FDC373" s="4"/>
      <c r="FDD373" s="4"/>
      <c r="FDE373" s="4"/>
      <c r="FDF373" s="4"/>
      <c r="FDG373" s="4"/>
      <c r="FDH373" s="4"/>
      <c r="FDI373" s="4"/>
      <c r="FDJ373" s="4"/>
      <c r="FDK373" s="4"/>
      <c r="FDL373" s="4"/>
      <c r="FDM373" s="4"/>
      <c r="FDN373" s="4"/>
      <c r="FDO373" s="4"/>
      <c r="FDP373" s="4"/>
      <c r="FDQ373" s="4"/>
      <c r="FDR373" s="4"/>
      <c r="FDS373" s="4"/>
      <c r="FDT373" s="4"/>
      <c r="FDU373" s="4"/>
      <c r="FDV373" s="4"/>
      <c r="FDW373" s="4"/>
      <c r="FDX373" s="4"/>
      <c r="FDY373" s="4"/>
      <c r="FDZ373" s="4"/>
      <c r="FEA373" s="4"/>
      <c r="FEB373" s="4"/>
      <c r="FEC373" s="4"/>
      <c r="FED373" s="4"/>
      <c r="FEE373" s="4"/>
      <c r="FEF373" s="4"/>
      <c r="FEG373" s="4"/>
      <c r="FEH373" s="4"/>
      <c r="FEI373" s="4"/>
      <c r="FEJ373" s="4"/>
      <c r="FEK373" s="4"/>
      <c r="FEL373" s="4"/>
      <c r="FEM373" s="4"/>
      <c r="FEN373" s="4"/>
      <c r="FEO373" s="4"/>
      <c r="FEP373" s="4"/>
      <c r="FEQ373" s="4"/>
      <c r="FER373" s="4"/>
      <c r="FES373" s="4"/>
      <c r="FET373" s="4"/>
      <c r="FEU373" s="4"/>
      <c r="FEV373" s="4"/>
      <c r="FEW373" s="4"/>
      <c r="FEX373" s="4"/>
      <c r="FEY373" s="4"/>
      <c r="FEZ373" s="4"/>
      <c r="FFA373" s="4"/>
      <c r="FFB373" s="4"/>
      <c r="FFC373" s="4"/>
      <c r="FFD373" s="4"/>
      <c r="FFE373" s="4"/>
      <c r="FFF373" s="4"/>
      <c r="FFG373" s="4"/>
      <c r="FFH373" s="4"/>
      <c r="FFI373" s="4"/>
      <c r="FFJ373" s="4"/>
      <c r="FFK373" s="4"/>
      <c r="FFL373" s="4"/>
      <c r="FFM373" s="4"/>
      <c r="FFN373" s="4"/>
      <c r="FFO373" s="4"/>
      <c r="FFP373" s="4"/>
      <c r="FFQ373" s="4"/>
      <c r="FFR373" s="4"/>
      <c r="FFS373" s="4"/>
      <c r="FFT373" s="4"/>
      <c r="FFU373" s="4"/>
      <c r="FFV373" s="4"/>
      <c r="FFW373" s="4"/>
      <c r="FFX373" s="4"/>
      <c r="FFY373" s="4"/>
      <c r="FFZ373" s="4"/>
      <c r="FGA373" s="4"/>
      <c r="FGB373" s="4"/>
      <c r="FGC373" s="4"/>
      <c r="FGD373" s="4"/>
      <c r="FGE373" s="4"/>
      <c r="FGF373" s="4"/>
      <c r="FGG373" s="4"/>
      <c r="FGH373" s="4"/>
      <c r="FGI373" s="4"/>
      <c r="FGJ373" s="4"/>
      <c r="FGK373" s="4"/>
      <c r="FGL373" s="4"/>
      <c r="FGM373" s="4"/>
      <c r="FGN373" s="4"/>
      <c r="FGO373" s="4"/>
      <c r="FGP373" s="4"/>
      <c r="FGQ373" s="4"/>
      <c r="FGR373" s="4"/>
      <c r="FGS373" s="4"/>
      <c r="FGT373" s="4"/>
      <c r="FGU373" s="4"/>
      <c r="FGV373" s="4"/>
      <c r="FGW373" s="4"/>
      <c r="FGX373" s="4"/>
      <c r="FGY373" s="4"/>
      <c r="FGZ373" s="4"/>
      <c r="FHA373" s="4"/>
      <c r="FHB373" s="4"/>
      <c r="FHC373" s="4"/>
      <c r="FHD373" s="4"/>
      <c r="FHE373" s="4"/>
      <c r="FHF373" s="4"/>
      <c r="FHG373" s="4"/>
      <c r="FHH373" s="4"/>
      <c r="FHI373" s="4"/>
      <c r="FHJ373" s="4"/>
      <c r="FHK373" s="4"/>
      <c r="FHL373" s="4"/>
      <c r="FHM373" s="4"/>
      <c r="FHN373" s="4"/>
      <c r="FHO373" s="4"/>
      <c r="FHP373" s="4"/>
      <c r="FHQ373" s="4"/>
      <c r="FHR373" s="4"/>
      <c r="FHS373" s="4"/>
      <c r="FHT373" s="4"/>
      <c r="FHU373" s="4"/>
      <c r="FHV373" s="4"/>
      <c r="FHW373" s="4"/>
      <c r="FHX373" s="4"/>
      <c r="FHY373" s="4"/>
      <c r="FHZ373" s="4"/>
      <c r="FIA373" s="4"/>
      <c r="FIB373" s="4"/>
      <c r="FIC373" s="4"/>
      <c r="FID373" s="4"/>
      <c r="FIE373" s="4"/>
      <c r="FIF373" s="4"/>
      <c r="FIG373" s="4"/>
      <c r="FIH373" s="4"/>
      <c r="FII373" s="4"/>
      <c r="FIJ373" s="4"/>
      <c r="FIK373" s="4"/>
      <c r="FIL373" s="4"/>
      <c r="FIM373" s="4"/>
      <c r="FIN373" s="4"/>
      <c r="FIO373" s="4"/>
      <c r="FIP373" s="4"/>
      <c r="FIQ373" s="4"/>
      <c r="FIR373" s="4"/>
      <c r="FIS373" s="4"/>
      <c r="FIT373" s="4"/>
      <c r="FIU373" s="4"/>
      <c r="FIV373" s="4"/>
      <c r="FIW373" s="4"/>
      <c r="FIX373" s="4"/>
      <c r="FIY373" s="4"/>
      <c r="FIZ373" s="4"/>
      <c r="FJA373" s="4"/>
      <c r="FJB373" s="4"/>
      <c r="FJC373" s="4"/>
      <c r="FJD373" s="4"/>
      <c r="FJE373" s="4"/>
      <c r="FJF373" s="4"/>
      <c r="FJG373" s="4"/>
      <c r="FJH373" s="4"/>
      <c r="FJI373" s="4"/>
      <c r="FJJ373" s="4"/>
      <c r="FJK373" s="4"/>
      <c r="FJL373" s="4"/>
      <c r="FJM373" s="4"/>
      <c r="FJN373" s="4"/>
      <c r="FJO373" s="4"/>
      <c r="FJP373" s="4"/>
      <c r="FJQ373" s="4"/>
      <c r="FJR373" s="4"/>
      <c r="FJS373" s="4"/>
      <c r="FJT373" s="4"/>
      <c r="FJU373" s="4"/>
      <c r="FJV373" s="4"/>
      <c r="FJW373" s="4"/>
      <c r="FJX373" s="4"/>
      <c r="FJY373" s="4"/>
      <c r="FJZ373" s="4"/>
      <c r="FKA373" s="4"/>
      <c r="FKB373" s="4"/>
      <c r="FKC373" s="4"/>
      <c r="FKD373" s="4"/>
      <c r="FKE373" s="4"/>
      <c r="FKF373" s="4"/>
      <c r="FKG373" s="4"/>
      <c r="FKH373" s="4"/>
      <c r="FKI373" s="4"/>
      <c r="FKJ373" s="4"/>
      <c r="FKK373" s="4"/>
      <c r="FKL373" s="4"/>
      <c r="FKM373" s="4"/>
      <c r="FKN373" s="4"/>
      <c r="FKO373" s="4"/>
      <c r="FKP373" s="4"/>
      <c r="FKQ373" s="4"/>
      <c r="FKR373" s="4"/>
      <c r="FKS373" s="4"/>
      <c r="FKT373" s="4"/>
      <c r="FKU373" s="4"/>
      <c r="FKV373" s="4"/>
      <c r="FKW373" s="4"/>
      <c r="FKX373" s="4"/>
      <c r="FKY373" s="4"/>
      <c r="FKZ373" s="4"/>
      <c r="FLA373" s="4"/>
      <c r="FLB373" s="4"/>
      <c r="FLC373" s="4"/>
      <c r="FLD373" s="4"/>
      <c r="FLE373" s="4"/>
      <c r="FLF373" s="4"/>
      <c r="FLG373" s="4"/>
      <c r="FLH373" s="4"/>
      <c r="FLI373" s="4"/>
      <c r="FLJ373" s="4"/>
      <c r="FLK373" s="4"/>
      <c r="FLL373" s="4"/>
      <c r="FLM373" s="4"/>
      <c r="FLN373" s="4"/>
      <c r="FLO373" s="4"/>
      <c r="FLP373" s="4"/>
      <c r="FLQ373" s="4"/>
      <c r="FLR373" s="4"/>
      <c r="FLS373" s="4"/>
      <c r="FLT373" s="4"/>
      <c r="FLU373" s="4"/>
      <c r="FLV373" s="4"/>
      <c r="FLW373" s="4"/>
      <c r="FLX373" s="4"/>
      <c r="FLY373" s="4"/>
      <c r="FLZ373" s="4"/>
      <c r="FMA373" s="4"/>
      <c r="FMB373" s="4"/>
      <c r="FMC373" s="4"/>
      <c r="FMD373" s="4"/>
      <c r="FME373" s="4"/>
      <c r="FMF373" s="4"/>
      <c r="FMG373" s="4"/>
      <c r="FMH373" s="4"/>
      <c r="FMI373" s="4"/>
      <c r="FMJ373" s="4"/>
      <c r="FMK373" s="4"/>
      <c r="FML373" s="4"/>
      <c r="FMM373" s="4"/>
      <c r="FMN373" s="4"/>
      <c r="FMO373" s="4"/>
      <c r="FMP373" s="4"/>
      <c r="FMQ373" s="4"/>
      <c r="FMR373" s="4"/>
      <c r="FMS373" s="4"/>
      <c r="FMT373" s="4"/>
      <c r="FMU373" s="4"/>
      <c r="FMV373" s="4"/>
      <c r="FMW373" s="4"/>
      <c r="FMX373" s="4"/>
      <c r="FMY373" s="4"/>
      <c r="FMZ373" s="4"/>
      <c r="FNA373" s="4"/>
      <c r="FNB373" s="4"/>
      <c r="FNC373" s="4"/>
      <c r="FND373" s="4"/>
      <c r="FNE373" s="4"/>
      <c r="FNF373" s="4"/>
      <c r="FNG373" s="4"/>
      <c r="FNH373" s="4"/>
      <c r="FNI373" s="4"/>
      <c r="FNJ373" s="4"/>
      <c r="FNK373" s="4"/>
      <c r="FNL373" s="4"/>
      <c r="FNM373" s="4"/>
      <c r="FNN373" s="4"/>
      <c r="FNO373" s="4"/>
      <c r="FNP373" s="4"/>
      <c r="FNQ373" s="4"/>
      <c r="FNR373" s="4"/>
      <c r="FNS373" s="4"/>
      <c r="FNT373" s="4"/>
      <c r="FNU373" s="4"/>
      <c r="FNV373" s="4"/>
      <c r="FNW373" s="4"/>
      <c r="FNX373" s="4"/>
      <c r="FNY373" s="4"/>
      <c r="FNZ373" s="4"/>
      <c r="FOA373" s="4"/>
      <c r="FOB373" s="4"/>
      <c r="FOC373" s="4"/>
      <c r="FOD373" s="4"/>
      <c r="FOE373" s="4"/>
      <c r="FOF373" s="4"/>
      <c r="FOG373" s="4"/>
      <c r="FOH373" s="4"/>
      <c r="FOI373" s="4"/>
      <c r="FOJ373" s="4"/>
      <c r="FOK373" s="4"/>
      <c r="FOL373" s="4"/>
      <c r="FOM373" s="4"/>
      <c r="FON373" s="4"/>
      <c r="FOO373" s="4"/>
      <c r="FOP373" s="4"/>
      <c r="FOQ373" s="4"/>
      <c r="FOR373" s="4"/>
      <c r="FOS373" s="4"/>
      <c r="FOT373" s="4"/>
      <c r="FOU373" s="4"/>
      <c r="FOV373" s="4"/>
      <c r="FOW373" s="4"/>
      <c r="FOX373" s="4"/>
      <c r="FOY373" s="4"/>
      <c r="FOZ373" s="4"/>
      <c r="FPA373" s="4"/>
      <c r="FPB373" s="4"/>
      <c r="FPC373" s="4"/>
      <c r="FPD373" s="4"/>
      <c r="FPE373" s="4"/>
      <c r="FPF373" s="4"/>
      <c r="FPG373" s="4"/>
      <c r="FPH373" s="4"/>
      <c r="FPI373" s="4"/>
      <c r="FPJ373" s="4"/>
      <c r="FPK373" s="4"/>
      <c r="FPL373" s="4"/>
      <c r="FPM373" s="4"/>
      <c r="FPN373" s="4"/>
      <c r="FPO373" s="4"/>
      <c r="FPP373" s="4"/>
      <c r="FPQ373" s="4"/>
      <c r="FPR373" s="4"/>
      <c r="FPS373" s="4"/>
      <c r="FPT373" s="4"/>
      <c r="FPU373" s="4"/>
      <c r="FPV373" s="4"/>
      <c r="FPW373" s="4"/>
      <c r="FPX373" s="4"/>
      <c r="FPY373" s="4"/>
      <c r="FPZ373" s="4"/>
      <c r="FQA373" s="4"/>
      <c r="FQB373" s="4"/>
      <c r="FQC373" s="4"/>
      <c r="FQD373" s="4"/>
      <c r="FQE373" s="4"/>
      <c r="FQF373" s="4"/>
      <c r="FQG373" s="4"/>
      <c r="FQH373" s="4"/>
      <c r="FQI373" s="4"/>
      <c r="FQJ373" s="4"/>
      <c r="FQK373" s="4"/>
      <c r="FQL373" s="4"/>
      <c r="FQM373" s="4"/>
      <c r="FQN373" s="4"/>
      <c r="FQO373" s="4"/>
      <c r="FQP373" s="4"/>
      <c r="FQQ373" s="4"/>
      <c r="FQR373" s="4"/>
      <c r="FQS373" s="4"/>
      <c r="FQT373" s="4"/>
      <c r="FQU373" s="4"/>
      <c r="FQV373" s="4"/>
      <c r="FQW373" s="4"/>
      <c r="FQX373" s="4"/>
      <c r="FQY373" s="4"/>
      <c r="FQZ373" s="4"/>
      <c r="FRA373" s="4"/>
      <c r="FRB373" s="4"/>
      <c r="FRC373" s="4"/>
      <c r="FRD373" s="4"/>
      <c r="FRE373" s="4"/>
      <c r="FRF373" s="4"/>
      <c r="FRG373" s="4"/>
      <c r="FRH373" s="4"/>
      <c r="FRI373" s="4"/>
      <c r="FRJ373" s="4"/>
      <c r="FRK373" s="4"/>
      <c r="FRL373" s="4"/>
      <c r="FRM373" s="4"/>
      <c r="FRN373" s="4"/>
      <c r="FRO373" s="4"/>
      <c r="FRP373" s="4"/>
      <c r="FRQ373" s="4"/>
      <c r="FRR373" s="4"/>
      <c r="FRS373" s="4"/>
      <c r="FRT373" s="4"/>
      <c r="FRU373" s="4"/>
      <c r="FRV373" s="4"/>
      <c r="FRW373" s="4"/>
      <c r="FRX373" s="4"/>
      <c r="FRY373" s="4"/>
      <c r="FRZ373" s="4"/>
      <c r="FSA373" s="4"/>
      <c r="FSB373" s="4"/>
      <c r="FSC373" s="4"/>
      <c r="FSD373" s="4"/>
      <c r="FSE373" s="4"/>
      <c r="FSF373" s="4"/>
      <c r="FSG373" s="4"/>
      <c r="FSH373" s="4"/>
      <c r="FSI373" s="4"/>
      <c r="FSJ373" s="4"/>
      <c r="FSK373" s="4"/>
      <c r="FSL373" s="4"/>
      <c r="FSM373" s="4"/>
      <c r="FSN373" s="4"/>
      <c r="FSO373" s="4"/>
      <c r="FSP373" s="4"/>
      <c r="FSQ373" s="4"/>
      <c r="FSR373" s="4"/>
      <c r="FSS373" s="4"/>
      <c r="FST373" s="4"/>
      <c r="FSU373" s="4"/>
      <c r="FSV373" s="4"/>
      <c r="FSW373" s="4"/>
      <c r="FSX373" s="4"/>
      <c r="FSY373" s="4"/>
      <c r="FSZ373" s="4"/>
      <c r="FTA373" s="4"/>
      <c r="FTB373" s="4"/>
      <c r="FTC373" s="4"/>
      <c r="FTD373" s="4"/>
      <c r="FTE373" s="4"/>
      <c r="FTF373" s="4"/>
      <c r="FTG373" s="4"/>
      <c r="FTH373" s="4"/>
      <c r="FTI373" s="4"/>
      <c r="FTJ373" s="4"/>
      <c r="FTK373" s="4"/>
      <c r="FTL373" s="4"/>
      <c r="FTM373" s="4"/>
      <c r="FTN373" s="4"/>
      <c r="FTO373" s="4"/>
      <c r="FTP373" s="4"/>
      <c r="FTQ373" s="4"/>
      <c r="FTR373" s="4"/>
      <c r="FTS373" s="4"/>
      <c r="FTT373" s="4"/>
      <c r="FTU373" s="4"/>
      <c r="FTV373" s="4"/>
      <c r="FTW373" s="4"/>
      <c r="FTX373" s="4"/>
      <c r="FTY373" s="4"/>
      <c r="FTZ373" s="4"/>
      <c r="FUA373" s="4"/>
      <c r="FUB373" s="4"/>
      <c r="FUC373" s="4"/>
      <c r="FUD373" s="4"/>
      <c r="FUE373" s="4"/>
      <c r="FUF373" s="4"/>
      <c r="FUG373" s="4"/>
      <c r="FUH373" s="4"/>
      <c r="FUI373" s="4"/>
      <c r="FUJ373" s="4"/>
      <c r="FUK373" s="4"/>
      <c r="FUL373" s="4"/>
      <c r="FUM373" s="4"/>
      <c r="FUN373" s="4"/>
      <c r="FUO373" s="4"/>
      <c r="FUP373" s="4"/>
      <c r="FUQ373" s="4"/>
      <c r="FUR373" s="4"/>
      <c r="FUS373" s="4"/>
      <c r="FUT373" s="4"/>
      <c r="FUU373" s="4"/>
      <c r="FUV373" s="4"/>
      <c r="FUW373" s="4"/>
      <c r="FUX373" s="4"/>
      <c r="FUY373" s="4"/>
      <c r="FUZ373" s="4"/>
      <c r="FVA373" s="4"/>
      <c r="FVB373" s="4"/>
      <c r="FVC373" s="4"/>
      <c r="FVD373" s="4"/>
      <c r="FVE373" s="4"/>
      <c r="FVF373" s="4"/>
      <c r="FVG373" s="4"/>
      <c r="FVH373" s="4"/>
      <c r="FVI373" s="4"/>
      <c r="FVJ373" s="4"/>
      <c r="FVK373" s="4"/>
      <c r="FVL373" s="4"/>
      <c r="FVM373" s="4"/>
      <c r="FVN373" s="4"/>
      <c r="FVO373" s="4"/>
      <c r="FVP373" s="4"/>
      <c r="FVQ373" s="4"/>
      <c r="FVR373" s="4"/>
      <c r="FVS373" s="4"/>
      <c r="FVT373" s="4"/>
      <c r="FVU373" s="4"/>
      <c r="FVV373" s="4"/>
      <c r="FVW373" s="4"/>
      <c r="FVX373" s="4"/>
      <c r="FVY373" s="4"/>
      <c r="FVZ373" s="4"/>
      <c r="FWA373" s="4"/>
      <c r="FWB373" s="4"/>
      <c r="FWC373" s="4"/>
      <c r="FWD373" s="4"/>
      <c r="FWE373" s="4"/>
      <c r="FWF373" s="4"/>
      <c r="FWG373" s="4"/>
      <c r="FWH373" s="4"/>
      <c r="FWI373" s="4"/>
      <c r="FWJ373" s="4"/>
      <c r="FWK373" s="4"/>
      <c r="FWL373" s="4"/>
      <c r="FWM373" s="4"/>
      <c r="FWN373" s="4"/>
      <c r="FWO373" s="4"/>
      <c r="FWP373" s="4"/>
      <c r="FWQ373" s="4"/>
      <c r="FWR373" s="4"/>
      <c r="FWS373" s="4"/>
      <c r="FWT373" s="4"/>
      <c r="FWU373" s="4"/>
      <c r="FWV373" s="4"/>
      <c r="FWW373" s="4"/>
      <c r="FWX373" s="4"/>
      <c r="FWY373" s="4"/>
      <c r="FWZ373" s="4"/>
      <c r="FXA373" s="4"/>
      <c r="FXB373" s="4"/>
      <c r="FXC373" s="4"/>
      <c r="FXD373" s="4"/>
      <c r="FXE373" s="4"/>
      <c r="FXF373" s="4"/>
      <c r="FXG373" s="4"/>
      <c r="FXH373" s="4"/>
      <c r="FXI373" s="4"/>
      <c r="FXJ373" s="4"/>
      <c r="FXK373" s="4"/>
      <c r="FXL373" s="4"/>
      <c r="FXM373" s="4"/>
      <c r="FXN373" s="4"/>
      <c r="FXO373" s="4"/>
      <c r="FXP373" s="4"/>
      <c r="FXQ373" s="4"/>
      <c r="FXR373" s="4"/>
      <c r="FXS373" s="4"/>
      <c r="FXT373" s="4"/>
      <c r="FXU373" s="4"/>
      <c r="FXV373" s="4"/>
      <c r="FXW373" s="4"/>
      <c r="FXX373" s="4"/>
      <c r="FXY373" s="4"/>
      <c r="FXZ373" s="4"/>
      <c r="FYA373" s="4"/>
      <c r="FYB373" s="4"/>
      <c r="FYC373" s="4"/>
      <c r="FYD373" s="4"/>
      <c r="FYE373" s="4"/>
      <c r="FYF373" s="4"/>
      <c r="FYG373" s="4"/>
      <c r="FYH373" s="4"/>
      <c r="FYI373" s="4"/>
      <c r="FYJ373" s="4"/>
      <c r="FYK373" s="4"/>
      <c r="FYL373" s="4"/>
      <c r="FYM373" s="4"/>
      <c r="FYN373" s="4"/>
      <c r="FYO373" s="4"/>
      <c r="FYP373" s="4"/>
      <c r="FYQ373" s="4"/>
      <c r="FYR373" s="4"/>
      <c r="FYS373" s="4"/>
      <c r="FYT373" s="4"/>
      <c r="FYU373" s="4"/>
      <c r="FYV373" s="4"/>
      <c r="FYW373" s="4"/>
      <c r="FYX373" s="4"/>
      <c r="FYY373" s="4"/>
      <c r="FYZ373" s="4"/>
      <c r="FZA373" s="4"/>
      <c r="FZB373" s="4"/>
      <c r="FZC373" s="4"/>
      <c r="FZD373" s="4"/>
      <c r="FZE373" s="4"/>
      <c r="FZF373" s="4"/>
      <c r="FZG373" s="4"/>
      <c r="FZH373" s="4"/>
      <c r="FZI373" s="4"/>
      <c r="FZJ373" s="4"/>
      <c r="FZK373" s="4"/>
      <c r="FZL373" s="4"/>
      <c r="FZM373" s="4"/>
      <c r="FZN373" s="4"/>
      <c r="FZO373" s="4"/>
      <c r="FZP373" s="4"/>
      <c r="FZQ373" s="4"/>
      <c r="FZR373" s="4"/>
      <c r="FZS373" s="4"/>
      <c r="FZT373" s="4"/>
      <c r="FZU373" s="4"/>
      <c r="FZV373" s="4"/>
      <c r="FZW373" s="4"/>
      <c r="FZX373" s="4"/>
      <c r="FZY373" s="4"/>
      <c r="FZZ373" s="4"/>
      <c r="GAA373" s="4"/>
      <c r="GAB373" s="4"/>
      <c r="GAC373" s="4"/>
      <c r="GAD373" s="4"/>
      <c r="GAE373" s="4"/>
      <c r="GAF373" s="4"/>
      <c r="GAG373" s="4"/>
      <c r="GAH373" s="4"/>
      <c r="GAI373" s="4"/>
      <c r="GAJ373" s="4"/>
      <c r="GAK373" s="4"/>
      <c r="GAL373" s="4"/>
      <c r="GAM373" s="4"/>
      <c r="GAN373" s="4"/>
      <c r="GAO373" s="4"/>
      <c r="GAP373" s="4"/>
      <c r="GAQ373" s="4"/>
      <c r="GAR373" s="4"/>
      <c r="GAS373" s="4"/>
      <c r="GAT373" s="4"/>
      <c r="GAU373" s="4"/>
      <c r="GAV373" s="4"/>
      <c r="GAW373" s="4"/>
      <c r="GAX373" s="4"/>
      <c r="GAY373" s="4"/>
      <c r="GAZ373" s="4"/>
      <c r="GBA373" s="4"/>
      <c r="GBB373" s="4"/>
      <c r="GBC373" s="4"/>
      <c r="GBD373" s="4"/>
      <c r="GBE373" s="4"/>
      <c r="GBF373" s="4"/>
      <c r="GBG373" s="4"/>
      <c r="GBH373" s="4"/>
      <c r="GBI373" s="4"/>
      <c r="GBJ373" s="4"/>
      <c r="GBK373" s="4"/>
      <c r="GBL373" s="4"/>
      <c r="GBM373" s="4"/>
      <c r="GBN373" s="4"/>
      <c r="GBO373" s="4"/>
      <c r="GBP373" s="4"/>
      <c r="GBQ373" s="4"/>
      <c r="GBR373" s="4"/>
      <c r="GBS373" s="4"/>
      <c r="GBT373" s="4"/>
      <c r="GBU373" s="4"/>
      <c r="GBV373" s="4"/>
      <c r="GBW373" s="4"/>
      <c r="GBX373" s="4"/>
      <c r="GBY373" s="4"/>
      <c r="GBZ373" s="4"/>
      <c r="GCA373" s="4"/>
      <c r="GCB373" s="4"/>
      <c r="GCC373" s="4"/>
      <c r="GCD373" s="4"/>
      <c r="GCE373" s="4"/>
      <c r="GCF373" s="4"/>
      <c r="GCG373" s="4"/>
      <c r="GCH373" s="4"/>
      <c r="GCI373" s="4"/>
      <c r="GCJ373" s="4"/>
      <c r="GCK373" s="4"/>
      <c r="GCL373" s="4"/>
      <c r="GCM373" s="4"/>
      <c r="GCN373" s="4"/>
      <c r="GCO373" s="4"/>
      <c r="GCP373" s="4"/>
      <c r="GCQ373" s="4"/>
      <c r="GCR373" s="4"/>
      <c r="GCS373" s="4"/>
      <c r="GCT373" s="4"/>
      <c r="GCU373" s="4"/>
      <c r="GCV373" s="4"/>
      <c r="GCW373" s="4"/>
      <c r="GCX373" s="4"/>
      <c r="GCY373" s="4"/>
      <c r="GCZ373" s="4"/>
      <c r="GDA373" s="4"/>
      <c r="GDB373" s="4"/>
      <c r="GDC373" s="4"/>
      <c r="GDD373" s="4"/>
      <c r="GDE373" s="4"/>
      <c r="GDF373" s="4"/>
      <c r="GDG373" s="4"/>
      <c r="GDH373" s="4"/>
      <c r="GDI373" s="4"/>
      <c r="GDJ373" s="4"/>
      <c r="GDK373" s="4"/>
      <c r="GDL373" s="4"/>
      <c r="GDM373" s="4"/>
      <c r="GDN373" s="4"/>
      <c r="GDO373" s="4"/>
      <c r="GDP373" s="4"/>
      <c r="GDQ373" s="4"/>
      <c r="GDR373" s="4"/>
      <c r="GDS373" s="4"/>
      <c r="GDT373" s="4"/>
      <c r="GDU373" s="4"/>
      <c r="GDV373" s="4"/>
      <c r="GDW373" s="4"/>
      <c r="GDX373" s="4"/>
      <c r="GDY373" s="4"/>
      <c r="GDZ373" s="4"/>
      <c r="GEA373" s="4"/>
      <c r="GEB373" s="4"/>
      <c r="GEC373" s="4"/>
      <c r="GED373" s="4"/>
      <c r="GEE373" s="4"/>
      <c r="GEF373" s="4"/>
      <c r="GEG373" s="4"/>
      <c r="GEH373" s="4"/>
      <c r="GEI373" s="4"/>
      <c r="GEJ373" s="4"/>
      <c r="GEK373" s="4"/>
      <c r="GEL373" s="4"/>
      <c r="GEM373" s="4"/>
      <c r="GEN373" s="4"/>
      <c r="GEO373" s="4"/>
      <c r="GEP373" s="4"/>
      <c r="GEQ373" s="4"/>
      <c r="GER373" s="4"/>
      <c r="GES373" s="4"/>
      <c r="GET373" s="4"/>
      <c r="GEU373" s="4"/>
      <c r="GEV373" s="4"/>
      <c r="GEW373" s="4"/>
      <c r="GEX373" s="4"/>
      <c r="GEY373" s="4"/>
      <c r="GEZ373" s="4"/>
      <c r="GFA373" s="4"/>
      <c r="GFB373" s="4"/>
      <c r="GFC373" s="4"/>
      <c r="GFD373" s="4"/>
      <c r="GFE373" s="4"/>
      <c r="GFF373" s="4"/>
      <c r="GFG373" s="4"/>
      <c r="GFH373" s="4"/>
      <c r="GFI373" s="4"/>
      <c r="GFJ373" s="4"/>
      <c r="GFK373" s="4"/>
      <c r="GFL373" s="4"/>
      <c r="GFM373" s="4"/>
      <c r="GFN373" s="4"/>
      <c r="GFO373" s="4"/>
      <c r="GFP373" s="4"/>
      <c r="GFQ373" s="4"/>
      <c r="GFR373" s="4"/>
      <c r="GFS373" s="4"/>
      <c r="GFT373" s="4"/>
      <c r="GFU373" s="4"/>
      <c r="GFV373" s="4"/>
      <c r="GFW373" s="4"/>
      <c r="GFX373" s="4"/>
      <c r="GFY373" s="4"/>
      <c r="GFZ373" s="4"/>
      <c r="GGA373" s="4"/>
      <c r="GGB373" s="4"/>
      <c r="GGC373" s="4"/>
      <c r="GGD373" s="4"/>
      <c r="GGE373" s="4"/>
      <c r="GGF373" s="4"/>
      <c r="GGG373" s="4"/>
      <c r="GGH373" s="4"/>
      <c r="GGI373" s="4"/>
      <c r="GGJ373" s="4"/>
      <c r="GGK373" s="4"/>
      <c r="GGL373" s="4"/>
      <c r="GGM373" s="4"/>
      <c r="GGN373" s="4"/>
      <c r="GGO373" s="4"/>
      <c r="GGP373" s="4"/>
      <c r="GGQ373" s="4"/>
      <c r="GGR373" s="4"/>
      <c r="GGS373" s="4"/>
      <c r="GGT373" s="4"/>
      <c r="GGU373" s="4"/>
      <c r="GGV373" s="4"/>
      <c r="GGW373" s="4"/>
      <c r="GGX373" s="4"/>
      <c r="GGY373" s="4"/>
      <c r="GGZ373" s="4"/>
      <c r="GHA373" s="4"/>
      <c r="GHB373" s="4"/>
      <c r="GHC373" s="4"/>
      <c r="GHD373" s="4"/>
      <c r="GHE373" s="4"/>
      <c r="GHF373" s="4"/>
      <c r="GHG373" s="4"/>
      <c r="GHH373" s="4"/>
      <c r="GHI373" s="4"/>
      <c r="GHJ373" s="4"/>
      <c r="GHK373" s="4"/>
      <c r="GHL373" s="4"/>
      <c r="GHM373" s="4"/>
      <c r="GHN373" s="4"/>
      <c r="GHO373" s="4"/>
      <c r="GHP373" s="4"/>
      <c r="GHQ373" s="4"/>
      <c r="GHR373" s="4"/>
      <c r="GHS373" s="4"/>
      <c r="GHT373" s="4"/>
      <c r="GHU373" s="4"/>
      <c r="GHV373" s="4"/>
      <c r="GHW373" s="4"/>
      <c r="GHX373" s="4"/>
      <c r="GHY373" s="4"/>
      <c r="GHZ373" s="4"/>
      <c r="GIA373" s="4"/>
      <c r="GIB373" s="4"/>
      <c r="GIC373" s="4"/>
      <c r="GID373" s="4"/>
      <c r="GIE373" s="4"/>
      <c r="GIF373" s="4"/>
      <c r="GIG373" s="4"/>
      <c r="GIH373" s="4"/>
      <c r="GII373" s="4"/>
      <c r="GIJ373" s="4"/>
      <c r="GIK373" s="4"/>
      <c r="GIL373" s="4"/>
      <c r="GIM373" s="4"/>
      <c r="GIN373" s="4"/>
      <c r="GIO373" s="4"/>
      <c r="GIP373" s="4"/>
      <c r="GIQ373" s="4"/>
      <c r="GIR373" s="4"/>
      <c r="GIS373" s="4"/>
      <c r="GIT373" s="4"/>
      <c r="GIU373" s="4"/>
      <c r="GIV373" s="4"/>
      <c r="GIW373" s="4"/>
      <c r="GIX373" s="4"/>
      <c r="GIY373" s="4"/>
      <c r="GIZ373" s="4"/>
      <c r="GJA373" s="4"/>
      <c r="GJB373" s="4"/>
      <c r="GJC373" s="4"/>
      <c r="GJD373" s="4"/>
      <c r="GJE373" s="4"/>
      <c r="GJF373" s="4"/>
      <c r="GJG373" s="4"/>
      <c r="GJH373" s="4"/>
      <c r="GJI373" s="4"/>
      <c r="GJJ373" s="4"/>
      <c r="GJK373" s="4"/>
      <c r="GJL373" s="4"/>
      <c r="GJM373" s="4"/>
      <c r="GJN373" s="4"/>
      <c r="GJO373" s="4"/>
      <c r="GJP373" s="4"/>
      <c r="GJQ373" s="4"/>
      <c r="GJR373" s="4"/>
      <c r="GJS373" s="4"/>
      <c r="GJT373" s="4"/>
      <c r="GJU373" s="4"/>
      <c r="GJV373" s="4"/>
      <c r="GJW373" s="4"/>
      <c r="GJX373" s="4"/>
      <c r="GJY373" s="4"/>
      <c r="GJZ373" s="4"/>
      <c r="GKA373" s="4"/>
      <c r="GKB373" s="4"/>
      <c r="GKC373" s="4"/>
      <c r="GKD373" s="4"/>
      <c r="GKE373" s="4"/>
      <c r="GKF373" s="4"/>
      <c r="GKG373" s="4"/>
      <c r="GKH373" s="4"/>
      <c r="GKI373" s="4"/>
      <c r="GKJ373" s="4"/>
      <c r="GKK373" s="4"/>
      <c r="GKL373" s="4"/>
      <c r="GKM373" s="4"/>
      <c r="GKN373" s="4"/>
      <c r="GKO373" s="4"/>
      <c r="GKP373" s="4"/>
      <c r="GKQ373" s="4"/>
      <c r="GKR373" s="4"/>
      <c r="GKS373" s="4"/>
      <c r="GKT373" s="4"/>
      <c r="GKU373" s="4"/>
      <c r="GKV373" s="4"/>
      <c r="GKW373" s="4"/>
      <c r="GKX373" s="4"/>
      <c r="GKY373" s="4"/>
      <c r="GKZ373" s="4"/>
      <c r="GLA373" s="4"/>
      <c r="GLB373" s="4"/>
      <c r="GLC373" s="4"/>
      <c r="GLD373" s="4"/>
      <c r="GLE373" s="4"/>
      <c r="GLF373" s="4"/>
      <c r="GLG373" s="4"/>
      <c r="GLH373" s="4"/>
      <c r="GLI373" s="4"/>
      <c r="GLJ373" s="4"/>
      <c r="GLK373" s="4"/>
      <c r="GLL373" s="4"/>
      <c r="GLM373" s="4"/>
      <c r="GLN373" s="4"/>
      <c r="GLO373" s="4"/>
      <c r="GLP373" s="4"/>
      <c r="GLQ373" s="4"/>
      <c r="GLR373" s="4"/>
      <c r="GLS373" s="4"/>
      <c r="GLT373" s="4"/>
      <c r="GLU373" s="4"/>
      <c r="GLV373" s="4"/>
      <c r="GLW373" s="4"/>
      <c r="GLX373" s="4"/>
      <c r="GLY373" s="4"/>
      <c r="GLZ373" s="4"/>
      <c r="GMA373" s="4"/>
      <c r="GMB373" s="4"/>
      <c r="GMC373" s="4"/>
      <c r="GMD373" s="4"/>
      <c r="GME373" s="4"/>
      <c r="GMF373" s="4"/>
      <c r="GMG373" s="4"/>
      <c r="GMH373" s="4"/>
      <c r="GMI373" s="4"/>
      <c r="GMJ373" s="4"/>
      <c r="GMK373" s="4"/>
      <c r="GML373" s="4"/>
      <c r="GMM373" s="4"/>
      <c r="GMN373" s="4"/>
      <c r="GMO373" s="4"/>
      <c r="GMP373" s="4"/>
      <c r="GMQ373" s="4"/>
      <c r="GMR373" s="4"/>
      <c r="GMS373" s="4"/>
      <c r="GMT373" s="4"/>
      <c r="GMU373" s="4"/>
      <c r="GMV373" s="4"/>
      <c r="GMW373" s="4"/>
      <c r="GMX373" s="4"/>
      <c r="GMY373" s="4"/>
      <c r="GMZ373" s="4"/>
      <c r="GNA373" s="4"/>
      <c r="GNB373" s="4"/>
      <c r="GNC373" s="4"/>
      <c r="GND373" s="4"/>
      <c r="GNE373" s="4"/>
      <c r="GNF373" s="4"/>
      <c r="GNG373" s="4"/>
      <c r="GNH373" s="4"/>
      <c r="GNI373" s="4"/>
      <c r="GNJ373" s="4"/>
      <c r="GNK373" s="4"/>
      <c r="GNL373" s="4"/>
      <c r="GNM373" s="4"/>
      <c r="GNN373" s="4"/>
      <c r="GNO373" s="4"/>
      <c r="GNP373" s="4"/>
      <c r="GNQ373" s="4"/>
      <c r="GNR373" s="4"/>
      <c r="GNS373" s="4"/>
      <c r="GNT373" s="4"/>
      <c r="GNU373" s="4"/>
      <c r="GNV373" s="4"/>
      <c r="GNW373" s="4"/>
      <c r="GNX373" s="4"/>
      <c r="GNY373" s="4"/>
      <c r="GNZ373" s="4"/>
      <c r="GOA373" s="4"/>
      <c r="GOB373" s="4"/>
      <c r="GOC373" s="4"/>
      <c r="GOD373" s="4"/>
      <c r="GOE373" s="4"/>
      <c r="GOF373" s="4"/>
      <c r="GOG373" s="4"/>
      <c r="GOH373" s="4"/>
      <c r="GOI373" s="4"/>
      <c r="GOJ373" s="4"/>
      <c r="GOK373" s="4"/>
      <c r="GOL373" s="4"/>
      <c r="GOM373" s="4"/>
      <c r="GON373" s="4"/>
      <c r="GOO373" s="4"/>
      <c r="GOP373" s="4"/>
      <c r="GOQ373" s="4"/>
      <c r="GOR373" s="4"/>
      <c r="GOS373" s="4"/>
      <c r="GOT373" s="4"/>
      <c r="GOU373" s="4"/>
      <c r="GOV373" s="4"/>
      <c r="GOW373" s="4"/>
      <c r="GOX373" s="4"/>
      <c r="GOY373" s="4"/>
      <c r="GOZ373" s="4"/>
      <c r="GPA373" s="4"/>
      <c r="GPB373" s="4"/>
      <c r="GPC373" s="4"/>
      <c r="GPD373" s="4"/>
      <c r="GPE373" s="4"/>
      <c r="GPF373" s="4"/>
      <c r="GPG373" s="4"/>
      <c r="GPH373" s="4"/>
      <c r="GPI373" s="4"/>
      <c r="GPJ373" s="4"/>
      <c r="GPK373" s="4"/>
      <c r="GPL373" s="4"/>
      <c r="GPM373" s="4"/>
      <c r="GPN373" s="4"/>
      <c r="GPO373" s="4"/>
      <c r="GPP373" s="4"/>
      <c r="GPQ373" s="4"/>
      <c r="GPR373" s="4"/>
      <c r="GPS373" s="4"/>
      <c r="GPT373" s="4"/>
      <c r="GPU373" s="4"/>
      <c r="GPV373" s="4"/>
      <c r="GPW373" s="4"/>
      <c r="GPX373" s="4"/>
      <c r="GPY373" s="4"/>
      <c r="GPZ373" s="4"/>
      <c r="GQA373" s="4"/>
      <c r="GQB373" s="4"/>
      <c r="GQC373" s="4"/>
      <c r="GQD373" s="4"/>
      <c r="GQE373" s="4"/>
      <c r="GQF373" s="4"/>
      <c r="GQG373" s="4"/>
      <c r="GQH373" s="4"/>
      <c r="GQI373" s="4"/>
      <c r="GQJ373" s="4"/>
      <c r="GQK373" s="4"/>
      <c r="GQL373" s="4"/>
      <c r="GQM373" s="4"/>
      <c r="GQN373" s="4"/>
      <c r="GQO373" s="4"/>
      <c r="GQP373" s="4"/>
      <c r="GQQ373" s="4"/>
      <c r="GQR373" s="4"/>
      <c r="GQS373" s="4"/>
      <c r="GQT373" s="4"/>
      <c r="GQU373" s="4"/>
      <c r="GQV373" s="4"/>
      <c r="GQW373" s="4"/>
      <c r="GQX373" s="4"/>
      <c r="GQY373" s="4"/>
      <c r="GQZ373" s="4"/>
      <c r="GRA373" s="4"/>
      <c r="GRB373" s="4"/>
      <c r="GRC373" s="4"/>
      <c r="GRD373" s="4"/>
      <c r="GRE373" s="4"/>
      <c r="GRF373" s="4"/>
      <c r="GRG373" s="4"/>
      <c r="GRH373" s="4"/>
      <c r="GRI373" s="4"/>
      <c r="GRJ373" s="4"/>
      <c r="GRK373" s="4"/>
      <c r="GRL373" s="4"/>
      <c r="GRM373" s="4"/>
      <c r="GRN373" s="4"/>
      <c r="GRO373" s="4"/>
      <c r="GRP373" s="4"/>
      <c r="GRQ373" s="4"/>
      <c r="GRR373" s="4"/>
      <c r="GRS373" s="4"/>
      <c r="GRT373" s="4"/>
      <c r="GRU373" s="4"/>
      <c r="GRV373" s="4"/>
      <c r="GRW373" s="4"/>
      <c r="GRX373" s="4"/>
      <c r="GRY373" s="4"/>
      <c r="GRZ373" s="4"/>
      <c r="GSA373" s="4"/>
      <c r="GSB373" s="4"/>
      <c r="GSC373" s="4"/>
      <c r="GSD373" s="4"/>
      <c r="GSE373" s="4"/>
      <c r="GSF373" s="4"/>
      <c r="GSG373" s="4"/>
      <c r="GSH373" s="4"/>
      <c r="GSI373" s="4"/>
      <c r="GSJ373" s="4"/>
      <c r="GSK373" s="4"/>
      <c r="GSL373" s="4"/>
      <c r="GSM373" s="4"/>
      <c r="GSN373" s="4"/>
      <c r="GSO373" s="4"/>
      <c r="GSP373" s="4"/>
      <c r="GSQ373" s="4"/>
      <c r="GSR373" s="4"/>
      <c r="GSS373" s="4"/>
      <c r="GST373" s="4"/>
      <c r="GSU373" s="4"/>
      <c r="GSV373" s="4"/>
      <c r="GSW373" s="4"/>
      <c r="GSX373" s="4"/>
      <c r="GSY373" s="4"/>
      <c r="GSZ373" s="4"/>
      <c r="GTA373" s="4"/>
      <c r="GTB373" s="4"/>
      <c r="GTC373" s="4"/>
      <c r="GTD373" s="4"/>
      <c r="GTE373" s="4"/>
      <c r="GTF373" s="4"/>
      <c r="GTG373" s="4"/>
      <c r="GTH373" s="4"/>
      <c r="GTI373" s="4"/>
      <c r="GTJ373" s="4"/>
      <c r="GTK373" s="4"/>
      <c r="GTL373" s="4"/>
      <c r="GTM373" s="4"/>
      <c r="GTN373" s="4"/>
      <c r="GTO373" s="4"/>
      <c r="GTP373" s="4"/>
      <c r="GTQ373" s="4"/>
      <c r="GTR373" s="4"/>
      <c r="GTS373" s="4"/>
      <c r="GTT373" s="4"/>
      <c r="GTU373" s="4"/>
      <c r="GTV373" s="4"/>
      <c r="GTW373" s="4"/>
      <c r="GTX373" s="4"/>
      <c r="GTY373" s="4"/>
      <c r="GTZ373" s="4"/>
      <c r="GUA373" s="4"/>
      <c r="GUB373" s="4"/>
      <c r="GUC373" s="4"/>
      <c r="GUD373" s="4"/>
      <c r="GUE373" s="4"/>
      <c r="GUF373" s="4"/>
      <c r="GUG373" s="4"/>
      <c r="GUH373" s="4"/>
      <c r="GUI373" s="4"/>
      <c r="GUJ373" s="4"/>
      <c r="GUK373" s="4"/>
      <c r="GUL373" s="4"/>
      <c r="GUM373" s="4"/>
      <c r="GUN373" s="4"/>
      <c r="GUO373" s="4"/>
      <c r="GUP373" s="4"/>
      <c r="GUQ373" s="4"/>
      <c r="GUR373" s="4"/>
      <c r="GUS373" s="4"/>
      <c r="GUT373" s="4"/>
      <c r="GUU373" s="4"/>
      <c r="GUV373" s="4"/>
      <c r="GUW373" s="4"/>
      <c r="GUX373" s="4"/>
      <c r="GUY373" s="4"/>
      <c r="GUZ373" s="4"/>
      <c r="GVA373" s="4"/>
      <c r="GVB373" s="4"/>
      <c r="GVC373" s="4"/>
      <c r="GVD373" s="4"/>
      <c r="GVE373" s="4"/>
      <c r="GVF373" s="4"/>
      <c r="GVG373" s="4"/>
      <c r="GVH373" s="4"/>
      <c r="GVI373" s="4"/>
      <c r="GVJ373" s="4"/>
      <c r="GVK373" s="4"/>
      <c r="GVL373" s="4"/>
      <c r="GVM373" s="4"/>
      <c r="GVN373" s="4"/>
      <c r="GVO373" s="4"/>
      <c r="GVP373" s="4"/>
      <c r="GVQ373" s="4"/>
      <c r="GVR373" s="4"/>
      <c r="GVS373" s="4"/>
      <c r="GVT373" s="4"/>
      <c r="GVU373" s="4"/>
      <c r="GVV373" s="4"/>
      <c r="GVW373" s="4"/>
      <c r="GVX373" s="4"/>
      <c r="GVY373" s="4"/>
      <c r="GVZ373" s="4"/>
      <c r="GWA373" s="4"/>
      <c r="GWB373" s="4"/>
      <c r="GWC373" s="4"/>
      <c r="GWD373" s="4"/>
      <c r="GWE373" s="4"/>
      <c r="GWF373" s="4"/>
      <c r="GWG373" s="4"/>
      <c r="GWH373" s="4"/>
      <c r="GWI373" s="4"/>
      <c r="GWJ373" s="4"/>
      <c r="GWK373" s="4"/>
      <c r="GWL373" s="4"/>
      <c r="GWM373" s="4"/>
      <c r="GWN373" s="4"/>
      <c r="GWO373" s="4"/>
      <c r="GWP373" s="4"/>
      <c r="GWQ373" s="4"/>
      <c r="GWR373" s="4"/>
      <c r="GWS373" s="4"/>
      <c r="GWT373" s="4"/>
      <c r="GWU373" s="4"/>
      <c r="GWV373" s="4"/>
      <c r="GWW373" s="4"/>
      <c r="GWX373" s="4"/>
      <c r="GWY373" s="4"/>
      <c r="GWZ373" s="4"/>
      <c r="GXA373" s="4"/>
      <c r="GXB373" s="4"/>
      <c r="GXC373" s="4"/>
      <c r="GXD373" s="4"/>
      <c r="GXE373" s="4"/>
      <c r="GXF373" s="4"/>
      <c r="GXG373" s="4"/>
      <c r="GXH373" s="4"/>
      <c r="GXI373" s="4"/>
      <c r="GXJ373" s="4"/>
      <c r="GXK373" s="4"/>
      <c r="GXL373" s="4"/>
      <c r="GXM373" s="4"/>
      <c r="GXN373" s="4"/>
      <c r="GXO373" s="4"/>
      <c r="GXP373" s="4"/>
      <c r="GXQ373" s="4"/>
      <c r="GXR373" s="4"/>
      <c r="GXS373" s="4"/>
      <c r="GXT373" s="4"/>
      <c r="GXU373" s="4"/>
      <c r="GXV373" s="4"/>
      <c r="GXW373" s="4"/>
      <c r="GXX373" s="4"/>
      <c r="GXY373" s="4"/>
      <c r="GXZ373" s="4"/>
      <c r="GYA373" s="4"/>
      <c r="GYB373" s="4"/>
      <c r="GYC373" s="4"/>
      <c r="GYD373" s="4"/>
      <c r="GYE373" s="4"/>
      <c r="GYF373" s="4"/>
      <c r="GYG373" s="4"/>
      <c r="GYH373" s="4"/>
      <c r="GYI373" s="4"/>
      <c r="GYJ373" s="4"/>
      <c r="GYK373" s="4"/>
      <c r="GYL373" s="4"/>
      <c r="GYM373" s="4"/>
      <c r="GYN373" s="4"/>
      <c r="GYO373" s="4"/>
      <c r="GYP373" s="4"/>
      <c r="GYQ373" s="4"/>
      <c r="GYR373" s="4"/>
      <c r="GYS373" s="4"/>
      <c r="GYT373" s="4"/>
      <c r="GYU373" s="4"/>
      <c r="GYV373" s="4"/>
      <c r="GYW373" s="4"/>
      <c r="GYX373" s="4"/>
      <c r="GYY373" s="4"/>
      <c r="GYZ373" s="4"/>
      <c r="GZA373" s="4"/>
      <c r="GZB373" s="4"/>
      <c r="GZC373" s="4"/>
      <c r="GZD373" s="4"/>
      <c r="GZE373" s="4"/>
      <c r="GZF373" s="4"/>
      <c r="GZG373" s="4"/>
      <c r="GZH373" s="4"/>
      <c r="GZI373" s="4"/>
      <c r="GZJ373" s="4"/>
      <c r="GZK373" s="4"/>
      <c r="GZL373" s="4"/>
      <c r="GZM373" s="4"/>
      <c r="GZN373" s="4"/>
      <c r="GZO373" s="4"/>
      <c r="GZP373" s="4"/>
      <c r="GZQ373" s="4"/>
      <c r="GZR373" s="4"/>
      <c r="GZS373" s="4"/>
      <c r="GZT373" s="4"/>
      <c r="GZU373" s="4"/>
      <c r="GZV373" s="4"/>
      <c r="GZW373" s="4"/>
      <c r="GZX373" s="4"/>
      <c r="GZY373" s="4"/>
      <c r="GZZ373" s="4"/>
      <c r="HAA373" s="4"/>
      <c r="HAB373" s="4"/>
      <c r="HAC373" s="4"/>
      <c r="HAD373" s="4"/>
      <c r="HAE373" s="4"/>
      <c r="HAF373" s="4"/>
      <c r="HAG373" s="4"/>
      <c r="HAH373" s="4"/>
      <c r="HAI373" s="4"/>
      <c r="HAJ373" s="4"/>
      <c r="HAK373" s="4"/>
      <c r="HAL373" s="4"/>
      <c r="HAM373" s="4"/>
      <c r="HAN373" s="4"/>
      <c r="HAO373" s="4"/>
      <c r="HAP373" s="4"/>
      <c r="HAQ373" s="4"/>
      <c r="HAR373" s="4"/>
      <c r="HAS373" s="4"/>
      <c r="HAT373" s="4"/>
      <c r="HAU373" s="4"/>
      <c r="HAV373" s="4"/>
      <c r="HAW373" s="4"/>
      <c r="HAX373" s="4"/>
      <c r="HAY373" s="4"/>
      <c r="HAZ373" s="4"/>
      <c r="HBA373" s="4"/>
      <c r="HBB373" s="4"/>
      <c r="HBC373" s="4"/>
      <c r="HBD373" s="4"/>
      <c r="HBE373" s="4"/>
      <c r="HBF373" s="4"/>
      <c r="HBG373" s="4"/>
      <c r="HBH373" s="4"/>
      <c r="HBI373" s="4"/>
      <c r="HBJ373" s="4"/>
      <c r="HBK373" s="4"/>
      <c r="HBL373" s="4"/>
      <c r="HBM373" s="4"/>
      <c r="HBN373" s="4"/>
      <c r="HBO373" s="4"/>
      <c r="HBP373" s="4"/>
      <c r="HBQ373" s="4"/>
      <c r="HBR373" s="4"/>
      <c r="HBS373" s="4"/>
      <c r="HBT373" s="4"/>
      <c r="HBU373" s="4"/>
      <c r="HBV373" s="4"/>
      <c r="HBW373" s="4"/>
      <c r="HBX373" s="4"/>
      <c r="HBY373" s="4"/>
      <c r="HBZ373" s="4"/>
      <c r="HCA373" s="4"/>
      <c r="HCB373" s="4"/>
      <c r="HCC373" s="4"/>
      <c r="HCD373" s="4"/>
      <c r="HCE373" s="4"/>
      <c r="HCF373" s="4"/>
      <c r="HCG373" s="4"/>
      <c r="HCH373" s="4"/>
      <c r="HCI373" s="4"/>
      <c r="HCJ373" s="4"/>
      <c r="HCK373" s="4"/>
      <c r="HCL373" s="4"/>
      <c r="HCM373" s="4"/>
      <c r="HCN373" s="4"/>
      <c r="HCO373" s="4"/>
      <c r="HCP373" s="4"/>
      <c r="HCQ373" s="4"/>
      <c r="HCR373" s="4"/>
      <c r="HCS373" s="4"/>
      <c r="HCT373" s="4"/>
      <c r="HCU373" s="4"/>
      <c r="HCV373" s="4"/>
      <c r="HCW373" s="4"/>
      <c r="HCX373" s="4"/>
      <c r="HCY373" s="4"/>
      <c r="HCZ373" s="4"/>
      <c r="HDA373" s="4"/>
      <c r="HDB373" s="4"/>
      <c r="HDC373" s="4"/>
      <c r="HDD373" s="4"/>
      <c r="HDE373" s="4"/>
      <c r="HDF373" s="4"/>
      <c r="HDG373" s="4"/>
      <c r="HDH373" s="4"/>
      <c r="HDI373" s="4"/>
      <c r="HDJ373" s="4"/>
      <c r="HDK373" s="4"/>
      <c r="HDL373" s="4"/>
      <c r="HDM373" s="4"/>
      <c r="HDN373" s="4"/>
      <c r="HDO373" s="4"/>
      <c r="HDP373" s="4"/>
      <c r="HDQ373" s="4"/>
      <c r="HDR373" s="4"/>
      <c r="HDS373" s="4"/>
      <c r="HDT373" s="4"/>
      <c r="HDU373" s="4"/>
      <c r="HDV373" s="4"/>
      <c r="HDW373" s="4"/>
      <c r="HDX373" s="4"/>
      <c r="HDY373" s="4"/>
      <c r="HDZ373" s="4"/>
      <c r="HEA373" s="4"/>
      <c r="HEB373" s="4"/>
      <c r="HEC373" s="4"/>
      <c r="HED373" s="4"/>
      <c r="HEE373" s="4"/>
      <c r="HEF373" s="4"/>
      <c r="HEG373" s="4"/>
      <c r="HEH373" s="4"/>
      <c r="HEI373" s="4"/>
      <c r="HEJ373" s="4"/>
      <c r="HEK373" s="4"/>
      <c r="HEL373" s="4"/>
      <c r="HEM373" s="4"/>
      <c r="HEN373" s="4"/>
      <c r="HEO373" s="4"/>
      <c r="HEP373" s="4"/>
      <c r="HEQ373" s="4"/>
      <c r="HER373" s="4"/>
      <c r="HES373" s="4"/>
      <c r="HET373" s="4"/>
      <c r="HEU373" s="4"/>
      <c r="HEV373" s="4"/>
      <c r="HEW373" s="4"/>
      <c r="HEX373" s="4"/>
      <c r="HEY373" s="4"/>
      <c r="HEZ373" s="4"/>
      <c r="HFA373" s="4"/>
      <c r="HFB373" s="4"/>
      <c r="HFC373" s="4"/>
      <c r="HFD373" s="4"/>
      <c r="HFE373" s="4"/>
      <c r="HFF373" s="4"/>
      <c r="HFG373" s="4"/>
      <c r="HFH373" s="4"/>
      <c r="HFI373" s="4"/>
      <c r="HFJ373" s="4"/>
      <c r="HFK373" s="4"/>
      <c r="HFL373" s="4"/>
      <c r="HFM373" s="4"/>
      <c r="HFN373" s="4"/>
      <c r="HFO373" s="4"/>
      <c r="HFP373" s="4"/>
      <c r="HFQ373" s="4"/>
      <c r="HFR373" s="4"/>
      <c r="HFS373" s="4"/>
      <c r="HFT373" s="4"/>
      <c r="HFU373" s="4"/>
      <c r="HFV373" s="4"/>
      <c r="HFW373" s="4"/>
      <c r="HFX373" s="4"/>
      <c r="HFY373" s="4"/>
      <c r="HFZ373" s="4"/>
      <c r="HGA373" s="4"/>
      <c r="HGB373" s="4"/>
      <c r="HGC373" s="4"/>
      <c r="HGD373" s="4"/>
      <c r="HGE373" s="4"/>
      <c r="HGF373" s="4"/>
      <c r="HGG373" s="4"/>
      <c r="HGH373" s="4"/>
      <c r="HGI373" s="4"/>
      <c r="HGJ373" s="4"/>
      <c r="HGK373" s="4"/>
      <c r="HGL373" s="4"/>
      <c r="HGM373" s="4"/>
      <c r="HGN373" s="4"/>
      <c r="HGO373" s="4"/>
      <c r="HGP373" s="4"/>
      <c r="HGQ373" s="4"/>
      <c r="HGR373" s="4"/>
      <c r="HGS373" s="4"/>
      <c r="HGT373" s="4"/>
      <c r="HGU373" s="4"/>
      <c r="HGV373" s="4"/>
      <c r="HGW373" s="4"/>
      <c r="HGX373" s="4"/>
      <c r="HGY373" s="4"/>
      <c r="HGZ373" s="4"/>
      <c r="HHA373" s="4"/>
      <c r="HHB373" s="4"/>
      <c r="HHC373" s="4"/>
      <c r="HHD373" s="4"/>
      <c r="HHE373" s="4"/>
      <c r="HHF373" s="4"/>
      <c r="HHG373" s="4"/>
      <c r="HHH373" s="4"/>
      <c r="HHI373" s="4"/>
      <c r="HHJ373" s="4"/>
      <c r="HHK373" s="4"/>
      <c r="HHL373" s="4"/>
      <c r="HHM373" s="4"/>
      <c r="HHN373" s="4"/>
      <c r="HHO373" s="4"/>
      <c r="HHP373" s="4"/>
      <c r="HHQ373" s="4"/>
      <c r="HHR373" s="4"/>
      <c r="HHS373" s="4"/>
      <c r="HHT373" s="4"/>
      <c r="HHU373" s="4"/>
      <c r="HHV373" s="4"/>
      <c r="HHW373" s="4"/>
      <c r="HHX373" s="4"/>
      <c r="HHY373" s="4"/>
      <c r="HHZ373" s="4"/>
      <c r="HIA373" s="4"/>
      <c r="HIB373" s="4"/>
      <c r="HIC373" s="4"/>
      <c r="HID373" s="4"/>
      <c r="HIE373" s="4"/>
      <c r="HIF373" s="4"/>
      <c r="HIG373" s="4"/>
      <c r="HIH373" s="4"/>
      <c r="HII373" s="4"/>
      <c r="HIJ373" s="4"/>
      <c r="HIK373" s="4"/>
      <c r="HIL373" s="4"/>
      <c r="HIM373" s="4"/>
      <c r="HIN373" s="4"/>
      <c r="HIO373" s="4"/>
      <c r="HIP373" s="4"/>
      <c r="HIQ373" s="4"/>
      <c r="HIR373" s="4"/>
      <c r="HIS373" s="4"/>
      <c r="HIT373" s="4"/>
      <c r="HIU373" s="4"/>
      <c r="HIV373" s="4"/>
      <c r="HIW373" s="4"/>
      <c r="HIX373" s="4"/>
      <c r="HIY373" s="4"/>
      <c r="HIZ373" s="4"/>
      <c r="HJA373" s="4"/>
      <c r="HJB373" s="4"/>
      <c r="HJC373" s="4"/>
      <c r="HJD373" s="4"/>
      <c r="HJE373" s="4"/>
      <c r="HJF373" s="4"/>
      <c r="HJG373" s="4"/>
      <c r="HJH373" s="4"/>
      <c r="HJI373" s="4"/>
      <c r="HJJ373" s="4"/>
      <c r="HJK373" s="4"/>
      <c r="HJL373" s="4"/>
      <c r="HJM373" s="4"/>
      <c r="HJN373" s="4"/>
      <c r="HJO373" s="4"/>
      <c r="HJP373" s="4"/>
      <c r="HJQ373" s="4"/>
      <c r="HJR373" s="4"/>
      <c r="HJS373" s="4"/>
      <c r="HJT373" s="4"/>
      <c r="HJU373" s="4"/>
      <c r="HJV373" s="4"/>
      <c r="HJW373" s="4"/>
      <c r="HJX373" s="4"/>
      <c r="HJY373" s="4"/>
      <c r="HJZ373" s="4"/>
      <c r="HKA373" s="4"/>
      <c r="HKB373" s="4"/>
      <c r="HKC373" s="4"/>
      <c r="HKD373" s="4"/>
      <c r="HKE373" s="4"/>
      <c r="HKF373" s="4"/>
      <c r="HKG373" s="4"/>
      <c r="HKH373" s="4"/>
      <c r="HKI373" s="4"/>
      <c r="HKJ373" s="4"/>
      <c r="HKK373" s="4"/>
      <c r="HKL373" s="4"/>
      <c r="HKM373" s="4"/>
      <c r="HKN373" s="4"/>
      <c r="HKO373" s="4"/>
      <c r="HKP373" s="4"/>
      <c r="HKQ373" s="4"/>
      <c r="HKR373" s="4"/>
      <c r="HKS373" s="4"/>
      <c r="HKT373" s="4"/>
      <c r="HKU373" s="4"/>
      <c r="HKV373" s="4"/>
      <c r="HKW373" s="4"/>
      <c r="HKX373" s="4"/>
      <c r="HKY373" s="4"/>
      <c r="HKZ373" s="4"/>
      <c r="HLA373" s="4"/>
      <c r="HLB373" s="4"/>
      <c r="HLC373" s="4"/>
      <c r="HLD373" s="4"/>
      <c r="HLE373" s="4"/>
      <c r="HLF373" s="4"/>
      <c r="HLG373" s="4"/>
      <c r="HLH373" s="4"/>
      <c r="HLI373" s="4"/>
      <c r="HLJ373" s="4"/>
      <c r="HLK373" s="4"/>
      <c r="HLL373" s="4"/>
      <c r="HLM373" s="4"/>
      <c r="HLN373" s="4"/>
      <c r="HLO373" s="4"/>
      <c r="HLP373" s="4"/>
      <c r="HLQ373" s="4"/>
      <c r="HLR373" s="4"/>
      <c r="HLS373" s="4"/>
      <c r="HLT373" s="4"/>
      <c r="HLU373" s="4"/>
      <c r="HLV373" s="4"/>
      <c r="HLW373" s="4"/>
      <c r="HLX373" s="4"/>
      <c r="HLY373" s="4"/>
      <c r="HLZ373" s="4"/>
      <c r="HMA373" s="4"/>
      <c r="HMB373" s="4"/>
      <c r="HMC373" s="4"/>
      <c r="HMD373" s="4"/>
      <c r="HME373" s="4"/>
      <c r="HMF373" s="4"/>
      <c r="HMG373" s="4"/>
      <c r="HMH373" s="4"/>
      <c r="HMI373" s="4"/>
      <c r="HMJ373" s="4"/>
      <c r="HMK373" s="4"/>
      <c r="HML373" s="4"/>
      <c r="HMM373" s="4"/>
      <c r="HMN373" s="4"/>
      <c r="HMO373" s="4"/>
      <c r="HMP373" s="4"/>
      <c r="HMQ373" s="4"/>
      <c r="HMR373" s="4"/>
      <c r="HMS373" s="4"/>
      <c r="HMT373" s="4"/>
      <c r="HMU373" s="4"/>
      <c r="HMV373" s="4"/>
      <c r="HMW373" s="4"/>
      <c r="HMX373" s="4"/>
      <c r="HMY373" s="4"/>
      <c r="HMZ373" s="4"/>
      <c r="HNA373" s="4"/>
      <c r="HNB373" s="4"/>
      <c r="HNC373" s="4"/>
      <c r="HND373" s="4"/>
      <c r="HNE373" s="4"/>
      <c r="HNF373" s="4"/>
      <c r="HNG373" s="4"/>
      <c r="HNH373" s="4"/>
      <c r="HNI373" s="4"/>
      <c r="HNJ373" s="4"/>
      <c r="HNK373" s="4"/>
      <c r="HNL373" s="4"/>
      <c r="HNM373" s="4"/>
      <c r="HNN373" s="4"/>
      <c r="HNO373" s="4"/>
      <c r="HNP373" s="4"/>
      <c r="HNQ373" s="4"/>
      <c r="HNR373" s="4"/>
      <c r="HNS373" s="4"/>
      <c r="HNT373" s="4"/>
      <c r="HNU373" s="4"/>
      <c r="HNV373" s="4"/>
      <c r="HNW373" s="4"/>
      <c r="HNX373" s="4"/>
      <c r="HNY373" s="4"/>
      <c r="HNZ373" s="4"/>
      <c r="HOA373" s="4"/>
      <c r="HOB373" s="4"/>
      <c r="HOC373" s="4"/>
      <c r="HOD373" s="4"/>
      <c r="HOE373" s="4"/>
      <c r="HOF373" s="4"/>
      <c r="HOG373" s="4"/>
      <c r="HOH373" s="4"/>
      <c r="HOI373" s="4"/>
      <c r="HOJ373" s="4"/>
      <c r="HOK373" s="4"/>
      <c r="HOL373" s="4"/>
      <c r="HOM373" s="4"/>
      <c r="HON373" s="4"/>
      <c r="HOO373" s="4"/>
      <c r="HOP373" s="4"/>
      <c r="HOQ373" s="4"/>
      <c r="HOR373" s="4"/>
      <c r="HOS373" s="4"/>
      <c r="HOT373" s="4"/>
      <c r="HOU373" s="4"/>
      <c r="HOV373" s="4"/>
      <c r="HOW373" s="4"/>
      <c r="HOX373" s="4"/>
      <c r="HOY373" s="4"/>
      <c r="HOZ373" s="4"/>
      <c r="HPA373" s="4"/>
      <c r="HPB373" s="4"/>
      <c r="HPC373" s="4"/>
      <c r="HPD373" s="4"/>
      <c r="HPE373" s="4"/>
      <c r="HPF373" s="4"/>
      <c r="HPG373" s="4"/>
      <c r="HPH373" s="4"/>
      <c r="HPI373" s="4"/>
      <c r="HPJ373" s="4"/>
      <c r="HPK373" s="4"/>
      <c r="HPL373" s="4"/>
      <c r="HPM373" s="4"/>
      <c r="HPN373" s="4"/>
      <c r="HPO373" s="4"/>
      <c r="HPP373" s="4"/>
      <c r="HPQ373" s="4"/>
      <c r="HPR373" s="4"/>
      <c r="HPS373" s="4"/>
      <c r="HPT373" s="4"/>
      <c r="HPU373" s="4"/>
      <c r="HPV373" s="4"/>
      <c r="HPW373" s="4"/>
      <c r="HPX373" s="4"/>
      <c r="HPY373" s="4"/>
      <c r="HPZ373" s="4"/>
      <c r="HQA373" s="4"/>
      <c r="HQB373" s="4"/>
      <c r="HQC373" s="4"/>
      <c r="HQD373" s="4"/>
      <c r="HQE373" s="4"/>
      <c r="HQF373" s="4"/>
      <c r="HQG373" s="4"/>
      <c r="HQH373" s="4"/>
      <c r="HQI373" s="4"/>
      <c r="HQJ373" s="4"/>
      <c r="HQK373" s="4"/>
      <c r="HQL373" s="4"/>
      <c r="HQM373" s="4"/>
      <c r="HQN373" s="4"/>
      <c r="HQO373" s="4"/>
      <c r="HQP373" s="4"/>
      <c r="HQQ373" s="4"/>
      <c r="HQR373" s="4"/>
      <c r="HQS373" s="4"/>
      <c r="HQT373" s="4"/>
      <c r="HQU373" s="4"/>
      <c r="HQV373" s="4"/>
      <c r="HQW373" s="4"/>
      <c r="HQX373" s="4"/>
      <c r="HQY373" s="4"/>
      <c r="HQZ373" s="4"/>
      <c r="HRA373" s="4"/>
      <c r="HRB373" s="4"/>
      <c r="HRC373" s="4"/>
      <c r="HRD373" s="4"/>
      <c r="HRE373" s="4"/>
      <c r="HRF373" s="4"/>
      <c r="HRG373" s="4"/>
      <c r="HRH373" s="4"/>
      <c r="HRI373" s="4"/>
      <c r="HRJ373" s="4"/>
      <c r="HRK373" s="4"/>
      <c r="HRL373" s="4"/>
      <c r="HRM373" s="4"/>
      <c r="HRN373" s="4"/>
      <c r="HRO373" s="4"/>
      <c r="HRP373" s="4"/>
      <c r="HRQ373" s="4"/>
      <c r="HRR373" s="4"/>
      <c r="HRS373" s="4"/>
      <c r="HRT373" s="4"/>
      <c r="HRU373" s="4"/>
      <c r="HRV373" s="4"/>
      <c r="HRW373" s="4"/>
      <c r="HRX373" s="4"/>
      <c r="HRY373" s="4"/>
      <c r="HRZ373" s="4"/>
      <c r="HSA373" s="4"/>
      <c r="HSB373" s="4"/>
      <c r="HSC373" s="4"/>
      <c r="HSD373" s="4"/>
      <c r="HSE373" s="4"/>
      <c r="HSF373" s="4"/>
      <c r="HSG373" s="4"/>
      <c r="HSH373" s="4"/>
      <c r="HSI373" s="4"/>
      <c r="HSJ373" s="4"/>
      <c r="HSK373" s="4"/>
      <c r="HSL373" s="4"/>
      <c r="HSM373" s="4"/>
      <c r="HSN373" s="4"/>
      <c r="HSO373" s="4"/>
      <c r="HSP373" s="4"/>
      <c r="HSQ373" s="4"/>
      <c r="HSR373" s="4"/>
      <c r="HSS373" s="4"/>
      <c r="HST373" s="4"/>
      <c r="HSU373" s="4"/>
      <c r="HSV373" s="4"/>
      <c r="HSW373" s="4"/>
      <c r="HSX373" s="4"/>
      <c r="HSY373" s="4"/>
      <c r="HSZ373" s="4"/>
      <c r="HTA373" s="4"/>
      <c r="HTB373" s="4"/>
      <c r="HTC373" s="4"/>
      <c r="HTD373" s="4"/>
      <c r="HTE373" s="4"/>
      <c r="HTF373" s="4"/>
      <c r="HTG373" s="4"/>
      <c r="HTH373" s="4"/>
      <c r="HTI373" s="4"/>
      <c r="HTJ373" s="4"/>
      <c r="HTK373" s="4"/>
      <c r="HTL373" s="4"/>
      <c r="HTM373" s="4"/>
      <c r="HTN373" s="4"/>
      <c r="HTO373" s="4"/>
      <c r="HTP373" s="4"/>
      <c r="HTQ373" s="4"/>
      <c r="HTR373" s="4"/>
      <c r="HTS373" s="4"/>
      <c r="HTT373" s="4"/>
      <c r="HTU373" s="4"/>
      <c r="HTV373" s="4"/>
      <c r="HTW373" s="4"/>
      <c r="HTX373" s="4"/>
      <c r="HTY373" s="4"/>
      <c r="HTZ373" s="4"/>
      <c r="HUA373" s="4"/>
      <c r="HUB373" s="4"/>
      <c r="HUC373" s="4"/>
      <c r="HUD373" s="4"/>
      <c r="HUE373" s="4"/>
      <c r="HUF373" s="4"/>
      <c r="HUG373" s="4"/>
      <c r="HUH373" s="4"/>
      <c r="HUI373" s="4"/>
      <c r="HUJ373" s="4"/>
      <c r="HUK373" s="4"/>
      <c r="HUL373" s="4"/>
      <c r="HUM373" s="4"/>
      <c r="HUN373" s="4"/>
      <c r="HUO373" s="4"/>
      <c r="HUP373" s="4"/>
      <c r="HUQ373" s="4"/>
      <c r="HUR373" s="4"/>
      <c r="HUS373" s="4"/>
      <c r="HUT373" s="4"/>
      <c r="HUU373" s="4"/>
      <c r="HUV373" s="4"/>
      <c r="HUW373" s="4"/>
      <c r="HUX373" s="4"/>
      <c r="HUY373" s="4"/>
      <c r="HUZ373" s="4"/>
      <c r="HVA373" s="4"/>
      <c r="HVB373" s="4"/>
      <c r="HVC373" s="4"/>
      <c r="HVD373" s="4"/>
      <c r="HVE373" s="4"/>
      <c r="HVF373" s="4"/>
      <c r="HVG373" s="4"/>
      <c r="HVH373" s="4"/>
      <c r="HVI373" s="4"/>
      <c r="HVJ373" s="4"/>
      <c r="HVK373" s="4"/>
      <c r="HVL373" s="4"/>
      <c r="HVM373" s="4"/>
      <c r="HVN373" s="4"/>
      <c r="HVO373" s="4"/>
      <c r="HVP373" s="4"/>
      <c r="HVQ373" s="4"/>
      <c r="HVR373" s="4"/>
      <c r="HVS373" s="4"/>
      <c r="HVT373" s="4"/>
      <c r="HVU373" s="4"/>
      <c r="HVV373" s="4"/>
      <c r="HVW373" s="4"/>
      <c r="HVX373" s="4"/>
      <c r="HVY373" s="4"/>
      <c r="HVZ373" s="4"/>
      <c r="HWA373" s="4"/>
      <c r="HWB373" s="4"/>
      <c r="HWC373" s="4"/>
      <c r="HWD373" s="4"/>
      <c r="HWE373" s="4"/>
      <c r="HWF373" s="4"/>
      <c r="HWG373" s="4"/>
      <c r="HWH373" s="4"/>
      <c r="HWI373" s="4"/>
      <c r="HWJ373" s="4"/>
      <c r="HWK373" s="4"/>
      <c r="HWL373" s="4"/>
      <c r="HWM373" s="4"/>
      <c r="HWN373" s="4"/>
      <c r="HWO373" s="4"/>
      <c r="HWP373" s="4"/>
      <c r="HWQ373" s="4"/>
      <c r="HWR373" s="4"/>
      <c r="HWS373" s="4"/>
      <c r="HWT373" s="4"/>
      <c r="HWU373" s="4"/>
      <c r="HWV373" s="4"/>
      <c r="HWW373" s="4"/>
      <c r="HWX373" s="4"/>
      <c r="HWY373" s="4"/>
      <c r="HWZ373" s="4"/>
      <c r="HXA373" s="4"/>
      <c r="HXB373" s="4"/>
      <c r="HXC373" s="4"/>
      <c r="HXD373" s="4"/>
      <c r="HXE373" s="4"/>
      <c r="HXF373" s="4"/>
      <c r="HXG373" s="4"/>
      <c r="HXH373" s="4"/>
      <c r="HXI373" s="4"/>
      <c r="HXJ373" s="4"/>
      <c r="HXK373" s="4"/>
      <c r="HXL373" s="4"/>
      <c r="HXM373" s="4"/>
      <c r="HXN373" s="4"/>
      <c r="HXO373" s="4"/>
      <c r="HXP373" s="4"/>
      <c r="HXQ373" s="4"/>
      <c r="HXR373" s="4"/>
      <c r="HXS373" s="4"/>
      <c r="HXT373" s="4"/>
      <c r="HXU373" s="4"/>
      <c r="HXV373" s="4"/>
      <c r="HXW373" s="4"/>
      <c r="HXX373" s="4"/>
      <c r="HXY373" s="4"/>
      <c r="HXZ373" s="4"/>
      <c r="HYA373" s="4"/>
      <c r="HYB373" s="4"/>
      <c r="HYC373" s="4"/>
      <c r="HYD373" s="4"/>
      <c r="HYE373" s="4"/>
      <c r="HYF373" s="4"/>
      <c r="HYG373" s="4"/>
      <c r="HYH373" s="4"/>
      <c r="HYI373" s="4"/>
      <c r="HYJ373" s="4"/>
      <c r="HYK373" s="4"/>
      <c r="HYL373" s="4"/>
      <c r="HYM373" s="4"/>
      <c r="HYN373" s="4"/>
      <c r="HYO373" s="4"/>
      <c r="HYP373" s="4"/>
      <c r="HYQ373" s="4"/>
      <c r="HYR373" s="4"/>
      <c r="HYS373" s="4"/>
      <c r="HYT373" s="4"/>
      <c r="HYU373" s="4"/>
      <c r="HYV373" s="4"/>
      <c r="HYW373" s="4"/>
      <c r="HYX373" s="4"/>
      <c r="HYY373" s="4"/>
      <c r="HYZ373" s="4"/>
      <c r="HZA373" s="4"/>
      <c r="HZB373" s="4"/>
      <c r="HZC373" s="4"/>
      <c r="HZD373" s="4"/>
      <c r="HZE373" s="4"/>
      <c r="HZF373" s="4"/>
      <c r="HZG373" s="4"/>
      <c r="HZH373" s="4"/>
      <c r="HZI373" s="4"/>
      <c r="HZJ373" s="4"/>
      <c r="HZK373" s="4"/>
      <c r="HZL373" s="4"/>
      <c r="HZM373" s="4"/>
      <c r="HZN373" s="4"/>
      <c r="HZO373" s="4"/>
      <c r="HZP373" s="4"/>
      <c r="HZQ373" s="4"/>
      <c r="HZR373" s="4"/>
      <c r="HZS373" s="4"/>
      <c r="HZT373" s="4"/>
      <c r="HZU373" s="4"/>
      <c r="HZV373" s="4"/>
      <c r="HZW373" s="4"/>
      <c r="HZX373" s="4"/>
      <c r="HZY373" s="4"/>
      <c r="HZZ373" s="4"/>
      <c r="IAA373" s="4"/>
      <c r="IAB373" s="4"/>
      <c r="IAC373" s="4"/>
      <c r="IAD373" s="4"/>
      <c r="IAE373" s="4"/>
      <c r="IAF373" s="4"/>
      <c r="IAG373" s="4"/>
      <c r="IAH373" s="4"/>
      <c r="IAI373" s="4"/>
      <c r="IAJ373" s="4"/>
      <c r="IAK373" s="4"/>
      <c r="IAL373" s="4"/>
      <c r="IAM373" s="4"/>
      <c r="IAN373" s="4"/>
      <c r="IAO373" s="4"/>
      <c r="IAP373" s="4"/>
      <c r="IAQ373" s="4"/>
      <c r="IAR373" s="4"/>
      <c r="IAS373" s="4"/>
      <c r="IAT373" s="4"/>
      <c r="IAU373" s="4"/>
      <c r="IAV373" s="4"/>
      <c r="IAW373" s="4"/>
      <c r="IAX373" s="4"/>
      <c r="IAY373" s="4"/>
      <c r="IAZ373" s="4"/>
      <c r="IBA373" s="4"/>
      <c r="IBB373" s="4"/>
      <c r="IBC373" s="4"/>
      <c r="IBD373" s="4"/>
      <c r="IBE373" s="4"/>
      <c r="IBF373" s="4"/>
      <c r="IBG373" s="4"/>
      <c r="IBH373" s="4"/>
      <c r="IBI373" s="4"/>
      <c r="IBJ373" s="4"/>
      <c r="IBK373" s="4"/>
      <c r="IBL373" s="4"/>
      <c r="IBM373" s="4"/>
      <c r="IBN373" s="4"/>
      <c r="IBO373" s="4"/>
      <c r="IBP373" s="4"/>
      <c r="IBQ373" s="4"/>
      <c r="IBR373" s="4"/>
      <c r="IBS373" s="4"/>
      <c r="IBT373" s="4"/>
      <c r="IBU373" s="4"/>
      <c r="IBV373" s="4"/>
      <c r="IBW373" s="4"/>
      <c r="IBX373" s="4"/>
      <c r="IBY373" s="4"/>
      <c r="IBZ373" s="4"/>
      <c r="ICA373" s="4"/>
      <c r="ICB373" s="4"/>
      <c r="ICC373" s="4"/>
      <c r="ICD373" s="4"/>
      <c r="ICE373" s="4"/>
      <c r="ICF373" s="4"/>
      <c r="ICG373" s="4"/>
      <c r="ICH373" s="4"/>
      <c r="ICI373" s="4"/>
      <c r="ICJ373" s="4"/>
      <c r="ICK373" s="4"/>
      <c r="ICL373" s="4"/>
      <c r="ICM373" s="4"/>
      <c r="ICN373" s="4"/>
      <c r="ICO373" s="4"/>
      <c r="ICP373" s="4"/>
      <c r="ICQ373" s="4"/>
      <c r="ICR373" s="4"/>
      <c r="ICS373" s="4"/>
      <c r="ICT373" s="4"/>
      <c r="ICU373" s="4"/>
      <c r="ICV373" s="4"/>
      <c r="ICW373" s="4"/>
      <c r="ICX373" s="4"/>
      <c r="ICY373" s="4"/>
      <c r="ICZ373" s="4"/>
      <c r="IDA373" s="4"/>
      <c r="IDB373" s="4"/>
      <c r="IDC373" s="4"/>
      <c r="IDD373" s="4"/>
      <c r="IDE373" s="4"/>
      <c r="IDF373" s="4"/>
      <c r="IDG373" s="4"/>
      <c r="IDH373" s="4"/>
      <c r="IDI373" s="4"/>
      <c r="IDJ373" s="4"/>
      <c r="IDK373" s="4"/>
      <c r="IDL373" s="4"/>
      <c r="IDM373" s="4"/>
      <c r="IDN373" s="4"/>
      <c r="IDO373" s="4"/>
      <c r="IDP373" s="4"/>
      <c r="IDQ373" s="4"/>
      <c r="IDR373" s="4"/>
      <c r="IDS373" s="4"/>
      <c r="IDT373" s="4"/>
      <c r="IDU373" s="4"/>
      <c r="IDV373" s="4"/>
      <c r="IDW373" s="4"/>
      <c r="IDX373" s="4"/>
      <c r="IDY373" s="4"/>
      <c r="IDZ373" s="4"/>
      <c r="IEA373" s="4"/>
      <c r="IEB373" s="4"/>
      <c r="IEC373" s="4"/>
      <c r="IED373" s="4"/>
      <c r="IEE373" s="4"/>
      <c r="IEF373" s="4"/>
      <c r="IEG373" s="4"/>
      <c r="IEH373" s="4"/>
      <c r="IEI373" s="4"/>
      <c r="IEJ373" s="4"/>
      <c r="IEK373" s="4"/>
      <c r="IEL373" s="4"/>
      <c r="IEM373" s="4"/>
      <c r="IEN373" s="4"/>
      <c r="IEO373" s="4"/>
      <c r="IEP373" s="4"/>
      <c r="IEQ373" s="4"/>
      <c r="IER373" s="4"/>
      <c r="IES373" s="4"/>
      <c r="IET373" s="4"/>
      <c r="IEU373" s="4"/>
      <c r="IEV373" s="4"/>
      <c r="IEW373" s="4"/>
      <c r="IEX373" s="4"/>
      <c r="IEY373" s="4"/>
      <c r="IEZ373" s="4"/>
      <c r="IFA373" s="4"/>
      <c r="IFB373" s="4"/>
      <c r="IFC373" s="4"/>
      <c r="IFD373" s="4"/>
      <c r="IFE373" s="4"/>
      <c r="IFF373" s="4"/>
      <c r="IFG373" s="4"/>
      <c r="IFH373" s="4"/>
      <c r="IFI373" s="4"/>
      <c r="IFJ373" s="4"/>
      <c r="IFK373" s="4"/>
      <c r="IFL373" s="4"/>
      <c r="IFM373" s="4"/>
      <c r="IFN373" s="4"/>
      <c r="IFO373" s="4"/>
      <c r="IFP373" s="4"/>
      <c r="IFQ373" s="4"/>
      <c r="IFR373" s="4"/>
      <c r="IFS373" s="4"/>
      <c r="IFT373" s="4"/>
      <c r="IFU373" s="4"/>
      <c r="IFV373" s="4"/>
      <c r="IFW373" s="4"/>
      <c r="IFX373" s="4"/>
      <c r="IFY373" s="4"/>
      <c r="IFZ373" s="4"/>
      <c r="IGA373" s="4"/>
      <c r="IGB373" s="4"/>
      <c r="IGC373" s="4"/>
      <c r="IGD373" s="4"/>
      <c r="IGE373" s="4"/>
      <c r="IGF373" s="4"/>
      <c r="IGG373" s="4"/>
      <c r="IGH373" s="4"/>
      <c r="IGI373" s="4"/>
      <c r="IGJ373" s="4"/>
      <c r="IGK373" s="4"/>
      <c r="IGL373" s="4"/>
      <c r="IGM373" s="4"/>
      <c r="IGN373" s="4"/>
      <c r="IGO373" s="4"/>
      <c r="IGP373" s="4"/>
      <c r="IGQ373" s="4"/>
      <c r="IGR373" s="4"/>
      <c r="IGS373" s="4"/>
      <c r="IGT373" s="4"/>
      <c r="IGU373" s="4"/>
      <c r="IGV373" s="4"/>
      <c r="IGW373" s="4"/>
      <c r="IGX373" s="4"/>
      <c r="IGY373" s="4"/>
      <c r="IGZ373" s="4"/>
      <c r="IHA373" s="4"/>
      <c r="IHB373" s="4"/>
      <c r="IHC373" s="4"/>
      <c r="IHD373" s="4"/>
      <c r="IHE373" s="4"/>
      <c r="IHF373" s="4"/>
      <c r="IHG373" s="4"/>
      <c r="IHH373" s="4"/>
      <c r="IHI373" s="4"/>
      <c r="IHJ373" s="4"/>
      <c r="IHK373" s="4"/>
      <c r="IHL373" s="4"/>
      <c r="IHM373" s="4"/>
      <c r="IHN373" s="4"/>
      <c r="IHO373" s="4"/>
      <c r="IHP373" s="4"/>
      <c r="IHQ373" s="4"/>
      <c r="IHR373" s="4"/>
      <c r="IHS373" s="4"/>
      <c r="IHT373" s="4"/>
      <c r="IHU373" s="4"/>
      <c r="IHV373" s="4"/>
      <c r="IHW373" s="4"/>
      <c r="IHX373" s="4"/>
      <c r="IHY373" s="4"/>
      <c r="IHZ373" s="4"/>
      <c r="IIA373" s="4"/>
      <c r="IIB373" s="4"/>
      <c r="IIC373" s="4"/>
      <c r="IID373" s="4"/>
      <c r="IIE373" s="4"/>
      <c r="IIF373" s="4"/>
      <c r="IIG373" s="4"/>
      <c r="IIH373" s="4"/>
      <c r="III373" s="4"/>
      <c r="IIJ373" s="4"/>
      <c r="IIK373" s="4"/>
      <c r="IIL373" s="4"/>
      <c r="IIM373" s="4"/>
      <c r="IIN373" s="4"/>
      <c r="IIO373" s="4"/>
      <c r="IIP373" s="4"/>
      <c r="IIQ373" s="4"/>
      <c r="IIR373" s="4"/>
      <c r="IIS373" s="4"/>
      <c r="IIT373" s="4"/>
      <c r="IIU373" s="4"/>
      <c r="IIV373" s="4"/>
      <c r="IIW373" s="4"/>
      <c r="IIX373" s="4"/>
      <c r="IIY373" s="4"/>
      <c r="IIZ373" s="4"/>
      <c r="IJA373" s="4"/>
      <c r="IJB373" s="4"/>
      <c r="IJC373" s="4"/>
      <c r="IJD373" s="4"/>
      <c r="IJE373" s="4"/>
      <c r="IJF373" s="4"/>
      <c r="IJG373" s="4"/>
      <c r="IJH373" s="4"/>
      <c r="IJI373" s="4"/>
      <c r="IJJ373" s="4"/>
      <c r="IJK373" s="4"/>
      <c r="IJL373" s="4"/>
      <c r="IJM373" s="4"/>
      <c r="IJN373" s="4"/>
      <c r="IJO373" s="4"/>
      <c r="IJP373" s="4"/>
      <c r="IJQ373" s="4"/>
      <c r="IJR373" s="4"/>
      <c r="IJS373" s="4"/>
      <c r="IJT373" s="4"/>
      <c r="IJU373" s="4"/>
      <c r="IJV373" s="4"/>
      <c r="IJW373" s="4"/>
      <c r="IJX373" s="4"/>
      <c r="IJY373" s="4"/>
      <c r="IJZ373" s="4"/>
      <c r="IKA373" s="4"/>
      <c r="IKB373" s="4"/>
      <c r="IKC373" s="4"/>
      <c r="IKD373" s="4"/>
      <c r="IKE373" s="4"/>
      <c r="IKF373" s="4"/>
      <c r="IKG373" s="4"/>
      <c r="IKH373" s="4"/>
      <c r="IKI373" s="4"/>
      <c r="IKJ373" s="4"/>
      <c r="IKK373" s="4"/>
      <c r="IKL373" s="4"/>
      <c r="IKM373" s="4"/>
      <c r="IKN373" s="4"/>
      <c r="IKO373" s="4"/>
      <c r="IKP373" s="4"/>
      <c r="IKQ373" s="4"/>
      <c r="IKR373" s="4"/>
      <c r="IKS373" s="4"/>
      <c r="IKT373" s="4"/>
      <c r="IKU373" s="4"/>
      <c r="IKV373" s="4"/>
      <c r="IKW373" s="4"/>
      <c r="IKX373" s="4"/>
      <c r="IKY373" s="4"/>
      <c r="IKZ373" s="4"/>
      <c r="ILA373" s="4"/>
      <c r="ILB373" s="4"/>
      <c r="ILC373" s="4"/>
      <c r="ILD373" s="4"/>
      <c r="ILE373" s="4"/>
      <c r="ILF373" s="4"/>
      <c r="ILG373" s="4"/>
      <c r="ILH373" s="4"/>
      <c r="ILI373" s="4"/>
      <c r="ILJ373" s="4"/>
      <c r="ILK373" s="4"/>
      <c r="ILL373" s="4"/>
      <c r="ILM373" s="4"/>
      <c r="ILN373" s="4"/>
      <c r="ILO373" s="4"/>
      <c r="ILP373" s="4"/>
      <c r="ILQ373" s="4"/>
      <c r="ILR373" s="4"/>
      <c r="ILS373" s="4"/>
      <c r="ILT373" s="4"/>
      <c r="ILU373" s="4"/>
      <c r="ILV373" s="4"/>
      <c r="ILW373" s="4"/>
      <c r="ILX373" s="4"/>
      <c r="ILY373" s="4"/>
      <c r="ILZ373" s="4"/>
      <c r="IMA373" s="4"/>
      <c r="IMB373" s="4"/>
      <c r="IMC373" s="4"/>
      <c r="IMD373" s="4"/>
      <c r="IME373" s="4"/>
      <c r="IMF373" s="4"/>
      <c r="IMG373" s="4"/>
      <c r="IMH373" s="4"/>
      <c r="IMI373" s="4"/>
      <c r="IMJ373" s="4"/>
      <c r="IMK373" s="4"/>
      <c r="IML373" s="4"/>
      <c r="IMM373" s="4"/>
      <c r="IMN373" s="4"/>
      <c r="IMO373" s="4"/>
      <c r="IMP373" s="4"/>
      <c r="IMQ373" s="4"/>
      <c r="IMR373" s="4"/>
      <c r="IMS373" s="4"/>
      <c r="IMT373" s="4"/>
      <c r="IMU373" s="4"/>
      <c r="IMV373" s="4"/>
      <c r="IMW373" s="4"/>
      <c r="IMX373" s="4"/>
      <c r="IMY373" s="4"/>
      <c r="IMZ373" s="4"/>
      <c r="INA373" s="4"/>
      <c r="INB373" s="4"/>
      <c r="INC373" s="4"/>
      <c r="IND373" s="4"/>
      <c r="INE373" s="4"/>
      <c r="INF373" s="4"/>
      <c r="ING373" s="4"/>
      <c r="INH373" s="4"/>
      <c r="INI373" s="4"/>
      <c r="INJ373" s="4"/>
      <c r="INK373" s="4"/>
      <c r="INL373" s="4"/>
      <c r="INM373" s="4"/>
      <c r="INN373" s="4"/>
      <c r="INO373" s="4"/>
      <c r="INP373" s="4"/>
      <c r="INQ373" s="4"/>
      <c r="INR373" s="4"/>
      <c r="INS373" s="4"/>
      <c r="INT373" s="4"/>
      <c r="INU373" s="4"/>
      <c r="INV373" s="4"/>
      <c r="INW373" s="4"/>
      <c r="INX373" s="4"/>
      <c r="INY373" s="4"/>
      <c r="INZ373" s="4"/>
      <c r="IOA373" s="4"/>
      <c r="IOB373" s="4"/>
      <c r="IOC373" s="4"/>
      <c r="IOD373" s="4"/>
      <c r="IOE373" s="4"/>
      <c r="IOF373" s="4"/>
      <c r="IOG373" s="4"/>
      <c r="IOH373" s="4"/>
      <c r="IOI373" s="4"/>
      <c r="IOJ373" s="4"/>
      <c r="IOK373" s="4"/>
      <c r="IOL373" s="4"/>
      <c r="IOM373" s="4"/>
      <c r="ION373" s="4"/>
      <c r="IOO373" s="4"/>
      <c r="IOP373" s="4"/>
      <c r="IOQ373" s="4"/>
      <c r="IOR373" s="4"/>
      <c r="IOS373" s="4"/>
      <c r="IOT373" s="4"/>
      <c r="IOU373" s="4"/>
      <c r="IOV373" s="4"/>
      <c r="IOW373" s="4"/>
      <c r="IOX373" s="4"/>
      <c r="IOY373" s="4"/>
      <c r="IOZ373" s="4"/>
      <c r="IPA373" s="4"/>
      <c r="IPB373" s="4"/>
      <c r="IPC373" s="4"/>
      <c r="IPD373" s="4"/>
      <c r="IPE373" s="4"/>
      <c r="IPF373" s="4"/>
      <c r="IPG373" s="4"/>
      <c r="IPH373" s="4"/>
      <c r="IPI373" s="4"/>
      <c r="IPJ373" s="4"/>
      <c r="IPK373" s="4"/>
      <c r="IPL373" s="4"/>
      <c r="IPM373" s="4"/>
      <c r="IPN373" s="4"/>
      <c r="IPO373" s="4"/>
      <c r="IPP373" s="4"/>
      <c r="IPQ373" s="4"/>
      <c r="IPR373" s="4"/>
      <c r="IPS373" s="4"/>
      <c r="IPT373" s="4"/>
      <c r="IPU373" s="4"/>
      <c r="IPV373" s="4"/>
      <c r="IPW373" s="4"/>
      <c r="IPX373" s="4"/>
      <c r="IPY373" s="4"/>
      <c r="IPZ373" s="4"/>
      <c r="IQA373" s="4"/>
      <c r="IQB373" s="4"/>
      <c r="IQC373" s="4"/>
      <c r="IQD373" s="4"/>
      <c r="IQE373" s="4"/>
      <c r="IQF373" s="4"/>
      <c r="IQG373" s="4"/>
      <c r="IQH373" s="4"/>
      <c r="IQI373" s="4"/>
      <c r="IQJ373" s="4"/>
      <c r="IQK373" s="4"/>
      <c r="IQL373" s="4"/>
      <c r="IQM373" s="4"/>
      <c r="IQN373" s="4"/>
      <c r="IQO373" s="4"/>
      <c r="IQP373" s="4"/>
      <c r="IQQ373" s="4"/>
      <c r="IQR373" s="4"/>
      <c r="IQS373" s="4"/>
      <c r="IQT373" s="4"/>
      <c r="IQU373" s="4"/>
      <c r="IQV373" s="4"/>
      <c r="IQW373" s="4"/>
      <c r="IQX373" s="4"/>
      <c r="IQY373" s="4"/>
      <c r="IQZ373" s="4"/>
      <c r="IRA373" s="4"/>
      <c r="IRB373" s="4"/>
      <c r="IRC373" s="4"/>
      <c r="IRD373" s="4"/>
      <c r="IRE373" s="4"/>
      <c r="IRF373" s="4"/>
      <c r="IRG373" s="4"/>
      <c r="IRH373" s="4"/>
      <c r="IRI373" s="4"/>
      <c r="IRJ373" s="4"/>
      <c r="IRK373" s="4"/>
      <c r="IRL373" s="4"/>
      <c r="IRM373" s="4"/>
      <c r="IRN373" s="4"/>
      <c r="IRO373" s="4"/>
      <c r="IRP373" s="4"/>
      <c r="IRQ373" s="4"/>
      <c r="IRR373" s="4"/>
      <c r="IRS373" s="4"/>
      <c r="IRT373" s="4"/>
      <c r="IRU373" s="4"/>
      <c r="IRV373" s="4"/>
      <c r="IRW373" s="4"/>
      <c r="IRX373" s="4"/>
      <c r="IRY373" s="4"/>
      <c r="IRZ373" s="4"/>
      <c r="ISA373" s="4"/>
      <c r="ISB373" s="4"/>
      <c r="ISC373" s="4"/>
      <c r="ISD373" s="4"/>
      <c r="ISE373" s="4"/>
      <c r="ISF373" s="4"/>
      <c r="ISG373" s="4"/>
      <c r="ISH373" s="4"/>
      <c r="ISI373" s="4"/>
      <c r="ISJ373" s="4"/>
      <c r="ISK373" s="4"/>
      <c r="ISL373" s="4"/>
      <c r="ISM373" s="4"/>
      <c r="ISN373" s="4"/>
      <c r="ISO373" s="4"/>
      <c r="ISP373" s="4"/>
      <c r="ISQ373" s="4"/>
      <c r="ISR373" s="4"/>
      <c r="ISS373" s="4"/>
      <c r="IST373" s="4"/>
      <c r="ISU373" s="4"/>
      <c r="ISV373" s="4"/>
      <c r="ISW373" s="4"/>
      <c r="ISX373" s="4"/>
      <c r="ISY373" s="4"/>
      <c r="ISZ373" s="4"/>
      <c r="ITA373" s="4"/>
      <c r="ITB373" s="4"/>
      <c r="ITC373" s="4"/>
      <c r="ITD373" s="4"/>
      <c r="ITE373" s="4"/>
      <c r="ITF373" s="4"/>
      <c r="ITG373" s="4"/>
      <c r="ITH373" s="4"/>
      <c r="ITI373" s="4"/>
      <c r="ITJ373" s="4"/>
      <c r="ITK373" s="4"/>
      <c r="ITL373" s="4"/>
      <c r="ITM373" s="4"/>
      <c r="ITN373" s="4"/>
      <c r="ITO373" s="4"/>
      <c r="ITP373" s="4"/>
      <c r="ITQ373" s="4"/>
      <c r="ITR373" s="4"/>
      <c r="ITS373" s="4"/>
      <c r="ITT373" s="4"/>
      <c r="ITU373" s="4"/>
      <c r="ITV373" s="4"/>
      <c r="ITW373" s="4"/>
      <c r="ITX373" s="4"/>
      <c r="ITY373" s="4"/>
      <c r="ITZ373" s="4"/>
      <c r="IUA373" s="4"/>
      <c r="IUB373" s="4"/>
      <c r="IUC373" s="4"/>
      <c r="IUD373" s="4"/>
      <c r="IUE373" s="4"/>
      <c r="IUF373" s="4"/>
      <c r="IUG373" s="4"/>
      <c r="IUH373" s="4"/>
      <c r="IUI373" s="4"/>
      <c r="IUJ373" s="4"/>
      <c r="IUK373" s="4"/>
      <c r="IUL373" s="4"/>
      <c r="IUM373" s="4"/>
      <c r="IUN373" s="4"/>
      <c r="IUO373" s="4"/>
      <c r="IUP373" s="4"/>
      <c r="IUQ373" s="4"/>
      <c r="IUR373" s="4"/>
      <c r="IUS373" s="4"/>
      <c r="IUT373" s="4"/>
      <c r="IUU373" s="4"/>
      <c r="IUV373" s="4"/>
      <c r="IUW373" s="4"/>
      <c r="IUX373" s="4"/>
      <c r="IUY373" s="4"/>
      <c r="IUZ373" s="4"/>
      <c r="IVA373" s="4"/>
      <c r="IVB373" s="4"/>
      <c r="IVC373" s="4"/>
      <c r="IVD373" s="4"/>
      <c r="IVE373" s="4"/>
      <c r="IVF373" s="4"/>
      <c r="IVG373" s="4"/>
      <c r="IVH373" s="4"/>
      <c r="IVI373" s="4"/>
      <c r="IVJ373" s="4"/>
      <c r="IVK373" s="4"/>
      <c r="IVL373" s="4"/>
      <c r="IVM373" s="4"/>
      <c r="IVN373" s="4"/>
      <c r="IVO373" s="4"/>
      <c r="IVP373" s="4"/>
      <c r="IVQ373" s="4"/>
      <c r="IVR373" s="4"/>
      <c r="IVS373" s="4"/>
      <c r="IVT373" s="4"/>
      <c r="IVU373" s="4"/>
      <c r="IVV373" s="4"/>
      <c r="IVW373" s="4"/>
      <c r="IVX373" s="4"/>
      <c r="IVY373" s="4"/>
      <c r="IVZ373" s="4"/>
      <c r="IWA373" s="4"/>
      <c r="IWB373" s="4"/>
      <c r="IWC373" s="4"/>
      <c r="IWD373" s="4"/>
      <c r="IWE373" s="4"/>
      <c r="IWF373" s="4"/>
      <c r="IWG373" s="4"/>
      <c r="IWH373" s="4"/>
      <c r="IWI373" s="4"/>
      <c r="IWJ373" s="4"/>
      <c r="IWK373" s="4"/>
      <c r="IWL373" s="4"/>
      <c r="IWM373" s="4"/>
      <c r="IWN373" s="4"/>
      <c r="IWO373" s="4"/>
      <c r="IWP373" s="4"/>
      <c r="IWQ373" s="4"/>
      <c r="IWR373" s="4"/>
      <c r="IWS373" s="4"/>
      <c r="IWT373" s="4"/>
      <c r="IWU373" s="4"/>
      <c r="IWV373" s="4"/>
      <c r="IWW373" s="4"/>
      <c r="IWX373" s="4"/>
      <c r="IWY373" s="4"/>
      <c r="IWZ373" s="4"/>
      <c r="IXA373" s="4"/>
      <c r="IXB373" s="4"/>
      <c r="IXC373" s="4"/>
      <c r="IXD373" s="4"/>
      <c r="IXE373" s="4"/>
      <c r="IXF373" s="4"/>
      <c r="IXG373" s="4"/>
      <c r="IXH373" s="4"/>
      <c r="IXI373" s="4"/>
      <c r="IXJ373" s="4"/>
      <c r="IXK373" s="4"/>
      <c r="IXL373" s="4"/>
      <c r="IXM373" s="4"/>
      <c r="IXN373" s="4"/>
      <c r="IXO373" s="4"/>
      <c r="IXP373" s="4"/>
      <c r="IXQ373" s="4"/>
      <c r="IXR373" s="4"/>
      <c r="IXS373" s="4"/>
      <c r="IXT373" s="4"/>
      <c r="IXU373" s="4"/>
      <c r="IXV373" s="4"/>
      <c r="IXW373" s="4"/>
      <c r="IXX373" s="4"/>
      <c r="IXY373" s="4"/>
      <c r="IXZ373" s="4"/>
      <c r="IYA373" s="4"/>
      <c r="IYB373" s="4"/>
      <c r="IYC373" s="4"/>
      <c r="IYD373" s="4"/>
      <c r="IYE373" s="4"/>
      <c r="IYF373" s="4"/>
      <c r="IYG373" s="4"/>
      <c r="IYH373" s="4"/>
      <c r="IYI373" s="4"/>
      <c r="IYJ373" s="4"/>
      <c r="IYK373" s="4"/>
      <c r="IYL373" s="4"/>
      <c r="IYM373" s="4"/>
      <c r="IYN373" s="4"/>
      <c r="IYO373" s="4"/>
      <c r="IYP373" s="4"/>
      <c r="IYQ373" s="4"/>
      <c r="IYR373" s="4"/>
      <c r="IYS373" s="4"/>
      <c r="IYT373" s="4"/>
      <c r="IYU373" s="4"/>
      <c r="IYV373" s="4"/>
      <c r="IYW373" s="4"/>
      <c r="IYX373" s="4"/>
      <c r="IYY373" s="4"/>
      <c r="IYZ373" s="4"/>
      <c r="IZA373" s="4"/>
      <c r="IZB373" s="4"/>
      <c r="IZC373" s="4"/>
      <c r="IZD373" s="4"/>
      <c r="IZE373" s="4"/>
      <c r="IZF373" s="4"/>
      <c r="IZG373" s="4"/>
      <c r="IZH373" s="4"/>
      <c r="IZI373" s="4"/>
      <c r="IZJ373" s="4"/>
      <c r="IZK373" s="4"/>
      <c r="IZL373" s="4"/>
      <c r="IZM373" s="4"/>
      <c r="IZN373" s="4"/>
      <c r="IZO373" s="4"/>
      <c r="IZP373" s="4"/>
      <c r="IZQ373" s="4"/>
      <c r="IZR373" s="4"/>
      <c r="IZS373" s="4"/>
      <c r="IZT373" s="4"/>
      <c r="IZU373" s="4"/>
      <c r="IZV373" s="4"/>
      <c r="IZW373" s="4"/>
      <c r="IZX373" s="4"/>
      <c r="IZY373" s="4"/>
      <c r="IZZ373" s="4"/>
      <c r="JAA373" s="4"/>
      <c r="JAB373" s="4"/>
      <c r="JAC373" s="4"/>
      <c r="JAD373" s="4"/>
      <c r="JAE373" s="4"/>
      <c r="JAF373" s="4"/>
      <c r="JAG373" s="4"/>
      <c r="JAH373" s="4"/>
      <c r="JAI373" s="4"/>
      <c r="JAJ373" s="4"/>
      <c r="JAK373" s="4"/>
      <c r="JAL373" s="4"/>
      <c r="JAM373" s="4"/>
      <c r="JAN373" s="4"/>
      <c r="JAO373" s="4"/>
      <c r="JAP373" s="4"/>
      <c r="JAQ373" s="4"/>
      <c r="JAR373" s="4"/>
      <c r="JAS373" s="4"/>
      <c r="JAT373" s="4"/>
      <c r="JAU373" s="4"/>
      <c r="JAV373" s="4"/>
      <c r="JAW373" s="4"/>
      <c r="JAX373" s="4"/>
      <c r="JAY373" s="4"/>
      <c r="JAZ373" s="4"/>
      <c r="JBA373" s="4"/>
      <c r="JBB373" s="4"/>
      <c r="JBC373" s="4"/>
      <c r="JBD373" s="4"/>
      <c r="JBE373" s="4"/>
      <c r="JBF373" s="4"/>
      <c r="JBG373" s="4"/>
      <c r="JBH373" s="4"/>
      <c r="JBI373" s="4"/>
      <c r="JBJ373" s="4"/>
      <c r="JBK373" s="4"/>
      <c r="JBL373" s="4"/>
      <c r="JBM373" s="4"/>
      <c r="JBN373" s="4"/>
      <c r="JBO373" s="4"/>
      <c r="JBP373" s="4"/>
      <c r="JBQ373" s="4"/>
      <c r="JBR373" s="4"/>
      <c r="JBS373" s="4"/>
      <c r="JBT373" s="4"/>
      <c r="JBU373" s="4"/>
      <c r="JBV373" s="4"/>
      <c r="JBW373" s="4"/>
      <c r="JBX373" s="4"/>
      <c r="JBY373" s="4"/>
      <c r="JBZ373" s="4"/>
      <c r="JCA373" s="4"/>
      <c r="JCB373" s="4"/>
      <c r="JCC373" s="4"/>
      <c r="JCD373" s="4"/>
      <c r="JCE373" s="4"/>
      <c r="JCF373" s="4"/>
      <c r="JCG373" s="4"/>
      <c r="JCH373" s="4"/>
      <c r="JCI373" s="4"/>
      <c r="JCJ373" s="4"/>
      <c r="JCK373" s="4"/>
      <c r="JCL373" s="4"/>
      <c r="JCM373" s="4"/>
      <c r="JCN373" s="4"/>
      <c r="JCO373" s="4"/>
      <c r="JCP373" s="4"/>
      <c r="JCQ373" s="4"/>
      <c r="JCR373" s="4"/>
      <c r="JCS373" s="4"/>
      <c r="JCT373" s="4"/>
      <c r="JCU373" s="4"/>
      <c r="JCV373" s="4"/>
      <c r="JCW373" s="4"/>
      <c r="JCX373" s="4"/>
      <c r="JCY373" s="4"/>
      <c r="JCZ373" s="4"/>
      <c r="JDA373" s="4"/>
      <c r="JDB373" s="4"/>
      <c r="JDC373" s="4"/>
      <c r="JDD373" s="4"/>
      <c r="JDE373" s="4"/>
      <c r="JDF373" s="4"/>
      <c r="JDG373" s="4"/>
      <c r="JDH373" s="4"/>
      <c r="JDI373" s="4"/>
      <c r="JDJ373" s="4"/>
      <c r="JDK373" s="4"/>
      <c r="JDL373" s="4"/>
      <c r="JDM373" s="4"/>
      <c r="JDN373" s="4"/>
      <c r="JDO373" s="4"/>
      <c r="JDP373" s="4"/>
      <c r="JDQ373" s="4"/>
      <c r="JDR373" s="4"/>
      <c r="JDS373" s="4"/>
      <c r="JDT373" s="4"/>
      <c r="JDU373" s="4"/>
      <c r="JDV373" s="4"/>
      <c r="JDW373" s="4"/>
      <c r="JDX373" s="4"/>
      <c r="JDY373" s="4"/>
      <c r="JDZ373" s="4"/>
      <c r="JEA373" s="4"/>
      <c r="JEB373" s="4"/>
      <c r="JEC373" s="4"/>
      <c r="JED373" s="4"/>
      <c r="JEE373" s="4"/>
      <c r="JEF373" s="4"/>
      <c r="JEG373" s="4"/>
      <c r="JEH373" s="4"/>
      <c r="JEI373" s="4"/>
      <c r="JEJ373" s="4"/>
      <c r="JEK373" s="4"/>
      <c r="JEL373" s="4"/>
      <c r="JEM373" s="4"/>
      <c r="JEN373" s="4"/>
      <c r="JEO373" s="4"/>
      <c r="JEP373" s="4"/>
      <c r="JEQ373" s="4"/>
      <c r="JER373" s="4"/>
      <c r="JES373" s="4"/>
      <c r="JET373" s="4"/>
      <c r="JEU373" s="4"/>
      <c r="JEV373" s="4"/>
      <c r="JEW373" s="4"/>
      <c r="JEX373" s="4"/>
      <c r="JEY373" s="4"/>
      <c r="JEZ373" s="4"/>
      <c r="JFA373" s="4"/>
      <c r="JFB373" s="4"/>
      <c r="JFC373" s="4"/>
      <c r="JFD373" s="4"/>
      <c r="JFE373" s="4"/>
      <c r="JFF373" s="4"/>
      <c r="JFG373" s="4"/>
      <c r="JFH373" s="4"/>
      <c r="JFI373" s="4"/>
      <c r="JFJ373" s="4"/>
      <c r="JFK373" s="4"/>
      <c r="JFL373" s="4"/>
      <c r="JFM373" s="4"/>
      <c r="JFN373" s="4"/>
      <c r="JFO373" s="4"/>
      <c r="JFP373" s="4"/>
      <c r="JFQ373" s="4"/>
      <c r="JFR373" s="4"/>
      <c r="JFS373" s="4"/>
      <c r="JFT373" s="4"/>
      <c r="JFU373" s="4"/>
      <c r="JFV373" s="4"/>
      <c r="JFW373" s="4"/>
      <c r="JFX373" s="4"/>
      <c r="JFY373" s="4"/>
      <c r="JFZ373" s="4"/>
      <c r="JGA373" s="4"/>
      <c r="JGB373" s="4"/>
      <c r="JGC373" s="4"/>
      <c r="JGD373" s="4"/>
      <c r="JGE373" s="4"/>
      <c r="JGF373" s="4"/>
      <c r="JGG373" s="4"/>
      <c r="JGH373" s="4"/>
      <c r="JGI373" s="4"/>
      <c r="JGJ373" s="4"/>
      <c r="JGK373" s="4"/>
      <c r="JGL373" s="4"/>
      <c r="JGM373" s="4"/>
      <c r="JGN373" s="4"/>
      <c r="JGO373" s="4"/>
      <c r="JGP373" s="4"/>
      <c r="JGQ373" s="4"/>
      <c r="JGR373" s="4"/>
      <c r="JGS373" s="4"/>
      <c r="JGT373" s="4"/>
      <c r="JGU373" s="4"/>
      <c r="JGV373" s="4"/>
      <c r="JGW373" s="4"/>
      <c r="JGX373" s="4"/>
      <c r="JGY373" s="4"/>
      <c r="JGZ373" s="4"/>
      <c r="JHA373" s="4"/>
      <c r="JHB373" s="4"/>
      <c r="JHC373" s="4"/>
      <c r="JHD373" s="4"/>
      <c r="JHE373" s="4"/>
      <c r="JHF373" s="4"/>
      <c r="JHG373" s="4"/>
      <c r="JHH373" s="4"/>
      <c r="JHI373" s="4"/>
      <c r="JHJ373" s="4"/>
      <c r="JHK373" s="4"/>
      <c r="JHL373" s="4"/>
      <c r="JHM373" s="4"/>
      <c r="JHN373" s="4"/>
      <c r="JHO373" s="4"/>
      <c r="JHP373" s="4"/>
      <c r="JHQ373" s="4"/>
      <c r="JHR373" s="4"/>
      <c r="JHS373" s="4"/>
      <c r="JHT373" s="4"/>
      <c r="JHU373" s="4"/>
      <c r="JHV373" s="4"/>
      <c r="JHW373" s="4"/>
      <c r="JHX373" s="4"/>
      <c r="JHY373" s="4"/>
      <c r="JHZ373" s="4"/>
      <c r="JIA373" s="4"/>
      <c r="JIB373" s="4"/>
      <c r="JIC373" s="4"/>
      <c r="JID373" s="4"/>
      <c r="JIE373" s="4"/>
      <c r="JIF373" s="4"/>
      <c r="JIG373" s="4"/>
      <c r="JIH373" s="4"/>
      <c r="JII373" s="4"/>
      <c r="JIJ373" s="4"/>
      <c r="JIK373" s="4"/>
      <c r="JIL373" s="4"/>
      <c r="JIM373" s="4"/>
      <c r="JIN373" s="4"/>
      <c r="JIO373" s="4"/>
      <c r="JIP373" s="4"/>
      <c r="JIQ373" s="4"/>
      <c r="JIR373" s="4"/>
      <c r="JIS373" s="4"/>
      <c r="JIT373" s="4"/>
      <c r="JIU373" s="4"/>
      <c r="JIV373" s="4"/>
      <c r="JIW373" s="4"/>
      <c r="JIX373" s="4"/>
      <c r="JIY373" s="4"/>
      <c r="JIZ373" s="4"/>
      <c r="JJA373" s="4"/>
      <c r="JJB373" s="4"/>
      <c r="JJC373" s="4"/>
      <c r="JJD373" s="4"/>
      <c r="JJE373" s="4"/>
      <c r="JJF373" s="4"/>
      <c r="JJG373" s="4"/>
      <c r="JJH373" s="4"/>
      <c r="JJI373" s="4"/>
      <c r="JJJ373" s="4"/>
      <c r="JJK373" s="4"/>
      <c r="JJL373" s="4"/>
      <c r="JJM373" s="4"/>
      <c r="JJN373" s="4"/>
      <c r="JJO373" s="4"/>
      <c r="JJP373" s="4"/>
      <c r="JJQ373" s="4"/>
      <c r="JJR373" s="4"/>
      <c r="JJS373" s="4"/>
      <c r="JJT373" s="4"/>
      <c r="JJU373" s="4"/>
      <c r="JJV373" s="4"/>
      <c r="JJW373" s="4"/>
      <c r="JJX373" s="4"/>
      <c r="JJY373" s="4"/>
      <c r="JJZ373" s="4"/>
      <c r="JKA373" s="4"/>
      <c r="JKB373" s="4"/>
      <c r="JKC373" s="4"/>
      <c r="JKD373" s="4"/>
      <c r="JKE373" s="4"/>
      <c r="JKF373" s="4"/>
      <c r="JKG373" s="4"/>
      <c r="JKH373" s="4"/>
      <c r="JKI373" s="4"/>
      <c r="JKJ373" s="4"/>
      <c r="JKK373" s="4"/>
      <c r="JKL373" s="4"/>
      <c r="JKM373" s="4"/>
      <c r="JKN373" s="4"/>
      <c r="JKO373" s="4"/>
      <c r="JKP373" s="4"/>
      <c r="JKQ373" s="4"/>
      <c r="JKR373" s="4"/>
      <c r="JKS373" s="4"/>
      <c r="JKT373" s="4"/>
      <c r="JKU373" s="4"/>
      <c r="JKV373" s="4"/>
      <c r="JKW373" s="4"/>
      <c r="JKX373" s="4"/>
      <c r="JKY373" s="4"/>
      <c r="JKZ373" s="4"/>
      <c r="JLA373" s="4"/>
      <c r="JLB373" s="4"/>
      <c r="JLC373" s="4"/>
      <c r="JLD373" s="4"/>
      <c r="JLE373" s="4"/>
      <c r="JLF373" s="4"/>
      <c r="JLG373" s="4"/>
      <c r="JLH373" s="4"/>
      <c r="JLI373" s="4"/>
      <c r="JLJ373" s="4"/>
      <c r="JLK373" s="4"/>
      <c r="JLL373" s="4"/>
      <c r="JLM373" s="4"/>
      <c r="JLN373" s="4"/>
      <c r="JLO373" s="4"/>
      <c r="JLP373" s="4"/>
      <c r="JLQ373" s="4"/>
      <c r="JLR373" s="4"/>
      <c r="JLS373" s="4"/>
      <c r="JLT373" s="4"/>
      <c r="JLU373" s="4"/>
      <c r="JLV373" s="4"/>
      <c r="JLW373" s="4"/>
      <c r="JLX373" s="4"/>
      <c r="JLY373" s="4"/>
      <c r="JLZ373" s="4"/>
      <c r="JMA373" s="4"/>
      <c r="JMB373" s="4"/>
      <c r="JMC373" s="4"/>
      <c r="JMD373" s="4"/>
      <c r="JME373" s="4"/>
      <c r="JMF373" s="4"/>
      <c r="JMG373" s="4"/>
      <c r="JMH373" s="4"/>
      <c r="JMI373" s="4"/>
      <c r="JMJ373" s="4"/>
      <c r="JMK373" s="4"/>
      <c r="JML373" s="4"/>
      <c r="JMM373" s="4"/>
      <c r="JMN373" s="4"/>
      <c r="JMO373" s="4"/>
      <c r="JMP373" s="4"/>
      <c r="JMQ373" s="4"/>
      <c r="JMR373" s="4"/>
      <c r="JMS373" s="4"/>
      <c r="JMT373" s="4"/>
      <c r="JMU373" s="4"/>
      <c r="JMV373" s="4"/>
      <c r="JMW373" s="4"/>
      <c r="JMX373" s="4"/>
      <c r="JMY373" s="4"/>
      <c r="JMZ373" s="4"/>
      <c r="JNA373" s="4"/>
      <c r="JNB373" s="4"/>
      <c r="JNC373" s="4"/>
      <c r="JND373" s="4"/>
      <c r="JNE373" s="4"/>
      <c r="JNF373" s="4"/>
      <c r="JNG373" s="4"/>
      <c r="JNH373" s="4"/>
      <c r="JNI373" s="4"/>
      <c r="JNJ373" s="4"/>
      <c r="JNK373" s="4"/>
      <c r="JNL373" s="4"/>
      <c r="JNM373" s="4"/>
      <c r="JNN373" s="4"/>
      <c r="JNO373" s="4"/>
      <c r="JNP373" s="4"/>
      <c r="JNQ373" s="4"/>
      <c r="JNR373" s="4"/>
      <c r="JNS373" s="4"/>
      <c r="JNT373" s="4"/>
      <c r="JNU373" s="4"/>
      <c r="JNV373" s="4"/>
      <c r="JNW373" s="4"/>
      <c r="JNX373" s="4"/>
      <c r="JNY373" s="4"/>
      <c r="JNZ373" s="4"/>
      <c r="JOA373" s="4"/>
      <c r="JOB373" s="4"/>
      <c r="JOC373" s="4"/>
      <c r="JOD373" s="4"/>
      <c r="JOE373" s="4"/>
      <c r="JOF373" s="4"/>
      <c r="JOG373" s="4"/>
      <c r="JOH373" s="4"/>
      <c r="JOI373" s="4"/>
      <c r="JOJ373" s="4"/>
      <c r="JOK373" s="4"/>
      <c r="JOL373" s="4"/>
      <c r="JOM373" s="4"/>
      <c r="JON373" s="4"/>
      <c r="JOO373" s="4"/>
      <c r="JOP373" s="4"/>
      <c r="JOQ373" s="4"/>
      <c r="JOR373" s="4"/>
      <c r="JOS373" s="4"/>
      <c r="JOT373" s="4"/>
      <c r="JOU373" s="4"/>
      <c r="JOV373" s="4"/>
      <c r="JOW373" s="4"/>
      <c r="JOX373" s="4"/>
      <c r="JOY373" s="4"/>
      <c r="JOZ373" s="4"/>
      <c r="JPA373" s="4"/>
      <c r="JPB373" s="4"/>
      <c r="JPC373" s="4"/>
      <c r="JPD373" s="4"/>
      <c r="JPE373" s="4"/>
      <c r="JPF373" s="4"/>
      <c r="JPG373" s="4"/>
      <c r="JPH373" s="4"/>
      <c r="JPI373" s="4"/>
      <c r="JPJ373" s="4"/>
      <c r="JPK373" s="4"/>
      <c r="JPL373" s="4"/>
      <c r="JPM373" s="4"/>
      <c r="JPN373" s="4"/>
      <c r="JPO373" s="4"/>
      <c r="JPP373" s="4"/>
      <c r="JPQ373" s="4"/>
      <c r="JPR373" s="4"/>
      <c r="JPS373" s="4"/>
      <c r="JPT373" s="4"/>
      <c r="JPU373" s="4"/>
      <c r="JPV373" s="4"/>
      <c r="JPW373" s="4"/>
      <c r="JPX373" s="4"/>
      <c r="JPY373" s="4"/>
      <c r="JPZ373" s="4"/>
      <c r="JQA373" s="4"/>
      <c r="JQB373" s="4"/>
      <c r="JQC373" s="4"/>
      <c r="JQD373" s="4"/>
      <c r="JQE373" s="4"/>
      <c r="JQF373" s="4"/>
      <c r="JQG373" s="4"/>
      <c r="JQH373" s="4"/>
      <c r="JQI373" s="4"/>
      <c r="JQJ373" s="4"/>
      <c r="JQK373" s="4"/>
      <c r="JQL373" s="4"/>
      <c r="JQM373" s="4"/>
      <c r="JQN373" s="4"/>
      <c r="JQO373" s="4"/>
      <c r="JQP373" s="4"/>
      <c r="JQQ373" s="4"/>
      <c r="JQR373" s="4"/>
      <c r="JQS373" s="4"/>
      <c r="JQT373" s="4"/>
      <c r="JQU373" s="4"/>
      <c r="JQV373" s="4"/>
      <c r="JQW373" s="4"/>
      <c r="JQX373" s="4"/>
      <c r="JQY373" s="4"/>
      <c r="JQZ373" s="4"/>
      <c r="JRA373" s="4"/>
      <c r="JRB373" s="4"/>
      <c r="JRC373" s="4"/>
      <c r="JRD373" s="4"/>
      <c r="JRE373" s="4"/>
      <c r="JRF373" s="4"/>
      <c r="JRG373" s="4"/>
      <c r="JRH373" s="4"/>
      <c r="JRI373" s="4"/>
      <c r="JRJ373" s="4"/>
      <c r="JRK373" s="4"/>
      <c r="JRL373" s="4"/>
      <c r="JRM373" s="4"/>
      <c r="JRN373" s="4"/>
      <c r="JRO373" s="4"/>
      <c r="JRP373" s="4"/>
      <c r="JRQ373" s="4"/>
      <c r="JRR373" s="4"/>
      <c r="JRS373" s="4"/>
      <c r="JRT373" s="4"/>
      <c r="JRU373" s="4"/>
      <c r="JRV373" s="4"/>
      <c r="JRW373" s="4"/>
      <c r="JRX373" s="4"/>
      <c r="JRY373" s="4"/>
      <c r="JRZ373" s="4"/>
      <c r="JSA373" s="4"/>
      <c r="JSB373" s="4"/>
      <c r="JSC373" s="4"/>
      <c r="JSD373" s="4"/>
      <c r="JSE373" s="4"/>
      <c r="JSF373" s="4"/>
      <c r="JSG373" s="4"/>
      <c r="JSH373" s="4"/>
      <c r="JSI373" s="4"/>
      <c r="JSJ373" s="4"/>
      <c r="JSK373" s="4"/>
      <c r="JSL373" s="4"/>
      <c r="JSM373" s="4"/>
      <c r="JSN373" s="4"/>
      <c r="JSO373" s="4"/>
      <c r="JSP373" s="4"/>
      <c r="JSQ373" s="4"/>
      <c r="JSR373" s="4"/>
      <c r="JSS373" s="4"/>
      <c r="JST373" s="4"/>
      <c r="JSU373" s="4"/>
      <c r="JSV373" s="4"/>
      <c r="JSW373" s="4"/>
      <c r="JSX373" s="4"/>
      <c r="JSY373" s="4"/>
      <c r="JSZ373" s="4"/>
      <c r="JTA373" s="4"/>
      <c r="JTB373" s="4"/>
      <c r="JTC373" s="4"/>
      <c r="JTD373" s="4"/>
      <c r="JTE373" s="4"/>
      <c r="JTF373" s="4"/>
      <c r="JTG373" s="4"/>
      <c r="JTH373" s="4"/>
      <c r="JTI373" s="4"/>
      <c r="JTJ373" s="4"/>
      <c r="JTK373" s="4"/>
      <c r="JTL373" s="4"/>
      <c r="JTM373" s="4"/>
      <c r="JTN373" s="4"/>
      <c r="JTO373" s="4"/>
      <c r="JTP373" s="4"/>
      <c r="JTQ373" s="4"/>
      <c r="JTR373" s="4"/>
      <c r="JTS373" s="4"/>
      <c r="JTT373" s="4"/>
      <c r="JTU373" s="4"/>
      <c r="JTV373" s="4"/>
      <c r="JTW373" s="4"/>
      <c r="JTX373" s="4"/>
      <c r="JTY373" s="4"/>
      <c r="JTZ373" s="4"/>
      <c r="JUA373" s="4"/>
      <c r="JUB373" s="4"/>
      <c r="JUC373" s="4"/>
      <c r="JUD373" s="4"/>
      <c r="JUE373" s="4"/>
      <c r="JUF373" s="4"/>
      <c r="JUG373" s="4"/>
      <c r="JUH373" s="4"/>
      <c r="JUI373" s="4"/>
      <c r="JUJ373" s="4"/>
      <c r="JUK373" s="4"/>
      <c r="JUL373" s="4"/>
      <c r="JUM373" s="4"/>
      <c r="JUN373" s="4"/>
      <c r="JUO373" s="4"/>
      <c r="JUP373" s="4"/>
      <c r="JUQ373" s="4"/>
      <c r="JUR373" s="4"/>
      <c r="JUS373" s="4"/>
      <c r="JUT373" s="4"/>
      <c r="JUU373" s="4"/>
      <c r="JUV373" s="4"/>
      <c r="JUW373" s="4"/>
      <c r="JUX373" s="4"/>
      <c r="JUY373" s="4"/>
      <c r="JUZ373" s="4"/>
      <c r="JVA373" s="4"/>
      <c r="JVB373" s="4"/>
      <c r="JVC373" s="4"/>
      <c r="JVD373" s="4"/>
      <c r="JVE373" s="4"/>
      <c r="JVF373" s="4"/>
      <c r="JVG373" s="4"/>
      <c r="JVH373" s="4"/>
      <c r="JVI373" s="4"/>
      <c r="JVJ373" s="4"/>
      <c r="JVK373" s="4"/>
      <c r="JVL373" s="4"/>
      <c r="JVM373" s="4"/>
      <c r="JVN373" s="4"/>
      <c r="JVO373" s="4"/>
      <c r="JVP373" s="4"/>
      <c r="JVQ373" s="4"/>
      <c r="JVR373" s="4"/>
      <c r="JVS373" s="4"/>
      <c r="JVT373" s="4"/>
      <c r="JVU373" s="4"/>
      <c r="JVV373" s="4"/>
      <c r="JVW373" s="4"/>
      <c r="JVX373" s="4"/>
      <c r="JVY373" s="4"/>
      <c r="JVZ373" s="4"/>
      <c r="JWA373" s="4"/>
      <c r="JWB373" s="4"/>
      <c r="JWC373" s="4"/>
      <c r="JWD373" s="4"/>
      <c r="JWE373" s="4"/>
      <c r="JWF373" s="4"/>
      <c r="JWG373" s="4"/>
      <c r="JWH373" s="4"/>
      <c r="JWI373" s="4"/>
      <c r="JWJ373" s="4"/>
      <c r="JWK373" s="4"/>
      <c r="JWL373" s="4"/>
      <c r="JWM373" s="4"/>
      <c r="JWN373" s="4"/>
      <c r="JWO373" s="4"/>
      <c r="JWP373" s="4"/>
      <c r="JWQ373" s="4"/>
      <c r="JWR373" s="4"/>
      <c r="JWS373" s="4"/>
      <c r="JWT373" s="4"/>
      <c r="JWU373" s="4"/>
      <c r="JWV373" s="4"/>
      <c r="JWW373" s="4"/>
      <c r="JWX373" s="4"/>
      <c r="JWY373" s="4"/>
      <c r="JWZ373" s="4"/>
      <c r="JXA373" s="4"/>
      <c r="JXB373" s="4"/>
      <c r="JXC373" s="4"/>
      <c r="JXD373" s="4"/>
      <c r="JXE373" s="4"/>
      <c r="JXF373" s="4"/>
      <c r="JXG373" s="4"/>
      <c r="JXH373" s="4"/>
      <c r="JXI373" s="4"/>
      <c r="JXJ373" s="4"/>
      <c r="JXK373" s="4"/>
      <c r="JXL373" s="4"/>
      <c r="JXM373" s="4"/>
      <c r="JXN373" s="4"/>
      <c r="JXO373" s="4"/>
      <c r="JXP373" s="4"/>
      <c r="JXQ373" s="4"/>
      <c r="JXR373" s="4"/>
      <c r="JXS373" s="4"/>
      <c r="JXT373" s="4"/>
      <c r="JXU373" s="4"/>
      <c r="JXV373" s="4"/>
      <c r="JXW373" s="4"/>
      <c r="JXX373" s="4"/>
      <c r="JXY373" s="4"/>
      <c r="JXZ373" s="4"/>
      <c r="JYA373" s="4"/>
      <c r="JYB373" s="4"/>
      <c r="JYC373" s="4"/>
      <c r="JYD373" s="4"/>
      <c r="JYE373" s="4"/>
      <c r="JYF373" s="4"/>
      <c r="JYG373" s="4"/>
      <c r="JYH373" s="4"/>
      <c r="JYI373" s="4"/>
      <c r="JYJ373" s="4"/>
      <c r="JYK373" s="4"/>
      <c r="JYL373" s="4"/>
      <c r="JYM373" s="4"/>
      <c r="JYN373" s="4"/>
      <c r="JYO373" s="4"/>
      <c r="JYP373" s="4"/>
      <c r="JYQ373" s="4"/>
      <c r="JYR373" s="4"/>
      <c r="JYS373" s="4"/>
      <c r="JYT373" s="4"/>
      <c r="JYU373" s="4"/>
      <c r="JYV373" s="4"/>
      <c r="JYW373" s="4"/>
      <c r="JYX373" s="4"/>
      <c r="JYY373" s="4"/>
      <c r="JYZ373" s="4"/>
      <c r="JZA373" s="4"/>
      <c r="JZB373" s="4"/>
      <c r="JZC373" s="4"/>
      <c r="JZD373" s="4"/>
      <c r="JZE373" s="4"/>
      <c r="JZF373" s="4"/>
      <c r="JZG373" s="4"/>
      <c r="JZH373" s="4"/>
      <c r="JZI373" s="4"/>
      <c r="JZJ373" s="4"/>
      <c r="JZK373" s="4"/>
      <c r="JZL373" s="4"/>
      <c r="JZM373" s="4"/>
      <c r="JZN373" s="4"/>
      <c r="JZO373" s="4"/>
      <c r="JZP373" s="4"/>
      <c r="JZQ373" s="4"/>
      <c r="JZR373" s="4"/>
      <c r="JZS373" s="4"/>
      <c r="JZT373" s="4"/>
      <c r="JZU373" s="4"/>
      <c r="JZV373" s="4"/>
      <c r="JZW373" s="4"/>
      <c r="JZX373" s="4"/>
      <c r="JZY373" s="4"/>
      <c r="JZZ373" s="4"/>
      <c r="KAA373" s="4"/>
      <c r="KAB373" s="4"/>
      <c r="KAC373" s="4"/>
      <c r="KAD373" s="4"/>
      <c r="KAE373" s="4"/>
      <c r="KAF373" s="4"/>
      <c r="KAG373" s="4"/>
      <c r="KAH373" s="4"/>
      <c r="KAI373" s="4"/>
      <c r="KAJ373" s="4"/>
      <c r="KAK373" s="4"/>
      <c r="KAL373" s="4"/>
      <c r="KAM373" s="4"/>
      <c r="KAN373" s="4"/>
      <c r="KAO373" s="4"/>
      <c r="KAP373" s="4"/>
      <c r="KAQ373" s="4"/>
      <c r="KAR373" s="4"/>
      <c r="KAS373" s="4"/>
      <c r="KAT373" s="4"/>
      <c r="KAU373" s="4"/>
      <c r="KAV373" s="4"/>
      <c r="KAW373" s="4"/>
      <c r="KAX373" s="4"/>
      <c r="KAY373" s="4"/>
      <c r="KAZ373" s="4"/>
      <c r="KBA373" s="4"/>
      <c r="KBB373" s="4"/>
      <c r="KBC373" s="4"/>
      <c r="KBD373" s="4"/>
      <c r="KBE373" s="4"/>
      <c r="KBF373" s="4"/>
      <c r="KBG373" s="4"/>
      <c r="KBH373" s="4"/>
      <c r="KBI373" s="4"/>
      <c r="KBJ373" s="4"/>
      <c r="KBK373" s="4"/>
      <c r="KBL373" s="4"/>
      <c r="KBM373" s="4"/>
      <c r="KBN373" s="4"/>
      <c r="KBO373" s="4"/>
      <c r="KBP373" s="4"/>
      <c r="KBQ373" s="4"/>
      <c r="KBR373" s="4"/>
      <c r="KBS373" s="4"/>
      <c r="KBT373" s="4"/>
      <c r="KBU373" s="4"/>
      <c r="KBV373" s="4"/>
      <c r="KBW373" s="4"/>
      <c r="KBX373" s="4"/>
      <c r="KBY373" s="4"/>
      <c r="KBZ373" s="4"/>
      <c r="KCA373" s="4"/>
      <c r="KCB373" s="4"/>
      <c r="KCC373" s="4"/>
      <c r="KCD373" s="4"/>
      <c r="KCE373" s="4"/>
      <c r="KCF373" s="4"/>
      <c r="KCG373" s="4"/>
      <c r="KCH373" s="4"/>
      <c r="KCI373" s="4"/>
      <c r="KCJ373" s="4"/>
      <c r="KCK373" s="4"/>
      <c r="KCL373" s="4"/>
      <c r="KCM373" s="4"/>
      <c r="KCN373" s="4"/>
      <c r="KCO373" s="4"/>
      <c r="KCP373" s="4"/>
      <c r="KCQ373" s="4"/>
      <c r="KCR373" s="4"/>
      <c r="KCS373" s="4"/>
      <c r="KCT373" s="4"/>
      <c r="KCU373" s="4"/>
      <c r="KCV373" s="4"/>
      <c r="KCW373" s="4"/>
      <c r="KCX373" s="4"/>
      <c r="KCY373" s="4"/>
      <c r="KCZ373" s="4"/>
      <c r="KDA373" s="4"/>
      <c r="KDB373" s="4"/>
      <c r="KDC373" s="4"/>
      <c r="KDD373" s="4"/>
      <c r="KDE373" s="4"/>
      <c r="KDF373" s="4"/>
      <c r="KDG373" s="4"/>
      <c r="KDH373" s="4"/>
      <c r="KDI373" s="4"/>
      <c r="KDJ373" s="4"/>
      <c r="KDK373" s="4"/>
      <c r="KDL373" s="4"/>
      <c r="KDM373" s="4"/>
      <c r="KDN373" s="4"/>
      <c r="KDO373" s="4"/>
      <c r="KDP373" s="4"/>
      <c r="KDQ373" s="4"/>
      <c r="KDR373" s="4"/>
      <c r="KDS373" s="4"/>
      <c r="KDT373" s="4"/>
      <c r="KDU373" s="4"/>
      <c r="KDV373" s="4"/>
      <c r="KDW373" s="4"/>
      <c r="KDX373" s="4"/>
      <c r="KDY373" s="4"/>
      <c r="KDZ373" s="4"/>
      <c r="KEA373" s="4"/>
      <c r="KEB373" s="4"/>
      <c r="KEC373" s="4"/>
      <c r="KED373" s="4"/>
      <c r="KEE373" s="4"/>
      <c r="KEF373" s="4"/>
      <c r="KEG373" s="4"/>
      <c r="KEH373" s="4"/>
      <c r="KEI373" s="4"/>
      <c r="KEJ373" s="4"/>
      <c r="KEK373" s="4"/>
      <c r="KEL373" s="4"/>
      <c r="KEM373" s="4"/>
      <c r="KEN373" s="4"/>
      <c r="KEO373" s="4"/>
      <c r="KEP373" s="4"/>
      <c r="KEQ373" s="4"/>
      <c r="KER373" s="4"/>
      <c r="KES373" s="4"/>
      <c r="KET373" s="4"/>
      <c r="KEU373" s="4"/>
      <c r="KEV373" s="4"/>
      <c r="KEW373" s="4"/>
      <c r="KEX373" s="4"/>
      <c r="KEY373" s="4"/>
      <c r="KEZ373" s="4"/>
      <c r="KFA373" s="4"/>
      <c r="KFB373" s="4"/>
      <c r="KFC373" s="4"/>
      <c r="KFD373" s="4"/>
      <c r="KFE373" s="4"/>
      <c r="KFF373" s="4"/>
      <c r="KFG373" s="4"/>
      <c r="KFH373" s="4"/>
      <c r="KFI373" s="4"/>
      <c r="KFJ373" s="4"/>
      <c r="KFK373" s="4"/>
      <c r="KFL373" s="4"/>
      <c r="KFM373" s="4"/>
      <c r="KFN373" s="4"/>
      <c r="KFO373" s="4"/>
      <c r="KFP373" s="4"/>
      <c r="KFQ373" s="4"/>
      <c r="KFR373" s="4"/>
      <c r="KFS373" s="4"/>
      <c r="KFT373" s="4"/>
      <c r="KFU373" s="4"/>
      <c r="KFV373" s="4"/>
      <c r="KFW373" s="4"/>
      <c r="KFX373" s="4"/>
      <c r="KFY373" s="4"/>
      <c r="KFZ373" s="4"/>
      <c r="KGA373" s="4"/>
      <c r="KGB373" s="4"/>
      <c r="KGC373" s="4"/>
      <c r="KGD373" s="4"/>
      <c r="KGE373" s="4"/>
      <c r="KGF373" s="4"/>
      <c r="KGG373" s="4"/>
      <c r="KGH373" s="4"/>
      <c r="KGI373" s="4"/>
      <c r="KGJ373" s="4"/>
      <c r="KGK373" s="4"/>
      <c r="KGL373" s="4"/>
      <c r="KGM373" s="4"/>
      <c r="KGN373" s="4"/>
      <c r="KGO373" s="4"/>
      <c r="KGP373" s="4"/>
      <c r="KGQ373" s="4"/>
      <c r="KGR373" s="4"/>
      <c r="KGS373" s="4"/>
      <c r="KGT373" s="4"/>
      <c r="KGU373" s="4"/>
      <c r="KGV373" s="4"/>
      <c r="KGW373" s="4"/>
      <c r="KGX373" s="4"/>
      <c r="KGY373" s="4"/>
      <c r="KGZ373" s="4"/>
      <c r="KHA373" s="4"/>
      <c r="KHB373" s="4"/>
      <c r="KHC373" s="4"/>
      <c r="KHD373" s="4"/>
      <c r="KHE373" s="4"/>
      <c r="KHF373" s="4"/>
      <c r="KHG373" s="4"/>
      <c r="KHH373" s="4"/>
      <c r="KHI373" s="4"/>
      <c r="KHJ373" s="4"/>
      <c r="KHK373" s="4"/>
      <c r="KHL373" s="4"/>
      <c r="KHM373" s="4"/>
      <c r="KHN373" s="4"/>
      <c r="KHO373" s="4"/>
      <c r="KHP373" s="4"/>
      <c r="KHQ373" s="4"/>
      <c r="KHR373" s="4"/>
      <c r="KHS373" s="4"/>
      <c r="KHT373" s="4"/>
      <c r="KHU373" s="4"/>
      <c r="KHV373" s="4"/>
      <c r="KHW373" s="4"/>
      <c r="KHX373" s="4"/>
      <c r="KHY373" s="4"/>
      <c r="KHZ373" s="4"/>
      <c r="KIA373" s="4"/>
      <c r="KIB373" s="4"/>
      <c r="KIC373" s="4"/>
      <c r="KID373" s="4"/>
      <c r="KIE373" s="4"/>
      <c r="KIF373" s="4"/>
      <c r="KIG373" s="4"/>
      <c r="KIH373" s="4"/>
      <c r="KII373" s="4"/>
      <c r="KIJ373" s="4"/>
      <c r="KIK373" s="4"/>
      <c r="KIL373" s="4"/>
      <c r="KIM373" s="4"/>
      <c r="KIN373" s="4"/>
      <c r="KIO373" s="4"/>
      <c r="KIP373" s="4"/>
      <c r="KIQ373" s="4"/>
      <c r="KIR373" s="4"/>
      <c r="KIS373" s="4"/>
      <c r="KIT373" s="4"/>
      <c r="KIU373" s="4"/>
      <c r="KIV373" s="4"/>
      <c r="KIW373" s="4"/>
      <c r="KIX373" s="4"/>
      <c r="KIY373" s="4"/>
      <c r="KIZ373" s="4"/>
      <c r="KJA373" s="4"/>
      <c r="KJB373" s="4"/>
      <c r="KJC373" s="4"/>
      <c r="KJD373" s="4"/>
      <c r="KJE373" s="4"/>
      <c r="KJF373" s="4"/>
      <c r="KJG373" s="4"/>
      <c r="KJH373" s="4"/>
      <c r="KJI373" s="4"/>
      <c r="KJJ373" s="4"/>
      <c r="KJK373" s="4"/>
      <c r="KJL373" s="4"/>
      <c r="KJM373" s="4"/>
      <c r="KJN373" s="4"/>
      <c r="KJO373" s="4"/>
      <c r="KJP373" s="4"/>
      <c r="KJQ373" s="4"/>
      <c r="KJR373" s="4"/>
      <c r="KJS373" s="4"/>
      <c r="KJT373" s="4"/>
      <c r="KJU373" s="4"/>
      <c r="KJV373" s="4"/>
      <c r="KJW373" s="4"/>
      <c r="KJX373" s="4"/>
      <c r="KJY373" s="4"/>
      <c r="KJZ373" s="4"/>
      <c r="KKA373" s="4"/>
      <c r="KKB373" s="4"/>
      <c r="KKC373" s="4"/>
      <c r="KKD373" s="4"/>
      <c r="KKE373" s="4"/>
      <c r="KKF373" s="4"/>
      <c r="KKG373" s="4"/>
      <c r="KKH373" s="4"/>
      <c r="KKI373" s="4"/>
      <c r="KKJ373" s="4"/>
      <c r="KKK373" s="4"/>
      <c r="KKL373" s="4"/>
      <c r="KKM373" s="4"/>
      <c r="KKN373" s="4"/>
      <c r="KKO373" s="4"/>
      <c r="KKP373" s="4"/>
      <c r="KKQ373" s="4"/>
      <c r="KKR373" s="4"/>
      <c r="KKS373" s="4"/>
      <c r="KKT373" s="4"/>
      <c r="KKU373" s="4"/>
      <c r="KKV373" s="4"/>
      <c r="KKW373" s="4"/>
      <c r="KKX373" s="4"/>
      <c r="KKY373" s="4"/>
      <c r="KKZ373" s="4"/>
      <c r="KLA373" s="4"/>
      <c r="KLB373" s="4"/>
      <c r="KLC373" s="4"/>
      <c r="KLD373" s="4"/>
      <c r="KLE373" s="4"/>
      <c r="KLF373" s="4"/>
      <c r="KLG373" s="4"/>
      <c r="KLH373" s="4"/>
      <c r="KLI373" s="4"/>
      <c r="KLJ373" s="4"/>
      <c r="KLK373" s="4"/>
      <c r="KLL373" s="4"/>
      <c r="KLM373" s="4"/>
      <c r="KLN373" s="4"/>
      <c r="KLO373" s="4"/>
      <c r="KLP373" s="4"/>
      <c r="KLQ373" s="4"/>
      <c r="KLR373" s="4"/>
      <c r="KLS373" s="4"/>
      <c r="KLT373" s="4"/>
      <c r="KLU373" s="4"/>
      <c r="KLV373" s="4"/>
      <c r="KLW373" s="4"/>
      <c r="KLX373" s="4"/>
      <c r="KLY373" s="4"/>
      <c r="KLZ373" s="4"/>
      <c r="KMA373" s="4"/>
      <c r="KMB373" s="4"/>
      <c r="KMC373" s="4"/>
      <c r="KMD373" s="4"/>
      <c r="KME373" s="4"/>
      <c r="KMF373" s="4"/>
      <c r="KMG373" s="4"/>
      <c r="KMH373" s="4"/>
      <c r="KMI373" s="4"/>
      <c r="KMJ373" s="4"/>
      <c r="KMK373" s="4"/>
      <c r="KML373" s="4"/>
      <c r="KMM373" s="4"/>
      <c r="KMN373" s="4"/>
      <c r="KMO373" s="4"/>
      <c r="KMP373" s="4"/>
      <c r="KMQ373" s="4"/>
      <c r="KMR373" s="4"/>
      <c r="KMS373" s="4"/>
      <c r="KMT373" s="4"/>
      <c r="KMU373" s="4"/>
      <c r="KMV373" s="4"/>
      <c r="KMW373" s="4"/>
      <c r="KMX373" s="4"/>
      <c r="KMY373" s="4"/>
      <c r="KMZ373" s="4"/>
      <c r="KNA373" s="4"/>
      <c r="KNB373" s="4"/>
      <c r="KNC373" s="4"/>
      <c r="KND373" s="4"/>
      <c r="KNE373" s="4"/>
      <c r="KNF373" s="4"/>
      <c r="KNG373" s="4"/>
      <c r="KNH373" s="4"/>
      <c r="KNI373" s="4"/>
      <c r="KNJ373" s="4"/>
      <c r="KNK373" s="4"/>
      <c r="KNL373" s="4"/>
      <c r="KNM373" s="4"/>
      <c r="KNN373" s="4"/>
      <c r="KNO373" s="4"/>
      <c r="KNP373" s="4"/>
      <c r="KNQ373" s="4"/>
      <c r="KNR373" s="4"/>
      <c r="KNS373" s="4"/>
      <c r="KNT373" s="4"/>
      <c r="KNU373" s="4"/>
      <c r="KNV373" s="4"/>
      <c r="KNW373" s="4"/>
      <c r="KNX373" s="4"/>
      <c r="KNY373" s="4"/>
      <c r="KNZ373" s="4"/>
      <c r="KOA373" s="4"/>
      <c r="KOB373" s="4"/>
      <c r="KOC373" s="4"/>
      <c r="KOD373" s="4"/>
      <c r="KOE373" s="4"/>
      <c r="KOF373" s="4"/>
      <c r="KOG373" s="4"/>
      <c r="KOH373" s="4"/>
      <c r="KOI373" s="4"/>
      <c r="KOJ373" s="4"/>
      <c r="KOK373" s="4"/>
      <c r="KOL373" s="4"/>
      <c r="KOM373" s="4"/>
      <c r="KON373" s="4"/>
      <c r="KOO373" s="4"/>
      <c r="KOP373" s="4"/>
      <c r="KOQ373" s="4"/>
      <c r="KOR373" s="4"/>
      <c r="KOS373" s="4"/>
      <c r="KOT373" s="4"/>
      <c r="KOU373" s="4"/>
      <c r="KOV373" s="4"/>
      <c r="KOW373" s="4"/>
      <c r="KOX373" s="4"/>
      <c r="KOY373" s="4"/>
      <c r="KOZ373" s="4"/>
      <c r="KPA373" s="4"/>
      <c r="KPB373" s="4"/>
      <c r="KPC373" s="4"/>
      <c r="KPD373" s="4"/>
      <c r="KPE373" s="4"/>
      <c r="KPF373" s="4"/>
      <c r="KPG373" s="4"/>
      <c r="KPH373" s="4"/>
      <c r="KPI373" s="4"/>
      <c r="KPJ373" s="4"/>
      <c r="KPK373" s="4"/>
      <c r="KPL373" s="4"/>
      <c r="KPM373" s="4"/>
      <c r="KPN373" s="4"/>
      <c r="KPO373" s="4"/>
      <c r="KPP373" s="4"/>
      <c r="KPQ373" s="4"/>
      <c r="KPR373" s="4"/>
      <c r="KPS373" s="4"/>
      <c r="KPT373" s="4"/>
      <c r="KPU373" s="4"/>
      <c r="KPV373" s="4"/>
      <c r="KPW373" s="4"/>
      <c r="KPX373" s="4"/>
      <c r="KPY373" s="4"/>
      <c r="KPZ373" s="4"/>
      <c r="KQA373" s="4"/>
      <c r="KQB373" s="4"/>
      <c r="KQC373" s="4"/>
      <c r="KQD373" s="4"/>
      <c r="KQE373" s="4"/>
      <c r="KQF373" s="4"/>
      <c r="KQG373" s="4"/>
      <c r="KQH373" s="4"/>
      <c r="KQI373" s="4"/>
      <c r="KQJ373" s="4"/>
      <c r="KQK373" s="4"/>
      <c r="KQL373" s="4"/>
      <c r="KQM373" s="4"/>
      <c r="KQN373" s="4"/>
      <c r="KQO373" s="4"/>
      <c r="KQP373" s="4"/>
      <c r="KQQ373" s="4"/>
      <c r="KQR373" s="4"/>
      <c r="KQS373" s="4"/>
      <c r="KQT373" s="4"/>
      <c r="KQU373" s="4"/>
      <c r="KQV373" s="4"/>
      <c r="KQW373" s="4"/>
      <c r="KQX373" s="4"/>
      <c r="KQY373" s="4"/>
      <c r="KQZ373" s="4"/>
      <c r="KRA373" s="4"/>
      <c r="KRB373" s="4"/>
      <c r="KRC373" s="4"/>
      <c r="KRD373" s="4"/>
      <c r="KRE373" s="4"/>
      <c r="KRF373" s="4"/>
      <c r="KRG373" s="4"/>
      <c r="KRH373" s="4"/>
      <c r="KRI373" s="4"/>
      <c r="KRJ373" s="4"/>
      <c r="KRK373" s="4"/>
      <c r="KRL373" s="4"/>
      <c r="KRM373" s="4"/>
      <c r="KRN373" s="4"/>
      <c r="KRO373" s="4"/>
      <c r="KRP373" s="4"/>
      <c r="KRQ373" s="4"/>
      <c r="KRR373" s="4"/>
      <c r="KRS373" s="4"/>
      <c r="KRT373" s="4"/>
      <c r="KRU373" s="4"/>
      <c r="KRV373" s="4"/>
      <c r="KRW373" s="4"/>
      <c r="KRX373" s="4"/>
      <c r="KRY373" s="4"/>
      <c r="KRZ373" s="4"/>
      <c r="KSA373" s="4"/>
      <c r="KSB373" s="4"/>
      <c r="KSC373" s="4"/>
      <c r="KSD373" s="4"/>
      <c r="KSE373" s="4"/>
      <c r="KSF373" s="4"/>
      <c r="KSG373" s="4"/>
      <c r="KSH373" s="4"/>
      <c r="KSI373" s="4"/>
      <c r="KSJ373" s="4"/>
      <c r="KSK373" s="4"/>
      <c r="KSL373" s="4"/>
      <c r="KSM373" s="4"/>
      <c r="KSN373" s="4"/>
      <c r="KSO373" s="4"/>
      <c r="KSP373" s="4"/>
      <c r="KSQ373" s="4"/>
      <c r="KSR373" s="4"/>
      <c r="KSS373" s="4"/>
      <c r="KST373" s="4"/>
      <c r="KSU373" s="4"/>
      <c r="KSV373" s="4"/>
      <c r="KSW373" s="4"/>
      <c r="KSX373" s="4"/>
      <c r="KSY373" s="4"/>
      <c r="KSZ373" s="4"/>
      <c r="KTA373" s="4"/>
      <c r="KTB373" s="4"/>
      <c r="KTC373" s="4"/>
      <c r="KTD373" s="4"/>
      <c r="KTE373" s="4"/>
      <c r="KTF373" s="4"/>
      <c r="KTG373" s="4"/>
      <c r="KTH373" s="4"/>
      <c r="KTI373" s="4"/>
      <c r="KTJ373" s="4"/>
      <c r="KTK373" s="4"/>
      <c r="KTL373" s="4"/>
      <c r="KTM373" s="4"/>
      <c r="KTN373" s="4"/>
      <c r="KTO373" s="4"/>
      <c r="KTP373" s="4"/>
      <c r="KTQ373" s="4"/>
      <c r="KTR373" s="4"/>
      <c r="KTS373" s="4"/>
      <c r="KTT373" s="4"/>
      <c r="KTU373" s="4"/>
      <c r="KTV373" s="4"/>
      <c r="KTW373" s="4"/>
      <c r="KTX373" s="4"/>
      <c r="KTY373" s="4"/>
      <c r="KTZ373" s="4"/>
      <c r="KUA373" s="4"/>
      <c r="KUB373" s="4"/>
      <c r="KUC373" s="4"/>
      <c r="KUD373" s="4"/>
      <c r="KUE373" s="4"/>
      <c r="KUF373" s="4"/>
      <c r="KUG373" s="4"/>
      <c r="KUH373" s="4"/>
      <c r="KUI373" s="4"/>
      <c r="KUJ373" s="4"/>
      <c r="KUK373" s="4"/>
      <c r="KUL373" s="4"/>
      <c r="KUM373" s="4"/>
      <c r="KUN373" s="4"/>
      <c r="KUO373" s="4"/>
      <c r="KUP373" s="4"/>
      <c r="KUQ373" s="4"/>
      <c r="KUR373" s="4"/>
      <c r="KUS373" s="4"/>
      <c r="KUT373" s="4"/>
      <c r="KUU373" s="4"/>
      <c r="KUV373" s="4"/>
      <c r="KUW373" s="4"/>
      <c r="KUX373" s="4"/>
      <c r="KUY373" s="4"/>
      <c r="KUZ373" s="4"/>
      <c r="KVA373" s="4"/>
      <c r="KVB373" s="4"/>
      <c r="KVC373" s="4"/>
      <c r="KVD373" s="4"/>
      <c r="KVE373" s="4"/>
      <c r="KVF373" s="4"/>
      <c r="KVG373" s="4"/>
      <c r="KVH373" s="4"/>
      <c r="KVI373" s="4"/>
      <c r="KVJ373" s="4"/>
      <c r="KVK373" s="4"/>
      <c r="KVL373" s="4"/>
      <c r="KVM373" s="4"/>
      <c r="KVN373" s="4"/>
      <c r="KVO373" s="4"/>
      <c r="KVP373" s="4"/>
      <c r="KVQ373" s="4"/>
      <c r="KVR373" s="4"/>
      <c r="KVS373" s="4"/>
      <c r="KVT373" s="4"/>
      <c r="KVU373" s="4"/>
      <c r="KVV373" s="4"/>
      <c r="KVW373" s="4"/>
      <c r="KVX373" s="4"/>
      <c r="KVY373" s="4"/>
      <c r="KVZ373" s="4"/>
      <c r="KWA373" s="4"/>
      <c r="KWB373" s="4"/>
      <c r="KWC373" s="4"/>
      <c r="KWD373" s="4"/>
      <c r="KWE373" s="4"/>
      <c r="KWF373" s="4"/>
      <c r="KWG373" s="4"/>
      <c r="KWH373" s="4"/>
      <c r="KWI373" s="4"/>
      <c r="KWJ373" s="4"/>
      <c r="KWK373" s="4"/>
      <c r="KWL373" s="4"/>
      <c r="KWM373" s="4"/>
      <c r="KWN373" s="4"/>
      <c r="KWO373" s="4"/>
      <c r="KWP373" s="4"/>
      <c r="KWQ373" s="4"/>
      <c r="KWR373" s="4"/>
      <c r="KWS373" s="4"/>
      <c r="KWT373" s="4"/>
      <c r="KWU373" s="4"/>
      <c r="KWV373" s="4"/>
      <c r="KWW373" s="4"/>
      <c r="KWX373" s="4"/>
      <c r="KWY373" s="4"/>
      <c r="KWZ373" s="4"/>
      <c r="KXA373" s="4"/>
      <c r="KXB373" s="4"/>
      <c r="KXC373" s="4"/>
      <c r="KXD373" s="4"/>
      <c r="KXE373" s="4"/>
      <c r="KXF373" s="4"/>
      <c r="KXG373" s="4"/>
      <c r="KXH373" s="4"/>
      <c r="KXI373" s="4"/>
      <c r="KXJ373" s="4"/>
      <c r="KXK373" s="4"/>
      <c r="KXL373" s="4"/>
      <c r="KXM373" s="4"/>
      <c r="KXN373" s="4"/>
      <c r="KXO373" s="4"/>
      <c r="KXP373" s="4"/>
      <c r="KXQ373" s="4"/>
      <c r="KXR373" s="4"/>
      <c r="KXS373" s="4"/>
      <c r="KXT373" s="4"/>
      <c r="KXU373" s="4"/>
      <c r="KXV373" s="4"/>
      <c r="KXW373" s="4"/>
      <c r="KXX373" s="4"/>
      <c r="KXY373" s="4"/>
      <c r="KXZ373" s="4"/>
      <c r="KYA373" s="4"/>
      <c r="KYB373" s="4"/>
      <c r="KYC373" s="4"/>
      <c r="KYD373" s="4"/>
      <c r="KYE373" s="4"/>
      <c r="KYF373" s="4"/>
      <c r="KYG373" s="4"/>
      <c r="KYH373" s="4"/>
      <c r="KYI373" s="4"/>
      <c r="KYJ373" s="4"/>
      <c r="KYK373" s="4"/>
      <c r="KYL373" s="4"/>
      <c r="KYM373" s="4"/>
      <c r="KYN373" s="4"/>
      <c r="KYO373" s="4"/>
      <c r="KYP373" s="4"/>
      <c r="KYQ373" s="4"/>
      <c r="KYR373" s="4"/>
      <c r="KYS373" s="4"/>
      <c r="KYT373" s="4"/>
      <c r="KYU373" s="4"/>
      <c r="KYV373" s="4"/>
      <c r="KYW373" s="4"/>
      <c r="KYX373" s="4"/>
      <c r="KYY373" s="4"/>
      <c r="KYZ373" s="4"/>
      <c r="KZA373" s="4"/>
      <c r="KZB373" s="4"/>
      <c r="KZC373" s="4"/>
      <c r="KZD373" s="4"/>
      <c r="KZE373" s="4"/>
      <c r="KZF373" s="4"/>
      <c r="KZG373" s="4"/>
      <c r="KZH373" s="4"/>
      <c r="KZI373" s="4"/>
      <c r="KZJ373" s="4"/>
      <c r="KZK373" s="4"/>
      <c r="KZL373" s="4"/>
      <c r="KZM373" s="4"/>
      <c r="KZN373" s="4"/>
      <c r="KZO373" s="4"/>
      <c r="KZP373" s="4"/>
      <c r="KZQ373" s="4"/>
      <c r="KZR373" s="4"/>
      <c r="KZS373" s="4"/>
      <c r="KZT373" s="4"/>
      <c r="KZU373" s="4"/>
      <c r="KZV373" s="4"/>
      <c r="KZW373" s="4"/>
      <c r="KZX373" s="4"/>
      <c r="KZY373" s="4"/>
      <c r="KZZ373" s="4"/>
      <c r="LAA373" s="4"/>
      <c r="LAB373" s="4"/>
      <c r="LAC373" s="4"/>
      <c r="LAD373" s="4"/>
      <c r="LAE373" s="4"/>
      <c r="LAF373" s="4"/>
      <c r="LAG373" s="4"/>
      <c r="LAH373" s="4"/>
      <c r="LAI373" s="4"/>
      <c r="LAJ373" s="4"/>
      <c r="LAK373" s="4"/>
      <c r="LAL373" s="4"/>
      <c r="LAM373" s="4"/>
      <c r="LAN373" s="4"/>
      <c r="LAO373" s="4"/>
      <c r="LAP373" s="4"/>
      <c r="LAQ373" s="4"/>
      <c r="LAR373" s="4"/>
      <c r="LAS373" s="4"/>
      <c r="LAT373" s="4"/>
      <c r="LAU373" s="4"/>
      <c r="LAV373" s="4"/>
      <c r="LAW373" s="4"/>
      <c r="LAX373" s="4"/>
      <c r="LAY373" s="4"/>
      <c r="LAZ373" s="4"/>
      <c r="LBA373" s="4"/>
      <c r="LBB373" s="4"/>
      <c r="LBC373" s="4"/>
      <c r="LBD373" s="4"/>
      <c r="LBE373" s="4"/>
      <c r="LBF373" s="4"/>
      <c r="LBG373" s="4"/>
      <c r="LBH373" s="4"/>
      <c r="LBI373" s="4"/>
      <c r="LBJ373" s="4"/>
      <c r="LBK373" s="4"/>
      <c r="LBL373" s="4"/>
      <c r="LBM373" s="4"/>
      <c r="LBN373" s="4"/>
      <c r="LBO373" s="4"/>
      <c r="LBP373" s="4"/>
      <c r="LBQ373" s="4"/>
      <c r="LBR373" s="4"/>
      <c r="LBS373" s="4"/>
      <c r="LBT373" s="4"/>
      <c r="LBU373" s="4"/>
      <c r="LBV373" s="4"/>
      <c r="LBW373" s="4"/>
      <c r="LBX373" s="4"/>
      <c r="LBY373" s="4"/>
      <c r="LBZ373" s="4"/>
      <c r="LCA373" s="4"/>
      <c r="LCB373" s="4"/>
      <c r="LCC373" s="4"/>
      <c r="LCD373" s="4"/>
      <c r="LCE373" s="4"/>
      <c r="LCF373" s="4"/>
      <c r="LCG373" s="4"/>
      <c r="LCH373" s="4"/>
      <c r="LCI373" s="4"/>
      <c r="LCJ373" s="4"/>
      <c r="LCK373" s="4"/>
      <c r="LCL373" s="4"/>
      <c r="LCM373" s="4"/>
      <c r="LCN373" s="4"/>
      <c r="LCO373" s="4"/>
      <c r="LCP373" s="4"/>
      <c r="LCQ373" s="4"/>
      <c r="LCR373" s="4"/>
      <c r="LCS373" s="4"/>
      <c r="LCT373" s="4"/>
      <c r="LCU373" s="4"/>
      <c r="LCV373" s="4"/>
      <c r="LCW373" s="4"/>
      <c r="LCX373" s="4"/>
      <c r="LCY373" s="4"/>
      <c r="LCZ373" s="4"/>
      <c r="LDA373" s="4"/>
      <c r="LDB373" s="4"/>
      <c r="LDC373" s="4"/>
      <c r="LDD373" s="4"/>
      <c r="LDE373" s="4"/>
      <c r="LDF373" s="4"/>
      <c r="LDG373" s="4"/>
      <c r="LDH373" s="4"/>
      <c r="LDI373" s="4"/>
      <c r="LDJ373" s="4"/>
      <c r="LDK373" s="4"/>
      <c r="LDL373" s="4"/>
      <c r="LDM373" s="4"/>
      <c r="LDN373" s="4"/>
      <c r="LDO373" s="4"/>
      <c r="LDP373" s="4"/>
      <c r="LDQ373" s="4"/>
      <c r="LDR373" s="4"/>
      <c r="LDS373" s="4"/>
      <c r="LDT373" s="4"/>
      <c r="LDU373" s="4"/>
      <c r="LDV373" s="4"/>
      <c r="LDW373" s="4"/>
      <c r="LDX373" s="4"/>
      <c r="LDY373" s="4"/>
      <c r="LDZ373" s="4"/>
      <c r="LEA373" s="4"/>
      <c r="LEB373" s="4"/>
      <c r="LEC373" s="4"/>
      <c r="LED373" s="4"/>
      <c r="LEE373" s="4"/>
      <c r="LEF373" s="4"/>
      <c r="LEG373" s="4"/>
      <c r="LEH373" s="4"/>
      <c r="LEI373" s="4"/>
      <c r="LEJ373" s="4"/>
      <c r="LEK373" s="4"/>
      <c r="LEL373" s="4"/>
      <c r="LEM373" s="4"/>
      <c r="LEN373" s="4"/>
      <c r="LEO373" s="4"/>
      <c r="LEP373" s="4"/>
      <c r="LEQ373" s="4"/>
      <c r="LER373" s="4"/>
      <c r="LES373" s="4"/>
      <c r="LET373" s="4"/>
      <c r="LEU373" s="4"/>
      <c r="LEV373" s="4"/>
      <c r="LEW373" s="4"/>
      <c r="LEX373" s="4"/>
      <c r="LEY373" s="4"/>
      <c r="LEZ373" s="4"/>
      <c r="LFA373" s="4"/>
      <c r="LFB373" s="4"/>
      <c r="LFC373" s="4"/>
      <c r="LFD373" s="4"/>
      <c r="LFE373" s="4"/>
      <c r="LFF373" s="4"/>
      <c r="LFG373" s="4"/>
      <c r="LFH373" s="4"/>
      <c r="LFI373" s="4"/>
      <c r="LFJ373" s="4"/>
      <c r="LFK373" s="4"/>
      <c r="LFL373" s="4"/>
      <c r="LFM373" s="4"/>
      <c r="LFN373" s="4"/>
      <c r="LFO373" s="4"/>
      <c r="LFP373" s="4"/>
      <c r="LFQ373" s="4"/>
      <c r="LFR373" s="4"/>
      <c r="LFS373" s="4"/>
      <c r="LFT373" s="4"/>
      <c r="LFU373" s="4"/>
      <c r="LFV373" s="4"/>
      <c r="LFW373" s="4"/>
      <c r="LFX373" s="4"/>
      <c r="LFY373" s="4"/>
      <c r="LFZ373" s="4"/>
      <c r="LGA373" s="4"/>
      <c r="LGB373" s="4"/>
      <c r="LGC373" s="4"/>
      <c r="LGD373" s="4"/>
      <c r="LGE373" s="4"/>
      <c r="LGF373" s="4"/>
      <c r="LGG373" s="4"/>
      <c r="LGH373" s="4"/>
      <c r="LGI373" s="4"/>
      <c r="LGJ373" s="4"/>
      <c r="LGK373" s="4"/>
      <c r="LGL373" s="4"/>
      <c r="LGM373" s="4"/>
      <c r="LGN373" s="4"/>
      <c r="LGO373" s="4"/>
      <c r="LGP373" s="4"/>
      <c r="LGQ373" s="4"/>
      <c r="LGR373" s="4"/>
      <c r="LGS373" s="4"/>
      <c r="LGT373" s="4"/>
      <c r="LGU373" s="4"/>
      <c r="LGV373" s="4"/>
      <c r="LGW373" s="4"/>
      <c r="LGX373" s="4"/>
      <c r="LGY373" s="4"/>
      <c r="LGZ373" s="4"/>
      <c r="LHA373" s="4"/>
      <c r="LHB373" s="4"/>
      <c r="LHC373" s="4"/>
      <c r="LHD373" s="4"/>
      <c r="LHE373" s="4"/>
      <c r="LHF373" s="4"/>
      <c r="LHG373" s="4"/>
      <c r="LHH373" s="4"/>
      <c r="LHI373" s="4"/>
      <c r="LHJ373" s="4"/>
      <c r="LHK373" s="4"/>
      <c r="LHL373" s="4"/>
      <c r="LHM373" s="4"/>
      <c r="LHN373" s="4"/>
      <c r="LHO373" s="4"/>
      <c r="LHP373" s="4"/>
      <c r="LHQ373" s="4"/>
      <c r="LHR373" s="4"/>
      <c r="LHS373" s="4"/>
      <c r="LHT373" s="4"/>
      <c r="LHU373" s="4"/>
      <c r="LHV373" s="4"/>
      <c r="LHW373" s="4"/>
      <c r="LHX373" s="4"/>
      <c r="LHY373" s="4"/>
      <c r="LHZ373" s="4"/>
      <c r="LIA373" s="4"/>
      <c r="LIB373" s="4"/>
      <c r="LIC373" s="4"/>
      <c r="LID373" s="4"/>
      <c r="LIE373" s="4"/>
      <c r="LIF373" s="4"/>
      <c r="LIG373" s="4"/>
      <c r="LIH373" s="4"/>
      <c r="LII373" s="4"/>
      <c r="LIJ373" s="4"/>
      <c r="LIK373" s="4"/>
      <c r="LIL373" s="4"/>
      <c r="LIM373" s="4"/>
      <c r="LIN373" s="4"/>
      <c r="LIO373" s="4"/>
      <c r="LIP373" s="4"/>
      <c r="LIQ373" s="4"/>
      <c r="LIR373" s="4"/>
      <c r="LIS373" s="4"/>
      <c r="LIT373" s="4"/>
      <c r="LIU373" s="4"/>
      <c r="LIV373" s="4"/>
      <c r="LIW373" s="4"/>
      <c r="LIX373" s="4"/>
      <c r="LIY373" s="4"/>
      <c r="LIZ373" s="4"/>
      <c r="LJA373" s="4"/>
      <c r="LJB373" s="4"/>
      <c r="LJC373" s="4"/>
      <c r="LJD373" s="4"/>
      <c r="LJE373" s="4"/>
      <c r="LJF373" s="4"/>
      <c r="LJG373" s="4"/>
      <c r="LJH373" s="4"/>
      <c r="LJI373" s="4"/>
      <c r="LJJ373" s="4"/>
      <c r="LJK373" s="4"/>
      <c r="LJL373" s="4"/>
      <c r="LJM373" s="4"/>
      <c r="LJN373" s="4"/>
      <c r="LJO373" s="4"/>
      <c r="LJP373" s="4"/>
      <c r="LJQ373" s="4"/>
      <c r="LJR373" s="4"/>
      <c r="LJS373" s="4"/>
      <c r="LJT373" s="4"/>
      <c r="LJU373" s="4"/>
      <c r="LJV373" s="4"/>
      <c r="LJW373" s="4"/>
      <c r="LJX373" s="4"/>
      <c r="LJY373" s="4"/>
      <c r="LJZ373" s="4"/>
      <c r="LKA373" s="4"/>
      <c r="LKB373" s="4"/>
      <c r="LKC373" s="4"/>
      <c r="LKD373" s="4"/>
      <c r="LKE373" s="4"/>
      <c r="LKF373" s="4"/>
      <c r="LKG373" s="4"/>
      <c r="LKH373" s="4"/>
      <c r="LKI373" s="4"/>
      <c r="LKJ373" s="4"/>
      <c r="LKK373" s="4"/>
      <c r="LKL373" s="4"/>
      <c r="LKM373" s="4"/>
      <c r="LKN373" s="4"/>
      <c r="LKO373" s="4"/>
      <c r="LKP373" s="4"/>
      <c r="LKQ373" s="4"/>
      <c r="LKR373" s="4"/>
      <c r="LKS373" s="4"/>
      <c r="LKT373" s="4"/>
      <c r="LKU373" s="4"/>
      <c r="LKV373" s="4"/>
      <c r="LKW373" s="4"/>
      <c r="LKX373" s="4"/>
      <c r="LKY373" s="4"/>
      <c r="LKZ373" s="4"/>
      <c r="LLA373" s="4"/>
      <c r="LLB373" s="4"/>
      <c r="LLC373" s="4"/>
      <c r="LLD373" s="4"/>
      <c r="LLE373" s="4"/>
      <c r="LLF373" s="4"/>
      <c r="LLG373" s="4"/>
      <c r="LLH373" s="4"/>
      <c r="LLI373" s="4"/>
      <c r="LLJ373" s="4"/>
      <c r="LLK373" s="4"/>
      <c r="LLL373" s="4"/>
      <c r="LLM373" s="4"/>
      <c r="LLN373" s="4"/>
      <c r="LLO373" s="4"/>
      <c r="LLP373" s="4"/>
      <c r="LLQ373" s="4"/>
      <c r="LLR373" s="4"/>
      <c r="LLS373" s="4"/>
      <c r="LLT373" s="4"/>
      <c r="LLU373" s="4"/>
      <c r="LLV373" s="4"/>
      <c r="LLW373" s="4"/>
      <c r="LLX373" s="4"/>
      <c r="LLY373" s="4"/>
      <c r="LLZ373" s="4"/>
      <c r="LMA373" s="4"/>
      <c r="LMB373" s="4"/>
      <c r="LMC373" s="4"/>
      <c r="LMD373" s="4"/>
      <c r="LME373" s="4"/>
      <c r="LMF373" s="4"/>
      <c r="LMG373" s="4"/>
      <c r="LMH373" s="4"/>
      <c r="LMI373" s="4"/>
      <c r="LMJ373" s="4"/>
      <c r="LMK373" s="4"/>
      <c r="LML373" s="4"/>
      <c r="LMM373" s="4"/>
      <c r="LMN373" s="4"/>
      <c r="LMO373" s="4"/>
      <c r="LMP373" s="4"/>
      <c r="LMQ373" s="4"/>
      <c r="LMR373" s="4"/>
      <c r="LMS373" s="4"/>
      <c r="LMT373" s="4"/>
      <c r="LMU373" s="4"/>
      <c r="LMV373" s="4"/>
      <c r="LMW373" s="4"/>
      <c r="LMX373" s="4"/>
      <c r="LMY373" s="4"/>
      <c r="LMZ373" s="4"/>
      <c r="LNA373" s="4"/>
      <c r="LNB373" s="4"/>
      <c r="LNC373" s="4"/>
      <c r="LND373" s="4"/>
      <c r="LNE373" s="4"/>
      <c r="LNF373" s="4"/>
      <c r="LNG373" s="4"/>
      <c r="LNH373" s="4"/>
      <c r="LNI373" s="4"/>
      <c r="LNJ373" s="4"/>
      <c r="LNK373" s="4"/>
      <c r="LNL373" s="4"/>
      <c r="LNM373" s="4"/>
      <c r="LNN373" s="4"/>
      <c r="LNO373" s="4"/>
      <c r="LNP373" s="4"/>
      <c r="LNQ373" s="4"/>
      <c r="LNR373" s="4"/>
      <c r="LNS373" s="4"/>
      <c r="LNT373" s="4"/>
      <c r="LNU373" s="4"/>
      <c r="LNV373" s="4"/>
      <c r="LNW373" s="4"/>
      <c r="LNX373" s="4"/>
      <c r="LNY373" s="4"/>
      <c r="LNZ373" s="4"/>
      <c r="LOA373" s="4"/>
      <c r="LOB373" s="4"/>
      <c r="LOC373" s="4"/>
      <c r="LOD373" s="4"/>
      <c r="LOE373" s="4"/>
      <c r="LOF373" s="4"/>
      <c r="LOG373" s="4"/>
      <c r="LOH373" s="4"/>
      <c r="LOI373" s="4"/>
      <c r="LOJ373" s="4"/>
      <c r="LOK373" s="4"/>
      <c r="LOL373" s="4"/>
      <c r="LOM373" s="4"/>
      <c r="LON373" s="4"/>
      <c r="LOO373" s="4"/>
      <c r="LOP373" s="4"/>
      <c r="LOQ373" s="4"/>
      <c r="LOR373" s="4"/>
      <c r="LOS373" s="4"/>
      <c r="LOT373" s="4"/>
      <c r="LOU373" s="4"/>
      <c r="LOV373" s="4"/>
      <c r="LOW373" s="4"/>
      <c r="LOX373" s="4"/>
      <c r="LOY373" s="4"/>
      <c r="LOZ373" s="4"/>
      <c r="LPA373" s="4"/>
      <c r="LPB373" s="4"/>
      <c r="LPC373" s="4"/>
      <c r="LPD373" s="4"/>
      <c r="LPE373" s="4"/>
      <c r="LPF373" s="4"/>
      <c r="LPG373" s="4"/>
      <c r="LPH373" s="4"/>
      <c r="LPI373" s="4"/>
      <c r="LPJ373" s="4"/>
      <c r="LPK373" s="4"/>
      <c r="LPL373" s="4"/>
      <c r="LPM373" s="4"/>
      <c r="LPN373" s="4"/>
      <c r="LPO373" s="4"/>
      <c r="LPP373" s="4"/>
      <c r="LPQ373" s="4"/>
      <c r="LPR373" s="4"/>
      <c r="LPS373" s="4"/>
      <c r="LPT373" s="4"/>
      <c r="LPU373" s="4"/>
      <c r="LPV373" s="4"/>
      <c r="LPW373" s="4"/>
      <c r="LPX373" s="4"/>
      <c r="LPY373" s="4"/>
      <c r="LPZ373" s="4"/>
      <c r="LQA373" s="4"/>
      <c r="LQB373" s="4"/>
      <c r="LQC373" s="4"/>
      <c r="LQD373" s="4"/>
      <c r="LQE373" s="4"/>
      <c r="LQF373" s="4"/>
      <c r="LQG373" s="4"/>
      <c r="LQH373" s="4"/>
      <c r="LQI373" s="4"/>
      <c r="LQJ373" s="4"/>
      <c r="LQK373" s="4"/>
      <c r="LQL373" s="4"/>
      <c r="LQM373" s="4"/>
      <c r="LQN373" s="4"/>
      <c r="LQO373" s="4"/>
      <c r="LQP373" s="4"/>
      <c r="LQQ373" s="4"/>
      <c r="LQR373" s="4"/>
      <c r="LQS373" s="4"/>
      <c r="LQT373" s="4"/>
      <c r="LQU373" s="4"/>
      <c r="LQV373" s="4"/>
      <c r="LQW373" s="4"/>
      <c r="LQX373" s="4"/>
      <c r="LQY373" s="4"/>
      <c r="LQZ373" s="4"/>
      <c r="LRA373" s="4"/>
      <c r="LRB373" s="4"/>
      <c r="LRC373" s="4"/>
      <c r="LRD373" s="4"/>
      <c r="LRE373" s="4"/>
      <c r="LRF373" s="4"/>
      <c r="LRG373" s="4"/>
      <c r="LRH373" s="4"/>
      <c r="LRI373" s="4"/>
      <c r="LRJ373" s="4"/>
      <c r="LRK373" s="4"/>
      <c r="LRL373" s="4"/>
      <c r="LRM373" s="4"/>
      <c r="LRN373" s="4"/>
      <c r="LRO373" s="4"/>
      <c r="LRP373" s="4"/>
      <c r="LRQ373" s="4"/>
      <c r="LRR373" s="4"/>
      <c r="LRS373" s="4"/>
      <c r="LRT373" s="4"/>
      <c r="LRU373" s="4"/>
      <c r="LRV373" s="4"/>
      <c r="LRW373" s="4"/>
      <c r="LRX373" s="4"/>
      <c r="LRY373" s="4"/>
      <c r="LRZ373" s="4"/>
      <c r="LSA373" s="4"/>
      <c r="LSB373" s="4"/>
      <c r="LSC373" s="4"/>
      <c r="LSD373" s="4"/>
      <c r="LSE373" s="4"/>
      <c r="LSF373" s="4"/>
      <c r="LSG373" s="4"/>
      <c r="LSH373" s="4"/>
      <c r="LSI373" s="4"/>
      <c r="LSJ373" s="4"/>
      <c r="LSK373" s="4"/>
      <c r="LSL373" s="4"/>
      <c r="LSM373" s="4"/>
      <c r="LSN373" s="4"/>
      <c r="LSO373" s="4"/>
      <c r="LSP373" s="4"/>
      <c r="LSQ373" s="4"/>
      <c r="LSR373" s="4"/>
      <c r="LSS373" s="4"/>
      <c r="LST373" s="4"/>
      <c r="LSU373" s="4"/>
      <c r="LSV373" s="4"/>
      <c r="LSW373" s="4"/>
      <c r="LSX373" s="4"/>
      <c r="LSY373" s="4"/>
      <c r="LSZ373" s="4"/>
      <c r="LTA373" s="4"/>
      <c r="LTB373" s="4"/>
      <c r="LTC373" s="4"/>
      <c r="LTD373" s="4"/>
      <c r="LTE373" s="4"/>
      <c r="LTF373" s="4"/>
      <c r="LTG373" s="4"/>
      <c r="LTH373" s="4"/>
      <c r="LTI373" s="4"/>
      <c r="LTJ373" s="4"/>
      <c r="LTK373" s="4"/>
      <c r="LTL373" s="4"/>
      <c r="LTM373" s="4"/>
      <c r="LTN373" s="4"/>
      <c r="LTO373" s="4"/>
      <c r="LTP373" s="4"/>
      <c r="LTQ373" s="4"/>
      <c r="LTR373" s="4"/>
      <c r="LTS373" s="4"/>
      <c r="LTT373" s="4"/>
      <c r="LTU373" s="4"/>
      <c r="LTV373" s="4"/>
      <c r="LTW373" s="4"/>
      <c r="LTX373" s="4"/>
      <c r="LTY373" s="4"/>
      <c r="LTZ373" s="4"/>
      <c r="LUA373" s="4"/>
      <c r="LUB373" s="4"/>
      <c r="LUC373" s="4"/>
      <c r="LUD373" s="4"/>
      <c r="LUE373" s="4"/>
      <c r="LUF373" s="4"/>
      <c r="LUG373" s="4"/>
      <c r="LUH373" s="4"/>
      <c r="LUI373" s="4"/>
      <c r="LUJ373" s="4"/>
      <c r="LUK373" s="4"/>
      <c r="LUL373" s="4"/>
      <c r="LUM373" s="4"/>
      <c r="LUN373" s="4"/>
      <c r="LUO373" s="4"/>
      <c r="LUP373" s="4"/>
      <c r="LUQ373" s="4"/>
      <c r="LUR373" s="4"/>
      <c r="LUS373" s="4"/>
      <c r="LUT373" s="4"/>
      <c r="LUU373" s="4"/>
      <c r="LUV373" s="4"/>
      <c r="LUW373" s="4"/>
      <c r="LUX373" s="4"/>
      <c r="LUY373" s="4"/>
      <c r="LUZ373" s="4"/>
      <c r="LVA373" s="4"/>
      <c r="LVB373" s="4"/>
      <c r="LVC373" s="4"/>
      <c r="LVD373" s="4"/>
      <c r="LVE373" s="4"/>
      <c r="LVF373" s="4"/>
      <c r="LVG373" s="4"/>
      <c r="LVH373" s="4"/>
      <c r="LVI373" s="4"/>
      <c r="LVJ373" s="4"/>
      <c r="LVK373" s="4"/>
      <c r="LVL373" s="4"/>
      <c r="LVM373" s="4"/>
      <c r="LVN373" s="4"/>
      <c r="LVO373" s="4"/>
      <c r="LVP373" s="4"/>
      <c r="LVQ373" s="4"/>
      <c r="LVR373" s="4"/>
      <c r="LVS373" s="4"/>
      <c r="LVT373" s="4"/>
      <c r="LVU373" s="4"/>
      <c r="LVV373" s="4"/>
      <c r="LVW373" s="4"/>
      <c r="LVX373" s="4"/>
      <c r="LVY373" s="4"/>
      <c r="LVZ373" s="4"/>
      <c r="LWA373" s="4"/>
      <c r="LWB373" s="4"/>
      <c r="LWC373" s="4"/>
      <c r="LWD373" s="4"/>
      <c r="LWE373" s="4"/>
      <c r="LWF373" s="4"/>
      <c r="LWG373" s="4"/>
      <c r="LWH373" s="4"/>
      <c r="LWI373" s="4"/>
      <c r="LWJ373" s="4"/>
      <c r="LWK373" s="4"/>
      <c r="LWL373" s="4"/>
      <c r="LWM373" s="4"/>
      <c r="LWN373" s="4"/>
      <c r="LWO373" s="4"/>
      <c r="LWP373" s="4"/>
      <c r="LWQ373" s="4"/>
      <c r="LWR373" s="4"/>
      <c r="LWS373" s="4"/>
      <c r="LWT373" s="4"/>
      <c r="LWU373" s="4"/>
      <c r="LWV373" s="4"/>
      <c r="LWW373" s="4"/>
      <c r="LWX373" s="4"/>
      <c r="LWY373" s="4"/>
      <c r="LWZ373" s="4"/>
      <c r="LXA373" s="4"/>
      <c r="LXB373" s="4"/>
      <c r="LXC373" s="4"/>
      <c r="LXD373" s="4"/>
      <c r="LXE373" s="4"/>
      <c r="LXF373" s="4"/>
      <c r="LXG373" s="4"/>
      <c r="LXH373" s="4"/>
      <c r="LXI373" s="4"/>
      <c r="LXJ373" s="4"/>
      <c r="LXK373" s="4"/>
      <c r="LXL373" s="4"/>
      <c r="LXM373" s="4"/>
      <c r="LXN373" s="4"/>
      <c r="LXO373" s="4"/>
      <c r="LXP373" s="4"/>
      <c r="LXQ373" s="4"/>
      <c r="LXR373" s="4"/>
      <c r="LXS373" s="4"/>
      <c r="LXT373" s="4"/>
      <c r="LXU373" s="4"/>
      <c r="LXV373" s="4"/>
      <c r="LXW373" s="4"/>
      <c r="LXX373" s="4"/>
      <c r="LXY373" s="4"/>
      <c r="LXZ373" s="4"/>
      <c r="LYA373" s="4"/>
      <c r="LYB373" s="4"/>
      <c r="LYC373" s="4"/>
      <c r="LYD373" s="4"/>
      <c r="LYE373" s="4"/>
      <c r="LYF373" s="4"/>
      <c r="LYG373" s="4"/>
      <c r="LYH373" s="4"/>
      <c r="LYI373" s="4"/>
      <c r="LYJ373" s="4"/>
      <c r="LYK373" s="4"/>
      <c r="LYL373" s="4"/>
      <c r="LYM373" s="4"/>
      <c r="LYN373" s="4"/>
      <c r="LYO373" s="4"/>
      <c r="LYP373" s="4"/>
      <c r="LYQ373" s="4"/>
      <c r="LYR373" s="4"/>
      <c r="LYS373" s="4"/>
      <c r="LYT373" s="4"/>
      <c r="LYU373" s="4"/>
      <c r="LYV373" s="4"/>
      <c r="LYW373" s="4"/>
      <c r="LYX373" s="4"/>
      <c r="LYY373" s="4"/>
      <c r="LYZ373" s="4"/>
      <c r="LZA373" s="4"/>
      <c r="LZB373" s="4"/>
      <c r="LZC373" s="4"/>
      <c r="LZD373" s="4"/>
      <c r="LZE373" s="4"/>
      <c r="LZF373" s="4"/>
      <c r="LZG373" s="4"/>
      <c r="LZH373" s="4"/>
      <c r="LZI373" s="4"/>
      <c r="LZJ373" s="4"/>
      <c r="LZK373" s="4"/>
      <c r="LZL373" s="4"/>
      <c r="LZM373" s="4"/>
      <c r="LZN373" s="4"/>
      <c r="LZO373" s="4"/>
      <c r="LZP373" s="4"/>
      <c r="LZQ373" s="4"/>
      <c r="LZR373" s="4"/>
      <c r="LZS373" s="4"/>
      <c r="LZT373" s="4"/>
      <c r="LZU373" s="4"/>
      <c r="LZV373" s="4"/>
      <c r="LZW373" s="4"/>
      <c r="LZX373" s="4"/>
      <c r="LZY373" s="4"/>
      <c r="LZZ373" s="4"/>
      <c r="MAA373" s="4"/>
      <c r="MAB373" s="4"/>
      <c r="MAC373" s="4"/>
      <c r="MAD373" s="4"/>
      <c r="MAE373" s="4"/>
      <c r="MAF373" s="4"/>
      <c r="MAG373" s="4"/>
      <c r="MAH373" s="4"/>
      <c r="MAI373" s="4"/>
      <c r="MAJ373" s="4"/>
      <c r="MAK373" s="4"/>
      <c r="MAL373" s="4"/>
      <c r="MAM373" s="4"/>
      <c r="MAN373" s="4"/>
      <c r="MAO373" s="4"/>
      <c r="MAP373" s="4"/>
      <c r="MAQ373" s="4"/>
      <c r="MAR373" s="4"/>
      <c r="MAS373" s="4"/>
      <c r="MAT373" s="4"/>
      <c r="MAU373" s="4"/>
      <c r="MAV373" s="4"/>
      <c r="MAW373" s="4"/>
      <c r="MAX373" s="4"/>
      <c r="MAY373" s="4"/>
      <c r="MAZ373" s="4"/>
      <c r="MBA373" s="4"/>
      <c r="MBB373" s="4"/>
      <c r="MBC373" s="4"/>
      <c r="MBD373" s="4"/>
      <c r="MBE373" s="4"/>
      <c r="MBF373" s="4"/>
      <c r="MBG373" s="4"/>
      <c r="MBH373" s="4"/>
      <c r="MBI373" s="4"/>
      <c r="MBJ373" s="4"/>
      <c r="MBK373" s="4"/>
      <c r="MBL373" s="4"/>
      <c r="MBM373" s="4"/>
      <c r="MBN373" s="4"/>
      <c r="MBO373" s="4"/>
      <c r="MBP373" s="4"/>
      <c r="MBQ373" s="4"/>
      <c r="MBR373" s="4"/>
      <c r="MBS373" s="4"/>
      <c r="MBT373" s="4"/>
      <c r="MBU373" s="4"/>
      <c r="MBV373" s="4"/>
      <c r="MBW373" s="4"/>
      <c r="MBX373" s="4"/>
      <c r="MBY373" s="4"/>
      <c r="MBZ373" s="4"/>
      <c r="MCA373" s="4"/>
      <c r="MCB373" s="4"/>
      <c r="MCC373" s="4"/>
      <c r="MCD373" s="4"/>
      <c r="MCE373" s="4"/>
      <c r="MCF373" s="4"/>
      <c r="MCG373" s="4"/>
      <c r="MCH373" s="4"/>
      <c r="MCI373" s="4"/>
      <c r="MCJ373" s="4"/>
      <c r="MCK373" s="4"/>
      <c r="MCL373" s="4"/>
      <c r="MCM373" s="4"/>
      <c r="MCN373" s="4"/>
      <c r="MCO373" s="4"/>
      <c r="MCP373" s="4"/>
      <c r="MCQ373" s="4"/>
      <c r="MCR373" s="4"/>
      <c r="MCS373" s="4"/>
      <c r="MCT373" s="4"/>
      <c r="MCU373" s="4"/>
      <c r="MCV373" s="4"/>
      <c r="MCW373" s="4"/>
      <c r="MCX373" s="4"/>
      <c r="MCY373" s="4"/>
      <c r="MCZ373" s="4"/>
      <c r="MDA373" s="4"/>
      <c r="MDB373" s="4"/>
      <c r="MDC373" s="4"/>
      <c r="MDD373" s="4"/>
      <c r="MDE373" s="4"/>
      <c r="MDF373" s="4"/>
      <c r="MDG373" s="4"/>
      <c r="MDH373" s="4"/>
      <c r="MDI373" s="4"/>
      <c r="MDJ373" s="4"/>
      <c r="MDK373" s="4"/>
      <c r="MDL373" s="4"/>
      <c r="MDM373" s="4"/>
      <c r="MDN373" s="4"/>
      <c r="MDO373" s="4"/>
      <c r="MDP373" s="4"/>
      <c r="MDQ373" s="4"/>
      <c r="MDR373" s="4"/>
      <c r="MDS373" s="4"/>
      <c r="MDT373" s="4"/>
      <c r="MDU373" s="4"/>
      <c r="MDV373" s="4"/>
      <c r="MDW373" s="4"/>
      <c r="MDX373" s="4"/>
      <c r="MDY373" s="4"/>
      <c r="MDZ373" s="4"/>
      <c r="MEA373" s="4"/>
      <c r="MEB373" s="4"/>
      <c r="MEC373" s="4"/>
      <c r="MED373" s="4"/>
      <c r="MEE373" s="4"/>
      <c r="MEF373" s="4"/>
      <c r="MEG373" s="4"/>
      <c r="MEH373" s="4"/>
      <c r="MEI373" s="4"/>
      <c r="MEJ373" s="4"/>
      <c r="MEK373" s="4"/>
      <c r="MEL373" s="4"/>
      <c r="MEM373" s="4"/>
      <c r="MEN373" s="4"/>
      <c r="MEO373" s="4"/>
      <c r="MEP373" s="4"/>
      <c r="MEQ373" s="4"/>
      <c r="MER373" s="4"/>
      <c r="MES373" s="4"/>
      <c r="MET373" s="4"/>
      <c r="MEU373" s="4"/>
      <c r="MEV373" s="4"/>
      <c r="MEW373" s="4"/>
      <c r="MEX373" s="4"/>
      <c r="MEY373" s="4"/>
      <c r="MEZ373" s="4"/>
      <c r="MFA373" s="4"/>
      <c r="MFB373" s="4"/>
      <c r="MFC373" s="4"/>
      <c r="MFD373" s="4"/>
      <c r="MFE373" s="4"/>
      <c r="MFF373" s="4"/>
      <c r="MFG373" s="4"/>
      <c r="MFH373" s="4"/>
      <c r="MFI373" s="4"/>
      <c r="MFJ373" s="4"/>
      <c r="MFK373" s="4"/>
      <c r="MFL373" s="4"/>
      <c r="MFM373" s="4"/>
      <c r="MFN373" s="4"/>
      <c r="MFO373" s="4"/>
      <c r="MFP373" s="4"/>
      <c r="MFQ373" s="4"/>
      <c r="MFR373" s="4"/>
      <c r="MFS373" s="4"/>
      <c r="MFT373" s="4"/>
      <c r="MFU373" s="4"/>
      <c r="MFV373" s="4"/>
      <c r="MFW373" s="4"/>
      <c r="MFX373" s="4"/>
      <c r="MFY373" s="4"/>
      <c r="MFZ373" s="4"/>
      <c r="MGA373" s="4"/>
      <c r="MGB373" s="4"/>
      <c r="MGC373" s="4"/>
      <c r="MGD373" s="4"/>
      <c r="MGE373" s="4"/>
      <c r="MGF373" s="4"/>
      <c r="MGG373" s="4"/>
      <c r="MGH373" s="4"/>
      <c r="MGI373" s="4"/>
      <c r="MGJ373" s="4"/>
      <c r="MGK373" s="4"/>
      <c r="MGL373" s="4"/>
      <c r="MGM373" s="4"/>
      <c r="MGN373" s="4"/>
      <c r="MGO373" s="4"/>
      <c r="MGP373" s="4"/>
      <c r="MGQ373" s="4"/>
      <c r="MGR373" s="4"/>
      <c r="MGS373" s="4"/>
      <c r="MGT373" s="4"/>
      <c r="MGU373" s="4"/>
      <c r="MGV373" s="4"/>
      <c r="MGW373" s="4"/>
      <c r="MGX373" s="4"/>
      <c r="MGY373" s="4"/>
      <c r="MGZ373" s="4"/>
      <c r="MHA373" s="4"/>
      <c r="MHB373" s="4"/>
      <c r="MHC373" s="4"/>
      <c r="MHD373" s="4"/>
      <c r="MHE373" s="4"/>
      <c r="MHF373" s="4"/>
      <c r="MHG373" s="4"/>
      <c r="MHH373" s="4"/>
      <c r="MHI373" s="4"/>
      <c r="MHJ373" s="4"/>
      <c r="MHK373" s="4"/>
      <c r="MHL373" s="4"/>
      <c r="MHM373" s="4"/>
      <c r="MHN373" s="4"/>
      <c r="MHO373" s="4"/>
      <c r="MHP373" s="4"/>
      <c r="MHQ373" s="4"/>
      <c r="MHR373" s="4"/>
      <c r="MHS373" s="4"/>
      <c r="MHT373" s="4"/>
      <c r="MHU373" s="4"/>
      <c r="MHV373" s="4"/>
      <c r="MHW373" s="4"/>
      <c r="MHX373" s="4"/>
      <c r="MHY373" s="4"/>
      <c r="MHZ373" s="4"/>
      <c r="MIA373" s="4"/>
      <c r="MIB373" s="4"/>
      <c r="MIC373" s="4"/>
      <c r="MID373" s="4"/>
      <c r="MIE373" s="4"/>
      <c r="MIF373" s="4"/>
      <c r="MIG373" s="4"/>
      <c r="MIH373" s="4"/>
      <c r="MII373" s="4"/>
      <c r="MIJ373" s="4"/>
      <c r="MIK373" s="4"/>
      <c r="MIL373" s="4"/>
      <c r="MIM373" s="4"/>
      <c r="MIN373" s="4"/>
      <c r="MIO373" s="4"/>
      <c r="MIP373" s="4"/>
      <c r="MIQ373" s="4"/>
      <c r="MIR373" s="4"/>
      <c r="MIS373" s="4"/>
      <c r="MIT373" s="4"/>
      <c r="MIU373" s="4"/>
      <c r="MIV373" s="4"/>
      <c r="MIW373" s="4"/>
      <c r="MIX373" s="4"/>
      <c r="MIY373" s="4"/>
      <c r="MIZ373" s="4"/>
      <c r="MJA373" s="4"/>
      <c r="MJB373" s="4"/>
      <c r="MJC373" s="4"/>
      <c r="MJD373" s="4"/>
      <c r="MJE373" s="4"/>
      <c r="MJF373" s="4"/>
      <c r="MJG373" s="4"/>
      <c r="MJH373" s="4"/>
      <c r="MJI373" s="4"/>
      <c r="MJJ373" s="4"/>
      <c r="MJK373" s="4"/>
      <c r="MJL373" s="4"/>
      <c r="MJM373" s="4"/>
      <c r="MJN373" s="4"/>
      <c r="MJO373" s="4"/>
      <c r="MJP373" s="4"/>
      <c r="MJQ373" s="4"/>
      <c r="MJR373" s="4"/>
      <c r="MJS373" s="4"/>
      <c r="MJT373" s="4"/>
      <c r="MJU373" s="4"/>
      <c r="MJV373" s="4"/>
      <c r="MJW373" s="4"/>
      <c r="MJX373" s="4"/>
      <c r="MJY373" s="4"/>
      <c r="MJZ373" s="4"/>
      <c r="MKA373" s="4"/>
      <c r="MKB373" s="4"/>
      <c r="MKC373" s="4"/>
      <c r="MKD373" s="4"/>
      <c r="MKE373" s="4"/>
      <c r="MKF373" s="4"/>
      <c r="MKG373" s="4"/>
      <c r="MKH373" s="4"/>
      <c r="MKI373" s="4"/>
      <c r="MKJ373" s="4"/>
      <c r="MKK373" s="4"/>
      <c r="MKL373" s="4"/>
      <c r="MKM373" s="4"/>
      <c r="MKN373" s="4"/>
      <c r="MKO373" s="4"/>
      <c r="MKP373" s="4"/>
      <c r="MKQ373" s="4"/>
      <c r="MKR373" s="4"/>
      <c r="MKS373" s="4"/>
      <c r="MKT373" s="4"/>
      <c r="MKU373" s="4"/>
      <c r="MKV373" s="4"/>
      <c r="MKW373" s="4"/>
      <c r="MKX373" s="4"/>
      <c r="MKY373" s="4"/>
      <c r="MKZ373" s="4"/>
      <c r="MLA373" s="4"/>
      <c r="MLB373" s="4"/>
      <c r="MLC373" s="4"/>
      <c r="MLD373" s="4"/>
      <c r="MLE373" s="4"/>
      <c r="MLF373" s="4"/>
      <c r="MLG373" s="4"/>
      <c r="MLH373" s="4"/>
      <c r="MLI373" s="4"/>
      <c r="MLJ373" s="4"/>
      <c r="MLK373" s="4"/>
      <c r="MLL373" s="4"/>
      <c r="MLM373" s="4"/>
      <c r="MLN373" s="4"/>
      <c r="MLO373" s="4"/>
      <c r="MLP373" s="4"/>
      <c r="MLQ373" s="4"/>
      <c r="MLR373" s="4"/>
      <c r="MLS373" s="4"/>
      <c r="MLT373" s="4"/>
      <c r="MLU373" s="4"/>
      <c r="MLV373" s="4"/>
      <c r="MLW373" s="4"/>
      <c r="MLX373" s="4"/>
      <c r="MLY373" s="4"/>
      <c r="MLZ373" s="4"/>
      <c r="MMA373" s="4"/>
      <c r="MMB373" s="4"/>
      <c r="MMC373" s="4"/>
      <c r="MMD373" s="4"/>
      <c r="MME373" s="4"/>
      <c r="MMF373" s="4"/>
      <c r="MMG373" s="4"/>
      <c r="MMH373" s="4"/>
      <c r="MMI373" s="4"/>
      <c r="MMJ373" s="4"/>
      <c r="MMK373" s="4"/>
      <c r="MML373" s="4"/>
      <c r="MMM373" s="4"/>
      <c r="MMN373" s="4"/>
      <c r="MMO373" s="4"/>
      <c r="MMP373" s="4"/>
      <c r="MMQ373" s="4"/>
      <c r="MMR373" s="4"/>
      <c r="MMS373" s="4"/>
      <c r="MMT373" s="4"/>
      <c r="MMU373" s="4"/>
      <c r="MMV373" s="4"/>
      <c r="MMW373" s="4"/>
      <c r="MMX373" s="4"/>
      <c r="MMY373" s="4"/>
      <c r="MMZ373" s="4"/>
      <c r="MNA373" s="4"/>
      <c r="MNB373" s="4"/>
      <c r="MNC373" s="4"/>
      <c r="MND373" s="4"/>
      <c r="MNE373" s="4"/>
      <c r="MNF373" s="4"/>
      <c r="MNG373" s="4"/>
      <c r="MNH373" s="4"/>
      <c r="MNI373" s="4"/>
      <c r="MNJ373" s="4"/>
      <c r="MNK373" s="4"/>
      <c r="MNL373" s="4"/>
      <c r="MNM373" s="4"/>
      <c r="MNN373" s="4"/>
      <c r="MNO373" s="4"/>
      <c r="MNP373" s="4"/>
      <c r="MNQ373" s="4"/>
      <c r="MNR373" s="4"/>
      <c r="MNS373" s="4"/>
      <c r="MNT373" s="4"/>
      <c r="MNU373" s="4"/>
      <c r="MNV373" s="4"/>
      <c r="MNW373" s="4"/>
      <c r="MNX373" s="4"/>
      <c r="MNY373" s="4"/>
      <c r="MNZ373" s="4"/>
      <c r="MOA373" s="4"/>
      <c r="MOB373" s="4"/>
      <c r="MOC373" s="4"/>
      <c r="MOD373" s="4"/>
      <c r="MOE373" s="4"/>
      <c r="MOF373" s="4"/>
      <c r="MOG373" s="4"/>
      <c r="MOH373" s="4"/>
      <c r="MOI373" s="4"/>
      <c r="MOJ373" s="4"/>
      <c r="MOK373" s="4"/>
      <c r="MOL373" s="4"/>
      <c r="MOM373" s="4"/>
      <c r="MON373" s="4"/>
      <c r="MOO373" s="4"/>
      <c r="MOP373" s="4"/>
      <c r="MOQ373" s="4"/>
      <c r="MOR373" s="4"/>
      <c r="MOS373" s="4"/>
      <c r="MOT373" s="4"/>
      <c r="MOU373" s="4"/>
      <c r="MOV373" s="4"/>
      <c r="MOW373" s="4"/>
      <c r="MOX373" s="4"/>
      <c r="MOY373" s="4"/>
      <c r="MOZ373" s="4"/>
      <c r="MPA373" s="4"/>
      <c r="MPB373" s="4"/>
      <c r="MPC373" s="4"/>
      <c r="MPD373" s="4"/>
      <c r="MPE373" s="4"/>
      <c r="MPF373" s="4"/>
      <c r="MPG373" s="4"/>
      <c r="MPH373" s="4"/>
      <c r="MPI373" s="4"/>
      <c r="MPJ373" s="4"/>
      <c r="MPK373" s="4"/>
      <c r="MPL373" s="4"/>
      <c r="MPM373" s="4"/>
      <c r="MPN373" s="4"/>
      <c r="MPO373" s="4"/>
      <c r="MPP373" s="4"/>
      <c r="MPQ373" s="4"/>
      <c r="MPR373" s="4"/>
      <c r="MPS373" s="4"/>
      <c r="MPT373" s="4"/>
      <c r="MPU373" s="4"/>
      <c r="MPV373" s="4"/>
      <c r="MPW373" s="4"/>
      <c r="MPX373" s="4"/>
      <c r="MPY373" s="4"/>
      <c r="MPZ373" s="4"/>
      <c r="MQA373" s="4"/>
      <c r="MQB373" s="4"/>
      <c r="MQC373" s="4"/>
      <c r="MQD373" s="4"/>
      <c r="MQE373" s="4"/>
      <c r="MQF373" s="4"/>
      <c r="MQG373" s="4"/>
      <c r="MQH373" s="4"/>
      <c r="MQI373" s="4"/>
      <c r="MQJ373" s="4"/>
      <c r="MQK373" s="4"/>
      <c r="MQL373" s="4"/>
      <c r="MQM373" s="4"/>
      <c r="MQN373" s="4"/>
      <c r="MQO373" s="4"/>
      <c r="MQP373" s="4"/>
      <c r="MQQ373" s="4"/>
      <c r="MQR373" s="4"/>
      <c r="MQS373" s="4"/>
      <c r="MQT373" s="4"/>
      <c r="MQU373" s="4"/>
      <c r="MQV373" s="4"/>
      <c r="MQW373" s="4"/>
      <c r="MQX373" s="4"/>
      <c r="MQY373" s="4"/>
      <c r="MQZ373" s="4"/>
      <c r="MRA373" s="4"/>
      <c r="MRB373" s="4"/>
      <c r="MRC373" s="4"/>
      <c r="MRD373" s="4"/>
      <c r="MRE373" s="4"/>
      <c r="MRF373" s="4"/>
      <c r="MRG373" s="4"/>
      <c r="MRH373" s="4"/>
      <c r="MRI373" s="4"/>
      <c r="MRJ373" s="4"/>
      <c r="MRK373" s="4"/>
      <c r="MRL373" s="4"/>
      <c r="MRM373" s="4"/>
      <c r="MRN373" s="4"/>
      <c r="MRO373" s="4"/>
      <c r="MRP373" s="4"/>
      <c r="MRQ373" s="4"/>
      <c r="MRR373" s="4"/>
      <c r="MRS373" s="4"/>
      <c r="MRT373" s="4"/>
      <c r="MRU373" s="4"/>
      <c r="MRV373" s="4"/>
      <c r="MRW373" s="4"/>
      <c r="MRX373" s="4"/>
      <c r="MRY373" s="4"/>
      <c r="MRZ373" s="4"/>
      <c r="MSA373" s="4"/>
      <c r="MSB373" s="4"/>
      <c r="MSC373" s="4"/>
      <c r="MSD373" s="4"/>
      <c r="MSE373" s="4"/>
      <c r="MSF373" s="4"/>
      <c r="MSG373" s="4"/>
      <c r="MSH373" s="4"/>
      <c r="MSI373" s="4"/>
      <c r="MSJ373" s="4"/>
      <c r="MSK373" s="4"/>
      <c r="MSL373" s="4"/>
      <c r="MSM373" s="4"/>
      <c r="MSN373" s="4"/>
      <c r="MSO373" s="4"/>
      <c r="MSP373" s="4"/>
      <c r="MSQ373" s="4"/>
      <c r="MSR373" s="4"/>
      <c r="MSS373" s="4"/>
      <c r="MST373" s="4"/>
      <c r="MSU373" s="4"/>
      <c r="MSV373" s="4"/>
      <c r="MSW373" s="4"/>
      <c r="MSX373" s="4"/>
      <c r="MSY373" s="4"/>
      <c r="MSZ373" s="4"/>
      <c r="MTA373" s="4"/>
      <c r="MTB373" s="4"/>
      <c r="MTC373" s="4"/>
      <c r="MTD373" s="4"/>
      <c r="MTE373" s="4"/>
      <c r="MTF373" s="4"/>
      <c r="MTG373" s="4"/>
      <c r="MTH373" s="4"/>
      <c r="MTI373" s="4"/>
      <c r="MTJ373" s="4"/>
      <c r="MTK373" s="4"/>
      <c r="MTL373" s="4"/>
      <c r="MTM373" s="4"/>
      <c r="MTN373" s="4"/>
      <c r="MTO373" s="4"/>
      <c r="MTP373" s="4"/>
      <c r="MTQ373" s="4"/>
      <c r="MTR373" s="4"/>
      <c r="MTS373" s="4"/>
      <c r="MTT373" s="4"/>
      <c r="MTU373" s="4"/>
      <c r="MTV373" s="4"/>
      <c r="MTW373" s="4"/>
      <c r="MTX373" s="4"/>
      <c r="MTY373" s="4"/>
      <c r="MTZ373" s="4"/>
      <c r="MUA373" s="4"/>
      <c r="MUB373" s="4"/>
      <c r="MUC373" s="4"/>
      <c r="MUD373" s="4"/>
      <c r="MUE373" s="4"/>
      <c r="MUF373" s="4"/>
      <c r="MUG373" s="4"/>
      <c r="MUH373" s="4"/>
      <c r="MUI373" s="4"/>
      <c r="MUJ373" s="4"/>
      <c r="MUK373" s="4"/>
      <c r="MUL373" s="4"/>
      <c r="MUM373" s="4"/>
      <c r="MUN373" s="4"/>
      <c r="MUO373" s="4"/>
      <c r="MUP373" s="4"/>
      <c r="MUQ373" s="4"/>
      <c r="MUR373" s="4"/>
      <c r="MUS373" s="4"/>
      <c r="MUT373" s="4"/>
      <c r="MUU373" s="4"/>
      <c r="MUV373" s="4"/>
      <c r="MUW373" s="4"/>
      <c r="MUX373" s="4"/>
      <c r="MUY373" s="4"/>
      <c r="MUZ373" s="4"/>
      <c r="MVA373" s="4"/>
      <c r="MVB373" s="4"/>
      <c r="MVC373" s="4"/>
      <c r="MVD373" s="4"/>
      <c r="MVE373" s="4"/>
      <c r="MVF373" s="4"/>
      <c r="MVG373" s="4"/>
      <c r="MVH373" s="4"/>
      <c r="MVI373" s="4"/>
      <c r="MVJ373" s="4"/>
      <c r="MVK373" s="4"/>
      <c r="MVL373" s="4"/>
      <c r="MVM373" s="4"/>
      <c r="MVN373" s="4"/>
      <c r="MVO373" s="4"/>
      <c r="MVP373" s="4"/>
      <c r="MVQ373" s="4"/>
      <c r="MVR373" s="4"/>
      <c r="MVS373" s="4"/>
      <c r="MVT373" s="4"/>
      <c r="MVU373" s="4"/>
      <c r="MVV373" s="4"/>
      <c r="MVW373" s="4"/>
      <c r="MVX373" s="4"/>
      <c r="MVY373" s="4"/>
      <c r="MVZ373" s="4"/>
      <c r="MWA373" s="4"/>
      <c r="MWB373" s="4"/>
      <c r="MWC373" s="4"/>
      <c r="MWD373" s="4"/>
      <c r="MWE373" s="4"/>
      <c r="MWF373" s="4"/>
      <c r="MWG373" s="4"/>
      <c r="MWH373" s="4"/>
      <c r="MWI373" s="4"/>
      <c r="MWJ373" s="4"/>
      <c r="MWK373" s="4"/>
      <c r="MWL373" s="4"/>
      <c r="MWM373" s="4"/>
      <c r="MWN373" s="4"/>
      <c r="MWO373" s="4"/>
      <c r="MWP373" s="4"/>
      <c r="MWQ373" s="4"/>
      <c r="MWR373" s="4"/>
      <c r="MWS373" s="4"/>
      <c r="MWT373" s="4"/>
      <c r="MWU373" s="4"/>
      <c r="MWV373" s="4"/>
      <c r="MWW373" s="4"/>
      <c r="MWX373" s="4"/>
      <c r="MWY373" s="4"/>
      <c r="MWZ373" s="4"/>
      <c r="MXA373" s="4"/>
      <c r="MXB373" s="4"/>
      <c r="MXC373" s="4"/>
      <c r="MXD373" s="4"/>
      <c r="MXE373" s="4"/>
      <c r="MXF373" s="4"/>
      <c r="MXG373" s="4"/>
      <c r="MXH373" s="4"/>
      <c r="MXI373" s="4"/>
      <c r="MXJ373" s="4"/>
      <c r="MXK373" s="4"/>
      <c r="MXL373" s="4"/>
      <c r="MXM373" s="4"/>
      <c r="MXN373" s="4"/>
      <c r="MXO373" s="4"/>
      <c r="MXP373" s="4"/>
      <c r="MXQ373" s="4"/>
      <c r="MXR373" s="4"/>
      <c r="MXS373" s="4"/>
      <c r="MXT373" s="4"/>
      <c r="MXU373" s="4"/>
      <c r="MXV373" s="4"/>
      <c r="MXW373" s="4"/>
      <c r="MXX373" s="4"/>
      <c r="MXY373" s="4"/>
      <c r="MXZ373" s="4"/>
      <c r="MYA373" s="4"/>
      <c r="MYB373" s="4"/>
      <c r="MYC373" s="4"/>
      <c r="MYD373" s="4"/>
      <c r="MYE373" s="4"/>
      <c r="MYF373" s="4"/>
      <c r="MYG373" s="4"/>
      <c r="MYH373" s="4"/>
      <c r="MYI373" s="4"/>
      <c r="MYJ373" s="4"/>
      <c r="MYK373" s="4"/>
      <c r="MYL373" s="4"/>
      <c r="MYM373" s="4"/>
      <c r="MYN373" s="4"/>
      <c r="MYO373" s="4"/>
      <c r="MYP373" s="4"/>
      <c r="MYQ373" s="4"/>
      <c r="MYR373" s="4"/>
      <c r="MYS373" s="4"/>
      <c r="MYT373" s="4"/>
      <c r="MYU373" s="4"/>
      <c r="MYV373" s="4"/>
      <c r="MYW373" s="4"/>
      <c r="MYX373" s="4"/>
      <c r="MYY373" s="4"/>
      <c r="MYZ373" s="4"/>
      <c r="MZA373" s="4"/>
      <c r="MZB373" s="4"/>
      <c r="MZC373" s="4"/>
      <c r="MZD373" s="4"/>
      <c r="MZE373" s="4"/>
      <c r="MZF373" s="4"/>
      <c r="MZG373" s="4"/>
      <c r="MZH373" s="4"/>
      <c r="MZI373" s="4"/>
      <c r="MZJ373" s="4"/>
      <c r="MZK373" s="4"/>
      <c r="MZL373" s="4"/>
      <c r="MZM373" s="4"/>
      <c r="MZN373" s="4"/>
      <c r="MZO373" s="4"/>
      <c r="MZP373" s="4"/>
      <c r="MZQ373" s="4"/>
      <c r="MZR373" s="4"/>
      <c r="MZS373" s="4"/>
      <c r="MZT373" s="4"/>
      <c r="MZU373" s="4"/>
      <c r="MZV373" s="4"/>
      <c r="MZW373" s="4"/>
      <c r="MZX373" s="4"/>
      <c r="MZY373" s="4"/>
      <c r="MZZ373" s="4"/>
      <c r="NAA373" s="4"/>
      <c r="NAB373" s="4"/>
      <c r="NAC373" s="4"/>
      <c r="NAD373" s="4"/>
      <c r="NAE373" s="4"/>
      <c r="NAF373" s="4"/>
      <c r="NAG373" s="4"/>
      <c r="NAH373" s="4"/>
      <c r="NAI373" s="4"/>
      <c r="NAJ373" s="4"/>
      <c r="NAK373" s="4"/>
      <c r="NAL373" s="4"/>
      <c r="NAM373" s="4"/>
      <c r="NAN373" s="4"/>
      <c r="NAO373" s="4"/>
      <c r="NAP373" s="4"/>
      <c r="NAQ373" s="4"/>
      <c r="NAR373" s="4"/>
      <c r="NAS373" s="4"/>
      <c r="NAT373" s="4"/>
      <c r="NAU373" s="4"/>
      <c r="NAV373" s="4"/>
      <c r="NAW373" s="4"/>
      <c r="NAX373" s="4"/>
      <c r="NAY373" s="4"/>
      <c r="NAZ373" s="4"/>
      <c r="NBA373" s="4"/>
      <c r="NBB373" s="4"/>
      <c r="NBC373" s="4"/>
      <c r="NBD373" s="4"/>
      <c r="NBE373" s="4"/>
      <c r="NBF373" s="4"/>
      <c r="NBG373" s="4"/>
      <c r="NBH373" s="4"/>
      <c r="NBI373" s="4"/>
      <c r="NBJ373" s="4"/>
      <c r="NBK373" s="4"/>
      <c r="NBL373" s="4"/>
      <c r="NBM373" s="4"/>
      <c r="NBN373" s="4"/>
      <c r="NBO373" s="4"/>
      <c r="NBP373" s="4"/>
      <c r="NBQ373" s="4"/>
      <c r="NBR373" s="4"/>
      <c r="NBS373" s="4"/>
      <c r="NBT373" s="4"/>
      <c r="NBU373" s="4"/>
      <c r="NBV373" s="4"/>
      <c r="NBW373" s="4"/>
      <c r="NBX373" s="4"/>
      <c r="NBY373" s="4"/>
      <c r="NBZ373" s="4"/>
      <c r="NCA373" s="4"/>
      <c r="NCB373" s="4"/>
      <c r="NCC373" s="4"/>
      <c r="NCD373" s="4"/>
      <c r="NCE373" s="4"/>
      <c r="NCF373" s="4"/>
      <c r="NCG373" s="4"/>
      <c r="NCH373" s="4"/>
      <c r="NCI373" s="4"/>
      <c r="NCJ373" s="4"/>
      <c r="NCK373" s="4"/>
      <c r="NCL373" s="4"/>
      <c r="NCM373" s="4"/>
      <c r="NCN373" s="4"/>
      <c r="NCO373" s="4"/>
      <c r="NCP373" s="4"/>
      <c r="NCQ373" s="4"/>
      <c r="NCR373" s="4"/>
      <c r="NCS373" s="4"/>
      <c r="NCT373" s="4"/>
      <c r="NCU373" s="4"/>
      <c r="NCV373" s="4"/>
      <c r="NCW373" s="4"/>
      <c r="NCX373" s="4"/>
      <c r="NCY373" s="4"/>
      <c r="NCZ373" s="4"/>
      <c r="NDA373" s="4"/>
      <c r="NDB373" s="4"/>
      <c r="NDC373" s="4"/>
      <c r="NDD373" s="4"/>
      <c r="NDE373" s="4"/>
      <c r="NDF373" s="4"/>
      <c r="NDG373" s="4"/>
      <c r="NDH373" s="4"/>
      <c r="NDI373" s="4"/>
      <c r="NDJ373" s="4"/>
      <c r="NDK373" s="4"/>
      <c r="NDL373" s="4"/>
      <c r="NDM373" s="4"/>
      <c r="NDN373" s="4"/>
      <c r="NDO373" s="4"/>
      <c r="NDP373" s="4"/>
      <c r="NDQ373" s="4"/>
      <c r="NDR373" s="4"/>
      <c r="NDS373" s="4"/>
      <c r="NDT373" s="4"/>
      <c r="NDU373" s="4"/>
      <c r="NDV373" s="4"/>
      <c r="NDW373" s="4"/>
      <c r="NDX373" s="4"/>
      <c r="NDY373" s="4"/>
      <c r="NDZ373" s="4"/>
      <c r="NEA373" s="4"/>
      <c r="NEB373" s="4"/>
      <c r="NEC373" s="4"/>
      <c r="NED373" s="4"/>
      <c r="NEE373" s="4"/>
      <c r="NEF373" s="4"/>
      <c r="NEG373" s="4"/>
      <c r="NEH373" s="4"/>
      <c r="NEI373" s="4"/>
      <c r="NEJ373" s="4"/>
      <c r="NEK373" s="4"/>
      <c r="NEL373" s="4"/>
      <c r="NEM373" s="4"/>
      <c r="NEN373" s="4"/>
      <c r="NEO373" s="4"/>
      <c r="NEP373" s="4"/>
      <c r="NEQ373" s="4"/>
      <c r="NER373" s="4"/>
      <c r="NES373" s="4"/>
      <c r="NET373" s="4"/>
      <c r="NEU373" s="4"/>
      <c r="NEV373" s="4"/>
      <c r="NEW373" s="4"/>
      <c r="NEX373" s="4"/>
      <c r="NEY373" s="4"/>
      <c r="NEZ373" s="4"/>
      <c r="NFA373" s="4"/>
      <c r="NFB373" s="4"/>
      <c r="NFC373" s="4"/>
      <c r="NFD373" s="4"/>
      <c r="NFE373" s="4"/>
      <c r="NFF373" s="4"/>
      <c r="NFG373" s="4"/>
      <c r="NFH373" s="4"/>
      <c r="NFI373" s="4"/>
      <c r="NFJ373" s="4"/>
      <c r="NFK373" s="4"/>
      <c r="NFL373" s="4"/>
      <c r="NFM373" s="4"/>
      <c r="NFN373" s="4"/>
      <c r="NFO373" s="4"/>
      <c r="NFP373" s="4"/>
      <c r="NFQ373" s="4"/>
      <c r="NFR373" s="4"/>
      <c r="NFS373" s="4"/>
      <c r="NFT373" s="4"/>
      <c r="NFU373" s="4"/>
      <c r="NFV373" s="4"/>
      <c r="NFW373" s="4"/>
      <c r="NFX373" s="4"/>
      <c r="NFY373" s="4"/>
      <c r="NFZ373" s="4"/>
      <c r="NGA373" s="4"/>
      <c r="NGB373" s="4"/>
      <c r="NGC373" s="4"/>
      <c r="NGD373" s="4"/>
      <c r="NGE373" s="4"/>
      <c r="NGF373" s="4"/>
      <c r="NGG373" s="4"/>
      <c r="NGH373" s="4"/>
      <c r="NGI373" s="4"/>
      <c r="NGJ373" s="4"/>
      <c r="NGK373" s="4"/>
      <c r="NGL373" s="4"/>
      <c r="NGM373" s="4"/>
      <c r="NGN373" s="4"/>
      <c r="NGO373" s="4"/>
      <c r="NGP373" s="4"/>
      <c r="NGQ373" s="4"/>
      <c r="NGR373" s="4"/>
      <c r="NGS373" s="4"/>
      <c r="NGT373" s="4"/>
      <c r="NGU373" s="4"/>
      <c r="NGV373" s="4"/>
      <c r="NGW373" s="4"/>
      <c r="NGX373" s="4"/>
      <c r="NGY373" s="4"/>
      <c r="NGZ373" s="4"/>
      <c r="NHA373" s="4"/>
      <c r="NHB373" s="4"/>
      <c r="NHC373" s="4"/>
      <c r="NHD373" s="4"/>
      <c r="NHE373" s="4"/>
      <c r="NHF373" s="4"/>
      <c r="NHG373" s="4"/>
      <c r="NHH373" s="4"/>
      <c r="NHI373" s="4"/>
      <c r="NHJ373" s="4"/>
      <c r="NHK373" s="4"/>
      <c r="NHL373" s="4"/>
      <c r="NHM373" s="4"/>
      <c r="NHN373" s="4"/>
      <c r="NHO373" s="4"/>
      <c r="NHP373" s="4"/>
      <c r="NHQ373" s="4"/>
      <c r="NHR373" s="4"/>
      <c r="NHS373" s="4"/>
      <c r="NHT373" s="4"/>
      <c r="NHU373" s="4"/>
      <c r="NHV373" s="4"/>
      <c r="NHW373" s="4"/>
      <c r="NHX373" s="4"/>
      <c r="NHY373" s="4"/>
      <c r="NHZ373" s="4"/>
      <c r="NIA373" s="4"/>
      <c r="NIB373" s="4"/>
      <c r="NIC373" s="4"/>
      <c r="NID373" s="4"/>
      <c r="NIE373" s="4"/>
      <c r="NIF373" s="4"/>
      <c r="NIG373" s="4"/>
      <c r="NIH373" s="4"/>
      <c r="NII373" s="4"/>
      <c r="NIJ373" s="4"/>
      <c r="NIK373" s="4"/>
      <c r="NIL373" s="4"/>
      <c r="NIM373" s="4"/>
      <c r="NIN373" s="4"/>
      <c r="NIO373" s="4"/>
      <c r="NIP373" s="4"/>
      <c r="NIQ373" s="4"/>
      <c r="NIR373" s="4"/>
      <c r="NIS373" s="4"/>
      <c r="NIT373" s="4"/>
      <c r="NIU373" s="4"/>
      <c r="NIV373" s="4"/>
      <c r="NIW373" s="4"/>
      <c r="NIX373" s="4"/>
      <c r="NIY373" s="4"/>
      <c r="NIZ373" s="4"/>
      <c r="NJA373" s="4"/>
      <c r="NJB373" s="4"/>
      <c r="NJC373" s="4"/>
      <c r="NJD373" s="4"/>
      <c r="NJE373" s="4"/>
      <c r="NJF373" s="4"/>
      <c r="NJG373" s="4"/>
      <c r="NJH373" s="4"/>
      <c r="NJI373" s="4"/>
      <c r="NJJ373" s="4"/>
      <c r="NJK373" s="4"/>
      <c r="NJL373" s="4"/>
      <c r="NJM373" s="4"/>
      <c r="NJN373" s="4"/>
      <c r="NJO373" s="4"/>
      <c r="NJP373" s="4"/>
      <c r="NJQ373" s="4"/>
      <c r="NJR373" s="4"/>
      <c r="NJS373" s="4"/>
      <c r="NJT373" s="4"/>
      <c r="NJU373" s="4"/>
      <c r="NJV373" s="4"/>
      <c r="NJW373" s="4"/>
      <c r="NJX373" s="4"/>
      <c r="NJY373" s="4"/>
      <c r="NJZ373" s="4"/>
      <c r="NKA373" s="4"/>
      <c r="NKB373" s="4"/>
      <c r="NKC373" s="4"/>
      <c r="NKD373" s="4"/>
      <c r="NKE373" s="4"/>
      <c r="NKF373" s="4"/>
      <c r="NKG373" s="4"/>
      <c r="NKH373" s="4"/>
      <c r="NKI373" s="4"/>
      <c r="NKJ373" s="4"/>
      <c r="NKK373" s="4"/>
      <c r="NKL373" s="4"/>
      <c r="NKM373" s="4"/>
      <c r="NKN373" s="4"/>
      <c r="NKO373" s="4"/>
      <c r="NKP373" s="4"/>
      <c r="NKQ373" s="4"/>
      <c r="NKR373" s="4"/>
      <c r="NKS373" s="4"/>
      <c r="NKT373" s="4"/>
      <c r="NKU373" s="4"/>
      <c r="NKV373" s="4"/>
      <c r="NKW373" s="4"/>
      <c r="NKX373" s="4"/>
      <c r="NKY373" s="4"/>
      <c r="NKZ373" s="4"/>
      <c r="NLA373" s="4"/>
      <c r="NLB373" s="4"/>
      <c r="NLC373" s="4"/>
      <c r="NLD373" s="4"/>
      <c r="NLE373" s="4"/>
      <c r="NLF373" s="4"/>
      <c r="NLG373" s="4"/>
      <c r="NLH373" s="4"/>
      <c r="NLI373" s="4"/>
      <c r="NLJ373" s="4"/>
      <c r="NLK373" s="4"/>
      <c r="NLL373" s="4"/>
      <c r="NLM373" s="4"/>
      <c r="NLN373" s="4"/>
      <c r="NLO373" s="4"/>
      <c r="NLP373" s="4"/>
      <c r="NLQ373" s="4"/>
      <c r="NLR373" s="4"/>
      <c r="NLS373" s="4"/>
      <c r="NLT373" s="4"/>
      <c r="NLU373" s="4"/>
      <c r="NLV373" s="4"/>
      <c r="NLW373" s="4"/>
      <c r="NLX373" s="4"/>
      <c r="NLY373" s="4"/>
      <c r="NLZ373" s="4"/>
      <c r="NMA373" s="4"/>
      <c r="NMB373" s="4"/>
      <c r="NMC373" s="4"/>
      <c r="NMD373" s="4"/>
      <c r="NME373" s="4"/>
      <c r="NMF373" s="4"/>
      <c r="NMG373" s="4"/>
      <c r="NMH373" s="4"/>
      <c r="NMI373" s="4"/>
      <c r="NMJ373" s="4"/>
      <c r="NMK373" s="4"/>
      <c r="NML373" s="4"/>
      <c r="NMM373" s="4"/>
      <c r="NMN373" s="4"/>
      <c r="NMO373" s="4"/>
      <c r="NMP373" s="4"/>
      <c r="NMQ373" s="4"/>
      <c r="NMR373" s="4"/>
      <c r="NMS373" s="4"/>
      <c r="NMT373" s="4"/>
      <c r="NMU373" s="4"/>
      <c r="NMV373" s="4"/>
      <c r="NMW373" s="4"/>
      <c r="NMX373" s="4"/>
      <c r="NMY373" s="4"/>
      <c r="NMZ373" s="4"/>
      <c r="NNA373" s="4"/>
      <c r="NNB373" s="4"/>
      <c r="NNC373" s="4"/>
      <c r="NND373" s="4"/>
      <c r="NNE373" s="4"/>
      <c r="NNF373" s="4"/>
      <c r="NNG373" s="4"/>
      <c r="NNH373" s="4"/>
      <c r="NNI373" s="4"/>
      <c r="NNJ373" s="4"/>
      <c r="NNK373" s="4"/>
      <c r="NNL373" s="4"/>
      <c r="NNM373" s="4"/>
      <c r="NNN373" s="4"/>
      <c r="NNO373" s="4"/>
      <c r="NNP373" s="4"/>
      <c r="NNQ373" s="4"/>
      <c r="NNR373" s="4"/>
      <c r="NNS373" s="4"/>
      <c r="NNT373" s="4"/>
      <c r="NNU373" s="4"/>
      <c r="NNV373" s="4"/>
      <c r="NNW373" s="4"/>
      <c r="NNX373" s="4"/>
      <c r="NNY373" s="4"/>
      <c r="NNZ373" s="4"/>
      <c r="NOA373" s="4"/>
      <c r="NOB373" s="4"/>
      <c r="NOC373" s="4"/>
      <c r="NOD373" s="4"/>
      <c r="NOE373" s="4"/>
      <c r="NOF373" s="4"/>
      <c r="NOG373" s="4"/>
      <c r="NOH373" s="4"/>
      <c r="NOI373" s="4"/>
      <c r="NOJ373" s="4"/>
      <c r="NOK373" s="4"/>
      <c r="NOL373" s="4"/>
      <c r="NOM373" s="4"/>
      <c r="NON373" s="4"/>
      <c r="NOO373" s="4"/>
      <c r="NOP373" s="4"/>
      <c r="NOQ373" s="4"/>
      <c r="NOR373" s="4"/>
      <c r="NOS373" s="4"/>
      <c r="NOT373" s="4"/>
      <c r="NOU373" s="4"/>
      <c r="NOV373" s="4"/>
      <c r="NOW373" s="4"/>
      <c r="NOX373" s="4"/>
      <c r="NOY373" s="4"/>
      <c r="NOZ373" s="4"/>
      <c r="NPA373" s="4"/>
      <c r="NPB373" s="4"/>
      <c r="NPC373" s="4"/>
      <c r="NPD373" s="4"/>
      <c r="NPE373" s="4"/>
      <c r="NPF373" s="4"/>
      <c r="NPG373" s="4"/>
      <c r="NPH373" s="4"/>
      <c r="NPI373" s="4"/>
      <c r="NPJ373" s="4"/>
      <c r="NPK373" s="4"/>
      <c r="NPL373" s="4"/>
      <c r="NPM373" s="4"/>
      <c r="NPN373" s="4"/>
      <c r="NPO373" s="4"/>
      <c r="NPP373" s="4"/>
      <c r="NPQ373" s="4"/>
      <c r="NPR373" s="4"/>
      <c r="NPS373" s="4"/>
      <c r="NPT373" s="4"/>
      <c r="NPU373" s="4"/>
      <c r="NPV373" s="4"/>
      <c r="NPW373" s="4"/>
      <c r="NPX373" s="4"/>
      <c r="NPY373" s="4"/>
      <c r="NPZ373" s="4"/>
      <c r="NQA373" s="4"/>
      <c r="NQB373" s="4"/>
      <c r="NQC373" s="4"/>
      <c r="NQD373" s="4"/>
      <c r="NQE373" s="4"/>
      <c r="NQF373" s="4"/>
      <c r="NQG373" s="4"/>
      <c r="NQH373" s="4"/>
      <c r="NQI373" s="4"/>
      <c r="NQJ373" s="4"/>
      <c r="NQK373" s="4"/>
      <c r="NQL373" s="4"/>
      <c r="NQM373" s="4"/>
      <c r="NQN373" s="4"/>
      <c r="NQO373" s="4"/>
      <c r="NQP373" s="4"/>
      <c r="NQQ373" s="4"/>
      <c r="NQR373" s="4"/>
      <c r="NQS373" s="4"/>
      <c r="NQT373" s="4"/>
      <c r="NQU373" s="4"/>
      <c r="NQV373" s="4"/>
      <c r="NQW373" s="4"/>
      <c r="NQX373" s="4"/>
      <c r="NQY373" s="4"/>
      <c r="NQZ373" s="4"/>
      <c r="NRA373" s="4"/>
      <c r="NRB373" s="4"/>
      <c r="NRC373" s="4"/>
      <c r="NRD373" s="4"/>
      <c r="NRE373" s="4"/>
      <c r="NRF373" s="4"/>
      <c r="NRG373" s="4"/>
      <c r="NRH373" s="4"/>
      <c r="NRI373" s="4"/>
      <c r="NRJ373" s="4"/>
      <c r="NRK373" s="4"/>
      <c r="NRL373" s="4"/>
      <c r="NRM373" s="4"/>
      <c r="NRN373" s="4"/>
      <c r="NRO373" s="4"/>
      <c r="NRP373" s="4"/>
      <c r="NRQ373" s="4"/>
      <c r="NRR373" s="4"/>
      <c r="NRS373" s="4"/>
      <c r="NRT373" s="4"/>
      <c r="NRU373" s="4"/>
      <c r="NRV373" s="4"/>
      <c r="NRW373" s="4"/>
      <c r="NRX373" s="4"/>
      <c r="NRY373" s="4"/>
      <c r="NRZ373" s="4"/>
      <c r="NSA373" s="4"/>
      <c r="NSB373" s="4"/>
      <c r="NSC373" s="4"/>
      <c r="NSD373" s="4"/>
      <c r="NSE373" s="4"/>
      <c r="NSF373" s="4"/>
      <c r="NSG373" s="4"/>
      <c r="NSH373" s="4"/>
      <c r="NSI373" s="4"/>
      <c r="NSJ373" s="4"/>
      <c r="NSK373" s="4"/>
      <c r="NSL373" s="4"/>
      <c r="NSM373" s="4"/>
      <c r="NSN373" s="4"/>
      <c r="NSO373" s="4"/>
      <c r="NSP373" s="4"/>
      <c r="NSQ373" s="4"/>
      <c r="NSR373" s="4"/>
      <c r="NSS373" s="4"/>
      <c r="NST373" s="4"/>
      <c r="NSU373" s="4"/>
      <c r="NSV373" s="4"/>
      <c r="NSW373" s="4"/>
      <c r="NSX373" s="4"/>
      <c r="NSY373" s="4"/>
      <c r="NSZ373" s="4"/>
      <c r="NTA373" s="4"/>
      <c r="NTB373" s="4"/>
      <c r="NTC373" s="4"/>
      <c r="NTD373" s="4"/>
      <c r="NTE373" s="4"/>
      <c r="NTF373" s="4"/>
      <c r="NTG373" s="4"/>
      <c r="NTH373" s="4"/>
      <c r="NTI373" s="4"/>
      <c r="NTJ373" s="4"/>
      <c r="NTK373" s="4"/>
      <c r="NTL373" s="4"/>
      <c r="NTM373" s="4"/>
      <c r="NTN373" s="4"/>
      <c r="NTO373" s="4"/>
      <c r="NTP373" s="4"/>
      <c r="NTQ373" s="4"/>
      <c r="NTR373" s="4"/>
      <c r="NTS373" s="4"/>
      <c r="NTT373" s="4"/>
      <c r="NTU373" s="4"/>
      <c r="NTV373" s="4"/>
      <c r="NTW373" s="4"/>
      <c r="NTX373" s="4"/>
      <c r="NTY373" s="4"/>
      <c r="NTZ373" s="4"/>
      <c r="NUA373" s="4"/>
      <c r="NUB373" s="4"/>
      <c r="NUC373" s="4"/>
      <c r="NUD373" s="4"/>
      <c r="NUE373" s="4"/>
      <c r="NUF373" s="4"/>
      <c r="NUG373" s="4"/>
      <c r="NUH373" s="4"/>
      <c r="NUI373" s="4"/>
      <c r="NUJ373" s="4"/>
      <c r="NUK373" s="4"/>
      <c r="NUL373" s="4"/>
      <c r="NUM373" s="4"/>
      <c r="NUN373" s="4"/>
      <c r="NUO373" s="4"/>
      <c r="NUP373" s="4"/>
      <c r="NUQ373" s="4"/>
      <c r="NUR373" s="4"/>
      <c r="NUS373" s="4"/>
      <c r="NUT373" s="4"/>
      <c r="NUU373" s="4"/>
      <c r="NUV373" s="4"/>
      <c r="NUW373" s="4"/>
      <c r="NUX373" s="4"/>
      <c r="NUY373" s="4"/>
      <c r="NUZ373" s="4"/>
      <c r="NVA373" s="4"/>
      <c r="NVB373" s="4"/>
      <c r="NVC373" s="4"/>
      <c r="NVD373" s="4"/>
      <c r="NVE373" s="4"/>
      <c r="NVF373" s="4"/>
      <c r="NVG373" s="4"/>
      <c r="NVH373" s="4"/>
      <c r="NVI373" s="4"/>
      <c r="NVJ373" s="4"/>
      <c r="NVK373" s="4"/>
      <c r="NVL373" s="4"/>
      <c r="NVM373" s="4"/>
      <c r="NVN373" s="4"/>
      <c r="NVO373" s="4"/>
      <c r="NVP373" s="4"/>
      <c r="NVQ373" s="4"/>
      <c r="NVR373" s="4"/>
      <c r="NVS373" s="4"/>
      <c r="NVT373" s="4"/>
      <c r="NVU373" s="4"/>
      <c r="NVV373" s="4"/>
      <c r="NVW373" s="4"/>
      <c r="NVX373" s="4"/>
      <c r="NVY373" s="4"/>
      <c r="NVZ373" s="4"/>
      <c r="NWA373" s="4"/>
      <c r="NWB373" s="4"/>
      <c r="NWC373" s="4"/>
      <c r="NWD373" s="4"/>
      <c r="NWE373" s="4"/>
      <c r="NWF373" s="4"/>
      <c r="NWG373" s="4"/>
      <c r="NWH373" s="4"/>
      <c r="NWI373" s="4"/>
      <c r="NWJ373" s="4"/>
      <c r="NWK373" s="4"/>
      <c r="NWL373" s="4"/>
      <c r="NWM373" s="4"/>
      <c r="NWN373" s="4"/>
      <c r="NWO373" s="4"/>
      <c r="NWP373" s="4"/>
      <c r="NWQ373" s="4"/>
      <c r="NWR373" s="4"/>
      <c r="NWS373" s="4"/>
      <c r="NWT373" s="4"/>
      <c r="NWU373" s="4"/>
      <c r="NWV373" s="4"/>
      <c r="NWW373" s="4"/>
      <c r="NWX373" s="4"/>
      <c r="NWY373" s="4"/>
      <c r="NWZ373" s="4"/>
      <c r="NXA373" s="4"/>
      <c r="NXB373" s="4"/>
      <c r="NXC373" s="4"/>
      <c r="NXD373" s="4"/>
      <c r="NXE373" s="4"/>
      <c r="NXF373" s="4"/>
      <c r="NXG373" s="4"/>
      <c r="NXH373" s="4"/>
      <c r="NXI373" s="4"/>
      <c r="NXJ373" s="4"/>
      <c r="NXK373" s="4"/>
      <c r="NXL373" s="4"/>
      <c r="NXM373" s="4"/>
      <c r="NXN373" s="4"/>
      <c r="NXO373" s="4"/>
      <c r="NXP373" s="4"/>
      <c r="NXQ373" s="4"/>
      <c r="NXR373" s="4"/>
      <c r="NXS373" s="4"/>
      <c r="NXT373" s="4"/>
      <c r="NXU373" s="4"/>
      <c r="NXV373" s="4"/>
      <c r="NXW373" s="4"/>
      <c r="NXX373" s="4"/>
      <c r="NXY373" s="4"/>
      <c r="NXZ373" s="4"/>
      <c r="NYA373" s="4"/>
      <c r="NYB373" s="4"/>
      <c r="NYC373" s="4"/>
      <c r="NYD373" s="4"/>
      <c r="NYE373" s="4"/>
      <c r="NYF373" s="4"/>
      <c r="NYG373" s="4"/>
      <c r="NYH373" s="4"/>
      <c r="NYI373" s="4"/>
      <c r="NYJ373" s="4"/>
      <c r="NYK373" s="4"/>
      <c r="NYL373" s="4"/>
      <c r="NYM373" s="4"/>
      <c r="NYN373" s="4"/>
      <c r="NYO373" s="4"/>
      <c r="NYP373" s="4"/>
      <c r="NYQ373" s="4"/>
      <c r="NYR373" s="4"/>
      <c r="NYS373" s="4"/>
      <c r="NYT373" s="4"/>
      <c r="NYU373" s="4"/>
      <c r="NYV373" s="4"/>
      <c r="NYW373" s="4"/>
      <c r="NYX373" s="4"/>
      <c r="NYY373" s="4"/>
      <c r="NYZ373" s="4"/>
      <c r="NZA373" s="4"/>
      <c r="NZB373" s="4"/>
      <c r="NZC373" s="4"/>
      <c r="NZD373" s="4"/>
      <c r="NZE373" s="4"/>
      <c r="NZF373" s="4"/>
      <c r="NZG373" s="4"/>
      <c r="NZH373" s="4"/>
      <c r="NZI373" s="4"/>
      <c r="NZJ373" s="4"/>
      <c r="NZK373" s="4"/>
      <c r="NZL373" s="4"/>
      <c r="NZM373" s="4"/>
      <c r="NZN373" s="4"/>
      <c r="NZO373" s="4"/>
      <c r="NZP373" s="4"/>
      <c r="NZQ373" s="4"/>
      <c r="NZR373" s="4"/>
      <c r="NZS373" s="4"/>
      <c r="NZT373" s="4"/>
      <c r="NZU373" s="4"/>
      <c r="NZV373" s="4"/>
      <c r="NZW373" s="4"/>
      <c r="NZX373" s="4"/>
      <c r="NZY373" s="4"/>
      <c r="NZZ373" s="4"/>
      <c r="OAA373" s="4"/>
      <c r="OAB373" s="4"/>
      <c r="OAC373" s="4"/>
      <c r="OAD373" s="4"/>
      <c r="OAE373" s="4"/>
      <c r="OAF373" s="4"/>
      <c r="OAG373" s="4"/>
      <c r="OAH373" s="4"/>
      <c r="OAI373" s="4"/>
      <c r="OAJ373" s="4"/>
      <c r="OAK373" s="4"/>
      <c r="OAL373" s="4"/>
      <c r="OAM373" s="4"/>
      <c r="OAN373" s="4"/>
      <c r="OAO373" s="4"/>
      <c r="OAP373" s="4"/>
      <c r="OAQ373" s="4"/>
      <c r="OAR373" s="4"/>
      <c r="OAS373" s="4"/>
      <c r="OAT373" s="4"/>
      <c r="OAU373" s="4"/>
      <c r="OAV373" s="4"/>
      <c r="OAW373" s="4"/>
      <c r="OAX373" s="4"/>
      <c r="OAY373" s="4"/>
      <c r="OAZ373" s="4"/>
      <c r="OBA373" s="4"/>
      <c r="OBB373" s="4"/>
      <c r="OBC373" s="4"/>
      <c r="OBD373" s="4"/>
      <c r="OBE373" s="4"/>
      <c r="OBF373" s="4"/>
      <c r="OBG373" s="4"/>
      <c r="OBH373" s="4"/>
      <c r="OBI373" s="4"/>
      <c r="OBJ373" s="4"/>
      <c r="OBK373" s="4"/>
      <c r="OBL373" s="4"/>
      <c r="OBM373" s="4"/>
      <c r="OBN373" s="4"/>
      <c r="OBO373" s="4"/>
      <c r="OBP373" s="4"/>
      <c r="OBQ373" s="4"/>
      <c r="OBR373" s="4"/>
      <c r="OBS373" s="4"/>
      <c r="OBT373" s="4"/>
      <c r="OBU373" s="4"/>
      <c r="OBV373" s="4"/>
      <c r="OBW373" s="4"/>
      <c r="OBX373" s="4"/>
      <c r="OBY373" s="4"/>
      <c r="OBZ373" s="4"/>
      <c r="OCA373" s="4"/>
      <c r="OCB373" s="4"/>
      <c r="OCC373" s="4"/>
      <c r="OCD373" s="4"/>
      <c r="OCE373" s="4"/>
      <c r="OCF373" s="4"/>
      <c r="OCG373" s="4"/>
      <c r="OCH373" s="4"/>
      <c r="OCI373" s="4"/>
      <c r="OCJ373" s="4"/>
      <c r="OCK373" s="4"/>
      <c r="OCL373" s="4"/>
      <c r="OCM373" s="4"/>
      <c r="OCN373" s="4"/>
      <c r="OCO373" s="4"/>
      <c r="OCP373" s="4"/>
      <c r="OCQ373" s="4"/>
      <c r="OCR373" s="4"/>
      <c r="OCS373" s="4"/>
      <c r="OCT373" s="4"/>
      <c r="OCU373" s="4"/>
      <c r="OCV373" s="4"/>
      <c r="OCW373" s="4"/>
      <c r="OCX373" s="4"/>
      <c r="OCY373" s="4"/>
      <c r="OCZ373" s="4"/>
      <c r="ODA373" s="4"/>
      <c r="ODB373" s="4"/>
      <c r="ODC373" s="4"/>
      <c r="ODD373" s="4"/>
      <c r="ODE373" s="4"/>
      <c r="ODF373" s="4"/>
      <c r="ODG373" s="4"/>
      <c r="ODH373" s="4"/>
      <c r="ODI373" s="4"/>
      <c r="ODJ373" s="4"/>
      <c r="ODK373" s="4"/>
      <c r="ODL373" s="4"/>
      <c r="ODM373" s="4"/>
      <c r="ODN373" s="4"/>
      <c r="ODO373" s="4"/>
      <c r="ODP373" s="4"/>
      <c r="ODQ373" s="4"/>
      <c r="ODR373" s="4"/>
      <c r="ODS373" s="4"/>
      <c r="ODT373" s="4"/>
      <c r="ODU373" s="4"/>
      <c r="ODV373" s="4"/>
      <c r="ODW373" s="4"/>
      <c r="ODX373" s="4"/>
      <c r="ODY373" s="4"/>
      <c r="ODZ373" s="4"/>
      <c r="OEA373" s="4"/>
      <c r="OEB373" s="4"/>
      <c r="OEC373" s="4"/>
      <c r="OED373" s="4"/>
      <c r="OEE373" s="4"/>
      <c r="OEF373" s="4"/>
      <c r="OEG373" s="4"/>
      <c r="OEH373" s="4"/>
      <c r="OEI373" s="4"/>
      <c r="OEJ373" s="4"/>
      <c r="OEK373" s="4"/>
      <c r="OEL373" s="4"/>
      <c r="OEM373" s="4"/>
      <c r="OEN373" s="4"/>
      <c r="OEO373" s="4"/>
      <c r="OEP373" s="4"/>
      <c r="OEQ373" s="4"/>
      <c r="OER373" s="4"/>
      <c r="OES373" s="4"/>
      <c r="OET373" s="4"/>
      <c r="OEU373" s="4"/>
      <c r="OEV373" s="4"/>
      <c r="OEW373" s="4"/>
      <c r="OEX373" s="4"/>
      <c r="OEY373" s="4"/>
      <c r="OEZ373" s="4"/>
      <c r="OFA373" s="4"/>
      <c r="OFB373" s="4"/>
      <c r="OFC373" s="4"/>
      <c r="OFD373" s="4"/>
      <c r="OFE373" s="4"/>
      <c r="OFF373" s="4"/>
      <c r="OFG373" s="4"/>
      <c r="OFH373" s="4"/>
      <c r="OFI373" s="4"/>
      <c r="OFJ373" s="4"/>
      <c r="OFK373" s="4"/>
      <c r="OFL373" s="4"/>
      <c r="OFM373" s="4"/>
      <c r="OFN373" s="4"/>
      <c r="OFO373" s="4"/>
      <c r="OFP373" s="4"/>
      <c r="OFQ373" s="4"/>
      <c r="OFR373" s="4"/>
      <c r="OFS373" s="4"/>
      <c r="OFT373" s="4"/>
      <c r="OFU373" s="4"/>
      <c r="OFV373" s="4"/>
      <c r="OFW373" s="4"/>
      <c r="OFX373" s="4"/>
      <c r="OFY373" s="4"/>
      <c r="OFZ373" s="4"/>
      <c r="OGA373" s="4"/>
      <c r="OGB373" s="4"/>
      <c r="OGC373" s="4"/>
      <c r="OGD373" s="4"/>
      <c r="OGE373" s="4"/>
      <c r="OGF373" s="4"/>
      <c r="OGG373" s="4"/>
      <c r="OGH373" s="4"/>
      <c r="OGI373" s="4"/>
      <c r="OGJ373" s="4"/>
      <c r="OGK373" s="4"/>
      <c r="OGL373" s="4"/>
      <c r="OGM373" s="4"/>
      <c r="OGN373" s="4"/>
      <c r="OGO373" s="4"/>
      <c r="OGP373" s="4"/>
      <c r="OGQ373" s="4"/>
      <c r="OGR373" s="4"/>
      <c r="OGS373" s="4"/>
      <c r="OGT373" s="4"/>
      <c r="OGU373" s="4"/>
      <c r="OGV373" s="4"/>
      <c r="OGW373" s="4"/>
      <c r="OGX373" s="4"/>
      <c r="OGY373" s="4"/>
      <c r="OGZ373" s="4"/>
      <c r="OHA373" s="4"/>
      <c r="OHB373" s="4"/>
      <c r="OHC373" s="4"/>
      <c r="OHD373" s="4"/>
      <c r="OHE373" s="4"/>
      <c r="OHF373" s="4"/>
      <c r="OHG373" s="4"/>
      <c r="OHH373" s="4"/>
      <c r="OHI373" s="4"/>
      <c r="OHJ373" s="4"/>
      <c r="OHK373" s="4"/>
      <c r="OHL373" s="4"/>
      <c r="OHM373" s="4"/>
      <c r="OHN373" s="4"/>
      <c r="OHO373" s="4"/>
      <c r="OHP373" s="4"/>
      <c r="OHQ373" s="4"/>
      <c r="OHR373" s="4"/>
      <c r="OHS373" s="4"/>
      <c r="OHT373" s="4"/>
      <c r="OHU373" s="4"/>
      <c r="OHV373" s="4"/>
      <c r="OHW373" s="4"/>
      <c r="OHX373" s="4"/>
      <c r="OHY373" s="4"/>
      <c r="OHZ373" s="4"/>
      <c r="OIA373" s="4"/>
      <c r="OIB373" s="4"/>
      <c r="OIC373" s="4"/>
      <c r="OID373" s="4"/>
      <c r="OIE373" s="4"/>
      <c r="OIF373" s="4"/>
      <c r="OIG373" s="4"/>
      <c r="OIH373" s="4"/>
      <c r="OII373" s="4"/>
      <c r="OIJ373" s="4"/>
      <c r="OIK373" s="4"/>
      <c r="OIL373" s="4"/>
      <c r="OIM373" s="4"/>
      <c r="OIN373" s="4"/>
      <c r="OIO373" s="4"/>
      <c r="OIP373" s="4"/>
      <c r="OIQ373" s="4"/>
      <c r="OIR373" s="4"/>
      <c r="OIS373" s="4"/>
      <c r="OIT373" s="4"/>
      <c r="OIU373" s="4"/>
      <c r="OIV373" s="4"/>
      <c r="OIW373" s="4"/>
      <c r="OIX373" s="4"/>
      <c r="OIY373" s="4"/>
      <c r="OIZ373" s="4"/>
      <c r="OJA373" s="4"/>
      <c r="OJB373" s="4"/>
      <c r="OJC373" s="4"/>
      <c r="OJD373" s="4"/>
      <c r="OJE373" s="4"/>
      <c r="OJF373" s="4"/>
      <c r="OJG373" s="4"/>
      <c r="OJH373" s="4"/>
      <c r="OJI373" s="4"/>
      <c r="OJJ373" s="4"/>
      <c r="OJK373" s="4"/>
      <c r="OJL373" s="4"/>
      <c r="OJM373" s="4"/>
      <c r="OJN373" s="4"/>
      <c r="OJO373" s="4"/>
      <c r="OJP373" s="4"/>
      <c r="OJQ373" s="4"/>
      <c r="OJR373" s="4"/>
      <c r="OJS373" s="4"/>
      <c r="OJT373" s="4"/>
      <c r="OJU373" s="4"/>
      <c r="OJV373" s="4"/>
      <c r="OJW373" s="4"/>
      <c r="OJX373" s="4"/>
      <c r="OJY373" s="4"/>
      <c r="OJZ373" s="4"/>
      <c r="OKA373" s="4"/>
      <c r="OKB373" s="4"/>
      <c r="OKC373" s="4"/>
      <c r="OKD373" s="4"/>
      <c r="OKE373" s="4"/>
      <c r="OKF373" s="4"/>
      <c r="OKG373" s="4"/>
      <c r="OKH373" s="4"/>
      <c r="OKI373" s="4"/>
      <c r="OKJ373" s="4"/>
      <c r="OKK373" s="4"/>
      <c r="OKL373" s="4"/>
      <c r="OKM373" s="4"/>
      <c r="OKN373" s="4"/>
      <c r="OKO373" s="4"/>
      <c r="OKP373" s="4"/>
      <c r="OKQ373" s="4"/>
      <c r="OKR373" s="4"/>
      <c r="OKS373" s="4"/>
      <c r="OKT373" s="4"/>
      <c r="OKU373" s="4"/>
      <c r="OKV373" s="4"/>
      <c r="OKW373" s="4"/>
      <c r="OKX373" s="4"/>
      <c r="OKY373" s="4"/>
      <c r="OKZ373" s="4"/>
      <c r="OLA373" s="4"/>
      <c r="OLB373" s="4"/>
      <c r="OLC373" s="4"/>
      <c r="OLD373" s="4"/>
      <c r="OLE373" s="4"/>
      <c r="OLF373" s="4"/>
      <c r="OLG373" s="4"/>
      <c r="OLH373" s="4"/>
      <c r="OLI373" s="4"/>
      <c r="OLJ373" s="4"/>
      <c r="OLK373" s="4"/>
      <c r="OLL373" s="4"/>
      <c r="OLM373" s="4"/>
      <c r="OLN373" s="4"/>
      <c r="OLO373" s="4"/>
      <c r="OLP373" s="4"/>
      <c r="OLQ373" s="4"/>
      <c r="OLR373" s="4"/>
      <c r="OLS373" s="4"/>
      <c r="OLT373" s="4"/>
      <c r="OLU373" s="4"/>
      <c r="OLV373" s="4"/>
      <c r="OLW373" s="4"/>
      <c r="OLX373" s="4"/>
      <c r="OLY373" s="4"/>
      <c r="OLZ373" s="4"/>
      <c r="OMA373" s="4"/>
      <c r="OMB373" s="4"/>
      <c r="OMC373" s="4"/>
      <c r="OMD373" s="4"/>
      <c r="OME373" s="4"/>
      <c r="OMF373" s="4"/>
      <c r="OMG373" s="4"/>
      <c r="OMH373" s="4"/>
      <c r="OMI373" s="4"/>
      <c r="OMJ373" s="4"/>
      <c r="OMK373" s="4"/>
      <c r="OML373" s="4"/>
      <c r="OMM373" s="4"/>
      <c r="OMN373" s="4"/>
      <c r="OMO373" s="4"/>
      <c r="OMP373" s="4"/>
      <c r="OMQ373" s="4"/>
      <c r="OMR373" s="4"/>
      <c r="OMS373" s="4"/>
      <c r="OMT373" s="4"/>
      <c r="OMU373" s="4"/>
      <c r="OMV373" s="4"/>
      <c r="OMW373" s="4"/>
      <c r="OMX373" s="4"/>
      <c r="OMY373" s="4"/>
      <c r="OMZ373" s="4"/>
      <c r="ONA373" s="4"/>
      <c r="ONB373" s="4"/>
      <c r="ONC373" s="4"/>
      <c r="OND373" s="4"/>
      <c r="ONE373" s="4"/>
      <c r="ONF373" s="4"/>
      <c r="ONG373" s="4"/>
      <c r="ONH373" s="4"/>
      <c r="ONI373" s="4"/>
      <c r="ONJ373" s="4"/>
      <c r="ONK373" s="4"/>
      <c r="ONL373" s="4"/>
      <c r="ONM373" s="4"/>
      <c r="ONN373" s="4"/>
      <c r="ONO373" s="4"/>
      <c r="ONP373" s="4"/>
      <c r="ONQ373" s="4"/>
      <c r="ONR373" s="4"/>
      <c r="ONS373" s="4"/>
      <c r="ONT373" s="4"/>
      <c r="ONU373" s="4"/>
      <c r="ONV373" s="4"/>
      <c r="ONW373" s="4"/>
      <c r="ONX373" s="4"/>
      <c r="ONY373" s="4"/>
      <c r="ONZ373" s="4"/>
      <c r="OOA373" s="4"/>
      <c r="OOB373" s="4"/>
      <c r="OOC373" s="4"/>
      <c r="OOD373" s="4"/>
      <c r="OOE373" s="4"/>
      <c r="OOF373" s="4"/>
      <c r="OOG373" s="4"/>
      <c r="OOH373" s="4"/>
      <c r="OOI373" s="4"/>
      <c r="OOJ373" s="4"/>
      <c r="OOK373" s="4"/>
      <c r="OOL373" s="4"/>
      <c r="OOM373" s="4"/>
      <c r="OON373" s="4"/>
      <c r="OOO373" s="4"/>
      <c r="OOP373" s="4"/>
      <c r="OOQ373" s="4"/>
      <c r="OOR373" s="4"/>
      <c r="OOS373" s="4"/>
      <c r="OOT373" s="4"/>
      <c r="OOU373" s="4"/>
      <c r="OOV373" s="4"/>
      <c r="OOW373" s="4"/>
      <c r="OOX373" s="4"/>
      <c r="OOY373" s="4"/>
      <c r="OOZ373" s="4"/>
      <c r="OPA373" s="4"/>
      <c r="OPB373" s="4"/>
      <c r="OPC373" s="4"/>
      <c r="OPD373" s="4"/>
      <c r="OPE373" s="4"/>
      <c r="OPF373" s="4"/>
      <c r="OPG373" s="4"/>
      <c r="OPH373" s="4"/>
      <c r="OPI373" s="4"/>
      <c r="OPJ373" s="4"/>
      <c r="OPK373" s="4"/>
      <c r="OPL373" s="4"/>
      <c r="OPM373" s="4"/>
      <c r="OPN373" s="4"/>
      <c r="OPO373" s="4"/>
      <c r="OPP373" s="4"/>
      <c r="OPQ373" s="4"/>
      <c r="OPR373" s="4"/>
      <c r="OPS373" s="4"/>
      <c r="OPT373" s="4"/>
      <c r="OPU373" s="4"/>
      <c r="OPV373" s="4"/>
      <c r="OPW373" s="4"/>
      <c r="OPX373" s="4"/>
      <c r="OPY373" s="4"/>
      <c r="OPZ373" s="4"/>
      <c r="OQA373" s="4"/>
      <c r="OQB373" s="4"/>
      <c r="OQC373" s="4"/>
      <c r="OQD373" s="4"/>
      <c r="OQE373" s="4"/>
      <c r="OQF373" s="4"/>
      <c r="OQG373" s="4"/>
      <c r="OQH373" s="4"/>
      <c r="OQI373" s="4"/>
      <c r="OQJ373" s="4"/>
      <c r="OQK373" s="4"/>
      <c r="OQL373" s="4"/>
      <c r="OQM373" s="4"/>
      <c r="OQN373" s="4"/>
      <c r="OQO373" s="4"/>
      <c r="OQP373" s="4"/>
      <c r="OQQ373" s="4"/>
      <c r="OQR373" s="4"/>
      <c r="OQS373" s="4"/>
      <c r="OQT373" s="4"/>
      <c r="OQU373" s="4"/>
      <c r="OQV373" s="4"/>
      <c r="OQW373" s="4"/>
      <c r="OQX373" s="4"/>
      <c r="OQY373" s="4"/>
      <c r="OQZ373" s="4"/>
      <c r="ORA373" s="4"/>
      <c r="ORB373" s="4"/>
      <c r="ORC373" s="4"/>
      <c r="ORD373" s="4"/>
      <c r="ORE373" s="4"/>
      <c r="ORF373" s="4"/>
      <c r="ORG373" s="4"/>
      <c r="ORH373" s="4"/>
      <c r="ORI373" s="4"/>
      <c r="ORJ373" s="4"/>
      <c r="ORK373" s="4"/>
      <c r="ORL373" s="4"/>
      <c r="ORM373" s="4"/>
      <c r="ORN373" s="4"/>
      <c r="ORO373" s="4"/>
      <c r="ORP373" s="4"/>
      <c r="ORQ373" s="4"/>
      <c r="ORR373" s="4"/>
      <c r="ORS373" s="4"/>
      <c r="ORT373" s="4"/>
      <c r="ORU373" s="4"/>
      <c r="ORV373" s="4"/>
      <c r="ORW373" s="4"/>
      <c r="ORX373" s="4"/>
      <c r="ORY373" s="4"/>
      <c r="ORZ373" s="4"/>
      <c r="OSA373" s="4"/>
      <c r="OSB373" s="4"/>
      <c r="OSC373" s="4"/>
      <c r="OSD373" s="4"/>
      <c r="OSE373" s="4"/>
      <c r="OSF373" s="4"/>
      <c r="OSG373" s="4"/>
      <c r="OSH373" s="4"/>
      <c r="OSI373" s="4"/>
      <c r="OSJ373" s="4"/>
      <c r="OSK373" s="4"/>
      <c r="OSL373" s="4"/>
      <c r="OSM373" s="4"/>
      <c r="OSN373" s="4"/>
      <c r="OSO373" s="4"/>
      <c r="OSP373" s="4"/>
      <c r="OSQ373" s="4"/>
      <c r="OSR373" s="4"/>
      <c r="OSS373" s="4"/>
      <c r="OST373" s="4"/>
      <c r="OSU373" s="4"/>
      <c r="OSV373" s="4"/>
      <c r="OSW373" s="4"/>
      <c r="OSX373" s="4"/>
      <c r="OSY373" s="4"/>
      <c r="OSZ373" s="4"/>
      <c r="OTA373" s="4"/>
      <c r="OTB373" s="4"/>
      <c r="OTC373" s="4"/>
      <c r="OTD373" s="4"/>
      <c r="OTE373" s="4"/>
      <c r="OTF373" s="4"/>
      <c r="OTG373" s="4"/>
      <c r="OTH373" s="4"/>
      <c r="OTI373" s="4"/>
      <c r="OTJ373" s="4"/>
      <c r="OTK373" s="4"/>
      <c r="OTL373" s="4"/>
      <c r="OTM373" s="4"/>
      <c r="OTN373" s="4"/>
      <c r="OTO373" s="4"/>
      <c r="OTP373" s="4"/>
      <c r="OTQ373" s="4"/>
      <c r="OTR373" s="4"/>
      <c r="OTS373" s="4"/>
      <c r="OTT373" s="4"/>
      <c r="OTU373" s="4"/>
      <c r="OTV373" s="4"/>
      <c r="OTW373" s="4"/>
      <c r="OTX373" s="4"/>
      <c r="OTY373" s="4"/>
      <c r="OTZ373" s="4"/>
      <c r="OUA373" s="4"/>
      <c r="OUB373" s="4"/>
      <c r="OUC373" s="4"/>
      <c r="OUD373" s="4"/>
      <c r="OUE373" s="4"/>
      <c r="OUF373" s="4"/>
      <c r="OUG373" s="4"/>
      <c r="OUH373" s="4"/>
      <c r="OUI373" s="4"/>
      <c r="OUJ373" s="4"/>
      <c r="OUK373" s="4"/>
      <c r="OUL373" s="4"/>
      <c r="OUM373" s="4"/>
      <c r="OUN373" s="4"/>
      <c r="OUO373" s="4"/>
      <c r="OUP373" s="4"/>
      <c r="OUQ373" s="4"/>
      <c r="OUR373" s="4"/>
      <c r="OUS373" s="4"/>
      <c r="OUT373" s="4"/>
      <c r="OUU373" s="4"/>
      <c r="OUV373" s="4"/>
      <c r="OUW373" s="4"/>
      <c r="OUX373" s="4"/>
      <c r="OUY373" s="4"/>
      <c r="OUZ373" s="4"/>
      <c r="OVA373" s="4"/>
      <c r="OVB373" s="4"/>
      <c r="OVC373" s="4"/>
      <c r="OVD373" s="4"/>
      <c r="OVE373" s="4"/>
      <c r="OVF373" s="4"/>
      <c r="OVG373" s="4"/>
      <c r="OVH373" s="4"/>
      <c r="OVI373" s="4"/>
      <c r="OVJ373" s="4"/>
      <c r="OVK373" s="4"/>
      <c r="OVL373" s="4"/>
      <c r="OVM373" s="4"/>
      <c r="OVN373" s="4"/>
      <c r="OVO373" s="4"/>
      <c r="OVP373" s="4"/>
      <c r="OVQ373" s="4"/>
      <c r="OVR373" s="4"/>
      <c r="OVS373" s="4"/>
      <c r="OVT373" s="4"/>
      <c r="OVU373" s="4"/>
      <c r="OVV373" s="4"/>
      <c r="OVW373" s="4"/>
      <c r="OVX373" s="4"/>
      <c r="OVY373" s="4"/>
      <c r="OVZ373" s="4"/>
      <c r="OWA373" s="4"/>
      <c r="OWB373" s="4"/>
      <c r="OWC373" s="4"/>
      <c r="OWD373" s="4"/>
      <c r="OWE373" s="4"/>
      <c r="OWF373" s="4"/>
      <c r="OWG373" s="4"/>
      <c r="OWH373" s="4"/>
      <c r="OWI373" s="4"/>
      <c r="OWJ373" s="4"/>
      <c r="OWK373" s="4"/>
      <c r="OWL373" s="4"/>
      <c r="OWM373" s="4"/>
      <c r="OWN373" s="4"/>
      <c r="OWO373" s="4"/>
      <c r="OWP373" s="4"/>
      <c r="OWQ373" s="4"/>
      <c r="OWR373" s="4"/>
      <c r="OWS373" s="4"/>
      <c r="OWT373" s="4"/>
      <c r="OWU373" s="4"/>
      <c r="OWV373" s="4"/>
      <c r="OWW373" s="4"/>
      <c r="OWX373" s="4"/>
      <c r="OWY373" s="4"/>
      <c r="OWZ373" s="4"/>
      <c r="OXA373" s="4"/>
      <c r="OXB373" s="4"/>
      <c r="OXC373" s="4"/>
      <c r="OXD373" s="4"/>
      <c r="OXE373" s="4"/>
      <c r="OXF373" s="4"/>
      <c r="OXG373" s="4"/>
      <c r="OXH373" s="4"/>
      <c r="OXI373" s="4"/>
      <c r="OXJ373" s="4"/>
      <c r="OXK373" s="4"/>
      <c r="OXL373" s="4"/>
      <c r="OXM373" s="4"/>
      <c r="OXN373" s="4"/>
      <c r="OXO373" s="4"/>
      <c r="OXP373" s="4"/>
      <c r="OXQ373" s="4"/>
      <c r="OXR373" s="4"/>
      <c r="OXS373" s="4"/>
      <c r="OXT373" s="4"/>
      <c r="OXU373" s="4"/>
      <c r="OXV373" s="4"/>
      <c r="OXW373" s="4"/>
      <c r="OXX373" s="4"/>
      <c r="OXY373" s="4"/>
      <c r="OXZ373" s="4"/>
      <c r="OYA373" s="4"/>
      <c r="OYB373" s="4"/>
      <c r="OYC373" s="4"/>
      <c r="OYD373" s="4"/>
      <c r="OYE373" s="4"/>
      <c r="OYF373" s="4"/>
      <c r="OYG373" s="4"/>
      <c r="OYH373" s="4"/>
      <c r="OYI373" s="4"/>
      <c r="OYJ373" s="4"/>
      <c r="OYK373" s="4"/>
      <c r="OYL373" s="4"/>
      <c r="OYM373" s="4"/>
      <c r="OYN373" s="4"/>
      <c r="OYO373" s="4"/>
      <c r="OYP373" s="4"/>
      <c r="OYQ373" s="4"/>
      <c r="OYR373" s="4"/>
      <c r="OYS373" s="4"/>
      <c r="OYT373" s="4"/>
      <c r="OYU373" s="4"/>
      <c r="OYV373" s="4"/>
      <c r="OYW373" s="4"/>
      <c r="OYX373" s="4"/>
      <c r="OYY373" s="4"/>
      <c r="OYZ373" s="4"/>
      <c r="OZA373" s="4"/>
      <c r="OZB373" s="4"/>
      <c r="OZC373" s="4"/>
      <c r="OZD373" s="4"/>
      <c r="OZE373" s="4"/>
      <c r="OZF373" s="4"/>
      <c r="OZG373" s="4"/>
      <c r="OZH373" s="4"/>
      <c r="OZI373" s="4"/>
      <c r="OZJ373" s="4"/>
      <c r="OZK373" s="4"/>
      <c r="OZL373" s="4"/>
      <c r="OZM373" s="4"/>
      <c r="OZN373" s="4"/>
      <c r="OZO373" s="4"/>
      <c r="OZP373" s="4"/>
      <c r="OZQ373" s="4"/>
      <c r="OZR373" s="4"/>
      <c r="OZS373" s="4"/>
      <c r="OZT373" s="4"/>
      <c r="OZU373" s="4"/>
      <c r="OZV373" s="4"/>
      <c r="OZW373" s="4"/>
      <c r="OZX373" s="4"/>
      <c r="OZY373" s="4"/>
      <c r="OZZ373" s="4"/>
      <c r="PAA373" s="4"/>
      <c r="PAB373" s="4"/>
      <c r="PAC373" s="4"/>
      <c r="PAD373" s="4"/>
      <c r="PAE373" s="4"/>
      <c r="PAF373" s="4"/>
      <c r="PAG373" s="4"/>
      <c r="PAH373" s="4"/>
      <c r="PAI373" s="4"/>
      <c r="PAJ373" s="4"/>
      <c r="PAK373" s="4"/>
      <c r="PAL373" s="4"/>
      <c r="PAM373" s="4"/>
      <c r="PAN373" s="4"/>
      <c r="PAO373" s="4"/>
      <c r="PAP373" s="4"/>
      <c r="PAQ373" s="4"/>
      <c r="PAR373" s="4"/>
      <c r="PAS373" s="4"/>
      <c r="PAT373" s="4"/>
      <c r="PAU373" s="4"/>
      <c r="PAV373" s="4"/>
      <c r="PAW373" s="4"/>
      <c r="PAX373" s="4"/>
      <c r="PAY373" s="4"/>
      <c r="PAZ373" s="4"/>
      <c r="PBA373" s="4"/>
      <c r="PBB373" s="4"/>
      <c r="PBC373" s="4"/>
      <c r="PBD373" s="4"/>
      <c r="PBE373" s="4"/>
      <c r="PBF373" s="4"/>
      <c r="PBG373" s="4"/>
      <c r="PBH373" s="4"/>
      <c r="PBI373" s="4"/>
      <c r="PBJ373" s="4"/>
      <c r="PBK373" s="4"/>
      <c r="PBL373" s="4"/>
      <c r="PBM373" s="4"/>
      <c r="PBN373" s="4"/>
      <c r="PBO373" s="4"/>
      <c r="PBP373" s="4"/>
      <c r="PBQ373" s="4"/>
      <c r="PBR373" s="4"/>
      <c r="PBS373" s="4"/>
      <c r="PBT373" s="4"/>
      <c r="PBU373" s="4"/>
      <c r="PBV373" s="4"/>
      <c r="PBW373" s="4"/>
      <c r="PBX373" s="4"/>
      <c r="PBY373" s="4"/>
      <c r="PBZ373" s="4"/>
      <c r="PCA373" s="4"/>
      <c r="PCB373" s="4"/>
      <c r="PCC373" s="4"/>
      <c r="PCD373" s="4"/>
      <c r="PCE373" s="4"/>
      <c r="PCF373" s="4"/>
      <c r="PCG373" s="4"/>
      <c r="PCH373" s="4"/>
      <c r="PCI373" s="4"/>
      <c r="PCJ373" s="4"/>
      <c r="PCK373" s="4"/>
      <c r="PCL373" s="4"/>
      <c r="PCM373" s="4"/>
      <c r="PCN373" s="4"/>
      <c r="PCO373" s="4"/>
      <c r="PCP373" s="4"/>
      <c r="PCQ373" s="4"/>
      <c r="PCR373" s="4"/>
      <c r="PCS373" s="4"/>
      <c r="PCT373" s="4"/>
      <c r="PCU373" s="4"/>
      <c r="PCV373" s="4"/>
      <c r="PCW373" s="4"/>
      <c r="PCX373" s="4"/>
      <c r="PCY373" s="4"/>
      <c r="PCZ373" s="4"/>
      <c r="PDA373" s="4"/>
      <c r="PDB373" s="4"/>
      <c r="PDC373" s="4"/>
      <c r="PDD373" s="4"/>
      <c r="PDE373" s="4"/>
      <c r="PDF373" s="4"/>
      <c r="PDG373" s="4"/>
      <c r="PDH373" s="4"/>
      <c r="PDI373" s="4"/>
      <c r="PDJ373" s="4"/>
      <c r="PDK373" s="4"/>
      <c r="PDL373" s="4"/>
      <c r="PDM373" s="4"/>
      <c r="PDN373" s="4"/>
      <c r="PDO373" s="4"/>
      <c r="PDP373" s="4"/>
      <c r="PDQ373" s="4"/>
      <c r="PDR373" s="4"/>
      <c r="PDS373" s="4"/>
      <c r="PDT373" s="4"/>
      <c r="PDU373" s="4"/>
      <c r="PDV373" s="4"/>
      <c r="PDW373" s="4"/>
      <c r="PDX373" s="4"/>
      <c r="PDY373" s="4"/>
      <c r="PDZ373" s="4"/>
      <c r="PEA373" s="4"/>
      <c r="PEB373" s="4"/>
      <c r="PEC373" s="4"/>
      <c r="PED373" s="4"/>
      <c r="PEE373" s="4"/>
      <c r="PEF373" s="4"/>
      <c r="PEG373" s="4"/>
      <c r="PEH373" s="4"/>
      <c r="PEI373" s="4"/>
      <c r="PEJ373" s="4"/>
      <c r="PEK373" s="4"/>
      <c r="PEL373" s="4"/>
      <c r="PEM373" s="4"/>
      <c r="PEN373" s="4"/>
      <c r="PEO373" s="4"/>
      <c r="PEP373" s="4"/>
      <c r="PEQ373" s="4"/>
      <c r="PER373" s="4"/>
      <c r="PES373" s="4"/>
      <c r="PET373" s="4"/>
      <c r="PEU373" s="4"/>
      <c r="PEV373" s="4"/>
      <c r="PEW373" s="4"/>
      <c r="PEX373" s="4"/>
      <c r="PEY373" s="4"/>
      <c r="PEZ373" s="4"/>
      <c r="PFA373" s="4"/>
      <c r="PFB373" s="4"/>
      <c r="PFC373" s="4"/>
      <c r="PFD373" s="4"/>
      <c r="PFE373" s="4"/>
      <c r="PFF373" s="4"/>
      <c r="PFG373" s="4"/>
      <c r="PFH373" s="4"/>
      <c r="PFI373" s="4"/>
      <c r="PFJ373" s="4"/>
      <c r="PFK373" s="4"/>
      <c r="PFL373" s="4"/>
      <c r="PFM373" s="4"/>
      <c r="PFN373" s="4"/>
      <c r="PFO373" s="4"/>
      <c r="PFP373" s="4"/>
      <c r="PFQ373" s="4"/>
      <c r="PFR373" s="4"/>
      <c r="PFS373" s="4"/>
      <c r="PFT373" s="4"/>
      <c r="PFU373" s="4"/>
      <c r="PFV373" s="4"/>
      <c r="PFW373" s="4"/>
      <c r="PFX373" s="4"/>
      <c r="PFY373" s="4"/>
      <c r="PFZ373" s="4"/>
      <c r="PGA373" s="4"/>
      <c r="PGB373" s="4"/>
      <c r="PGC373" s="4"/>
      <c r="PGD373" s="4"/>
      <c r="PGE373" s="4"/>
      <c r="PGF373" s="4"/>
      <c r="PGG373" s="4"/>
      <c r="PGH373" s="4"/>
      <c r="PGI373" s="4"/>
      <c r="PGJ373" s="4"/>
      <c r="PGK373" s="4"/>
      <c r="PGL373" s="4"/>
      <c r="PGM373" s="4"/>
      <c r="PGN373" s="4"/>
      <c r="PGO373" s="4"/>
      <c r="PGP373" s="4"/>
      <c r="PGQ373" s="4"/>
      <c r="PGR373" s="4"/>
      <c r="PGS373" s="4"/>
      <c r="PGT373" s="4"/>
      <c r="PGU373" s="4"/>
      <c r="PGV373" s="4"/>
      <c r="PGW373" s="4"/>
      <c r="PGX373" s="4"/>
      <c r="PGY373" s="4"/>
      <c r="PGZ373" s="4"/>
      <c r="PHA373" s="4"/>
      <c r="PHB373" s="4"/>
      <c r="PHC373" s="4"/>
      <c r="PHD373" s="4"/>
      <c r="PHE373" s="4"/>
      <c r="PHF373" s="4"/>
      <c r="PHG373" s="4"/>
      <c r="PHH373" s="4"/>
      <c r="PHI373" s="4"/>
      <c r="PHJ373" s="4"/>
      <c r="PHK373" s="4"/>
      <c r="PHL373" s="4"/>
      <c r="PHM373" s="4"/>
      <c r="PHN373" s="4"/>
      <c r="PHO373" s="4"/>
      <c r="PHP373" s="4"/>
      <c r="PHQ373" s="4"/>
      <c r="PHR373" s="4"/>
      <c r="PHS373" s="4"/>
      <c r="PHT373" s="4"/>
      <c r="PHU373" s="4"/>
      <c r="PHV373" s="4"/>
      <c r="PHW373" s="4"/>
      <c r="PHX373" s="4"/>
      <c r="PHY373" s="4"/>
      <c r="PHZ373" s="4"/>
      <c r="PIA373" s="4"/>
      <c r="PIB373" s="4"/>
      <c r="PIC373" s="4"/>
      <c r="PID373" s="4"/>
      <c r="PIE373" s="4"/>
      <c r="PIF373" s="4"/>
      <c r="PIG373" s="4"/>
      <c r="PIH373" s="4"/>
      <c r="PII373" s="4"/>
      <c r="PIJ373" s="4"/>
      <c r="PIK373" s="4"/>
      <c r="PIL373" s="4"/>
      <c r="PIM373" s="4"/>
      <c r="PIN373" s="4"/>
      <c r="PIO373" s="4"/>
      <c r="PIP373" s="4"/>
      <c r="PIQ373" s="4"/>
      <c r="PIR373" s="4"/>
      <c r="PIS373" s="4"/>
      <c r="PIT373" s="4"/>
      <c r="PIU373" s="4"/>
      <c r="PIV373" s="4"/>
      <c r="PIW373" s="4"/>
      <c r="PIX373" s="4"/>
      <c r="PIY373" s="4"/>
      <c r="PIZ373" s="4"/>
      <c r="PJA373" s="4"/>
      <c r="PJB373" s="4"/>
      <c r="PJC373" s="4"/>
      <c r="PJD373" s="4"/>
      <c r="PJE373" s="4"/>
      <c r="PJF373" s="4"/>
      <c r="PJG373" s="4"/>
      <c r="PJH373" s="4"/>
      <c r="PJI373" s="4"/>
      <c r="PJJ373" s="4"/>
      <c r="PJK373" s="4"/>
      <c r="PJL373" s="4"/>
      <c r="PJM373" s="4"/>
      <c r="PJN373" s="4"/>
      <c r="PJO373" s="4"/>
      <c r="PJP373" s="4"/>
      <c r="PJQ373" s="4"/>
      <c r="PJR373" s="4"/>
      <c r="PJS373" s="4"/>
      <c r="PJT373" s="4"/>
      <c r="PJU373" s="4"/>
      <c r="PJV373" s="4"/>
      <c r="PJW373" s="4"/>
      <c r="PJX373" s="4"/>
      <c r="PJY373" s="4"/>
      <c r="PJZ373" s="4"/>
      <c r="PKA373" s="4"/>
      <c r="PKB373" s="4"/>
      <c r="PKC373" s="4"/>
      <c r="PKD373" s="4"/>
      <c r="PKE373" s="4"/>
      <c r="PKF373" s="4"/>
      <c r="PKG373" s="4"/>
      <c r="PKH373" s="4"/>
      <c r="PKI373" s="4"/>
      <c r="PKJ373" s="4"/>
      <c r="PKK373" s="4"/>
      <c r="PKL373" s="4"/>
      <c r="PKM373" s="4"/>
      <c r="PKN373" s="4"/>
      <c r="PKO373" s="4"/>
      <c r="PKP373" s="4"/>
      <c r="PKQ373" s="4"/>
      <c r="PKR373" s="4"/>
      <c r="PKS373" s="4"/>
      <c r="PKT373" s="4"/>
      <c r="PKU373" s="4"/>
      <c r="PKV373" s="4"/>
      <c r="PKW373" s="4"/>
      <c r="PKX373" s="4"/>
      <c r="PKY373" s="4"/>
      <c r="PKZ373" s="4"/>
      <c r="PLA373" s="4"/>
      <c r="PLB373" s="4"/>
      <c r="PLC373" s="4"/>
      <c r="PLD373" s="4"/>
      <c r="PLE373" s="4"/>
      <c r="PLF373" s="4"/>
      <c r="PLG373" s="4"/>
      <c r="PLH373" s="4"/>
      <c r="PLI373" s="4"/>
      <c r="PLJ373" s="4"/>
      <c r="PLK373" s="4"/>
      <c r="PLL373" s="4"/>
      <c r="PLM373" s="4"/>
      <c r="PLN373" s="4"/>
      <c r="PLO373" s="4"/>
      <c r="PLP373" s="4"/>
      <c r="PLQ373" s="4"/>
      <c r="PLR373" s="4"/>
      <c r="PLS373" s="4"/>
      <c r="PLT373" s="4"/>
      <c r="PLU373" s="4"/>
      <c r="PLV373" s="4"/>
      <c r="PLW373" s="4"/>
      <c r="PLX373" s="4"/>
      <c r="PLY373" s="4"/>
      <c r="PLZ373" s="4"/>
      <c r="PMA373" s="4"/>
      <c r="PMB373" s="4"/>
      <c r="PMC373" s="4"/>
      <c r="PMD373" s="4"/>
      <c r="PME373" s="4"/>
      <c r="PMF373" s="4"/>
      <c r="PMG373" s="4"/>
      <c r="PMH373" s="4"/>
      <c r="PMI373" s="4"/>
      <c r="PMJ373" s="4"/>
      <c r="PMK373" s="4"/>
      <c r="PML373" s="4"/>
      <c r="PMM373" s="4"/>
      <c r="PMN373" s="4"/>
      <c r="PMO373" s="4"/>
      <c r="PMP373" s="4"/>
      <c r="PMQ373" s="4"/>
      <c r="PMR373" s="4"/>
      <c r="PMS373" s="4"/>
      <c r="PMT373" s="4"/>
      <c r="PMU373" s="4"/>
      <c r="PMV373" s="4"/>
      <c r="PMW373" s="4"/>
      <c r="PMX373" s="4"/>
      <c r="PMY373" s="4"/>
      <c r="PMZ373" s="4"/>
      <c r="PNA373" s="4"/>
      <c r="PNB373" s="4"/>
      <c r="PNC373" s="4"/>
      <c r="PND373" s="4"/>
      <c r="PNE373" s="4"/>
      <c r="PNF373" s="4"/>
      <c r="PNG373" s="4"/>
      <c r="PNH373" s="4"/>
      <c r="PNI373" s="4"/>
      <c r="PNJ373" s="4"/>
      <c r="PNK373" s="4"/>
      <c r="PNL373" s="4"/>
      <c r="PNM373" s="4"/>
      <c r="PNN373" s="4"/>
      <c r="PNO373" s="4"/>
      <c r="PNP373" s="4"/>
      <c r="PNQ373" s="4"/>
      <c r="PNR373" s="4"/>
      <c r="PNS373" s="4"/>
      <c r="PNT373" s="4"/>
      <c r="PNU373" s="4"/>
      <c r="PNV373" s="4"/>
      <c r="PNW373" s="4"/>
      <c r="PNX373" s="4"/>
      <c r="PNY373" s="4"/>
      <c r="PNZ373" s="4"/>
      <c r="POA373" s="4"/>
      <c r="POB373" s="4"/>
      <c r="POC373" s="4"/>
      <c r="POD373" s="4"/>
      <c r="POE373" s="4"/>
      <c r="POF373" s="4"/>
      <c r="POG373" s="4"/>
      <c r="POH373" s="4"/>
      <c r="POI373" s="4"/>
      <c r="POJ373" s="4"/>
      <c r="POK373" s="4"/>
      <c r="POL373" s="4"/>
      <c r="POM373" s="4"/>
      <c r="PON373" s="4"/>
      <c r="POO373" s="4"/>
      <c r="POP373" s="4"/>
      <c r="POQ373" s="4"/>
      <c r="POR373" s="4"/>
      <c r="POS373" s="4"/>
      <c r="POT373" s="4"/>
      <c r="POU373" s="4"/>
      <c r="POV373" s="4"/>
      <c r="POW373" s="4"/>
      <c r="POX373" s="4"/>
      <c r="POY373" s="4"/>
      <c r="POZ373" s="4"/>
      <c r="PPA373" s="4"/>
      <c r="PPB373" s="4"/>
      <c r="PPC373" s="4"/>
      <c r="PPD373" s="4"/>
      <c r="PPE373" s="4"/>
      <c r="PPF373" s="4"/>
      <c r="PPG373" s="4"/>
      <c r="PPH373" s="4"/>
      <c r="PPI373" s="4"/>
      <c r="PPJ373" s="4"/>
      <c r="PPK373" s="4"/>
      <c r="PPL373" s="4"/>
      <c r="PPM373" s="4"/>
      <c r="PPN373" s="4"/>
      <c r="PPO373" s="4"/>
      <c r="PPP373" s="4"/>
      <c r="PPQ373" s="4"/>
      <c r="PPR373" s="4"/>
      <c r="PPS373" s="4"/>
      <c r="PPT373" s="4"/>
      <c r="PPU373" s="4"/>
      <c r="PPV373" s="4"/>
      <c r="PPW373" s="4"/>
      <c r="PPX373" s="4"/>
      <c r="PPY373" s="4"/>
      <c r="PPZ373" s="4"/>
      <c r="PQA373" s="4"/>
      <c r="PQB373" s="4"/>
      <c r="PQC373" s="4"/>
      <c r="PQD373" s="4"/>
      <c r="PQE373" s="4"/>
      <c r="PQF373" s="4"/>
      <c r="PQG373" s="4"/>
      <c r="PQH373" s="4"/>
      <c r="PQI373" s="4"/>
      <c r="PQJ373" s="4"/>
      <c r="PQK373" s="4"/>
      <c r="PQL373" s="4"/>
      <c r="PQM373" s="4"/>
      <c r="PQN373" s="4"/>
      <c r="PQO373" s="4"/>
      <c r="PQP373" s="4"/>
      <c r="PQQ373" s="4"/>
      <c r="PQR373" s="4"/>
      <c r="PQS373" s="4"/>
      <c r="PQT373" s="4"/>
      <c r="PQU373" s="4"/>
      <c r="PQV373" s="4"/>
      <c r="PQW373" s="4"/>
      <c r="PQX373" s="4"/>
      <c r="PQY373" s="4"/>
      <c r="PQZ373" s="4"/>
      <c r="PRA373" s="4"/>
      <c r="PRB373" s="4"/>
      <c r="PRC373" s="4"/>
      <c r="PRD373" s="4"/>
      <c r="PRE373" s="4"/>
      <c r="PRF373" s="4"/>
      <c r="PRG373" s="4"/>
      <c r="PRH373" s="4"/>
      <c r="PRI373" s="4"/>
      <c r="PRJ373" s="4"/>
      <c r="PRK373" s="4"/>
      <c r="PRL373" s="4"/>
      <c r="PRM373" s="4"/>
      <c r="PRN373" s="4"/>
      <c r="PRO373" s="4"/>
      <c r="PRP373" s="4"/>
      <c r="PRQ373" s="4"/>
      <c r="PRR373" s="4"/>
      <c r="PRS373" s="4"/>
      <c r="PRT373" s="4"/>
      <c r="PRU373" s="4"/>
      <c r="PRV373" s="4"/>
      <c r="PRW373" s="4"/>
      <c r="PRX373" s="4"/>
      <c r="PRY373" s="4"/>
      <c r="PRZ373" s="4"/>
      <c r="PSA373" s="4"/>
      <c r="PSB373" s="4"/>
      <c r="PSC373" s="4"/>
      <c r="PSD373" s="4"/>
      <c r="PSE373" s="4"/>
      <c r="PSF373" s="4"/>
      <c r="PSG373" s="4"/>
      <c r="PSH373" s="4"/>
      <c r="PSI373" s="4"/>
      <c r="PSJ373" s="4"/>
      <c r="PSK373" s="4"/>
      <c r="PSL373" s="4"/>
      <c r="PSM373" s="4"/>
      <c r="PSN373" s="4"/>
      <c r="PSO373" s="4"/>
      <c r="PSP373" s="4"/>
      <c r="PSQ373" s="4"/>
      <c r="PSR373" s="4"/>
      <c r="PSS373" s="4"/>
      <c r="PST373" s="4"/>
      <c r="PSU373" s="4"/>
      <c r="PSV373" s="4"/>
      <c r="PSW373" s="4"/>
      <c r="PSX373" s="4"/>
      <c r="PSY373" s="4"/>
      <c r="PSZ373" s="4"/>
      <c r="PTA373" s="4"/>
      <c r="PTB373" s="4"/>
      <c r="PTC373" s="4"/>
      <c r="PTD373" s="4"/>
      <c r="PTE373" s="4"/>
      <c r="PTF373" s="4"/>
      <c r="PTG373" s="4"/>
      <c r="PTH373" s="4"/>
      <c r="PTI373" s="4"/>
      <c r="PTJ373" s="4"/>
      <c r="PTK373" s="4"/>
      <c r="PTL373" s="4"/>
      <c r="PTM373" s="4"/>
      <c r="PTN373" s="4"/>
      <c r="PTO373" s="4"/>
      <c r="PTP373" s="4"/>
      <c r="PTQ373" s="4"/>
      <c r="PTR373" s="4"/>
      <c r="PTS373" s="4"/>
      <c r="PTT373" s="4"/>
      <c r="PTU373" s="4"/>
      <c r="PTV373" s="4"/>
      <c r="PTW373" s="4"/>
      <c r="PTX373" s="4"/>
      <c r="PTY373" s="4"/>
      <c r="PTZ373" s="4"/>
      <c r="PUA373" s="4"/>
      <c r="PUB373" s="4"/>
      <c r="PUC373" s="4"/>
      <c r="PUD373" s="4"/>
      <c r="PUE373" s="4"/>
      <c r="PUF373" s="4"/>
      <c r="PUG373" s="4"/>
      <c r="PUH373" s="4"/>
      <c r="PUI373" s="4"/>
      <c r="PUJ373" s="4"/>
      <c r="PUK373" s="4"/>
      <c r="PUL373" s="4"/>
      <c r="PUM373" s="4"/>
      <c r="PUN373" s="4"/>
      <c r="PUO373" s="4"/>
      <c r="PUP373" s="4"/>
      <c r="PUQ373" s="4"/>
      <c r="PUR373" s="4"/>
      <c r="PUS373" s="4"/>
      <c r="PUT373" s="4"/>
      <c r="PUU373" s="4"/>
      <c r="PUV373" s="4"/>
      <c r="PUW373" s="4"/>
      <c r="PUX373" s="4"/>
      <c r="PUY373" s="4"/>
      <c r="PUZ373" s="4"/>
      <c r="PVA373" s="4"/>
      <c r="PVB373" s="4"/>
      <c r="PVC373" s="4"/>
      <c r="PVD373" s="4"/>
      <c r="PVE373" s="4"/>
      <c r="PVF373" s="4"/>
      <c r="PVG373" s="4"/>
      <c r="PVH373" s="4"/>
      <c r="PVI373" s="4"/>
      <c r="PVJ373" s="4"/>
      <c r="PVK373" s="4"/>
      <c r="PVL373" s="4"/>
      <c r="PVM373" s="4"/>
      <c r="PVN373" s="4"/>
      <c r="PVO373" s="4"/>
      <c r="PVP373" s="4"/>
      <c r="PVQ373" s="4"/>
      <c r="PVR373" s="4"/>
      <c r="PVS373" s="4"/>
      <c r="PVT373" s="4"/>
      <c r="PVU373" s="4"/>
      <c r="PVV373" s="4"/>
      <c r="PVW373" s="4"/>
      <c r="PVX373" s="4"/>
      <c r="PVY373" s="4"/>
      <c r="PVZ373" s="4"/>
      <c r="PWA373" s="4"/>
      <c r="PWB373" s="4"/>
      <c r="PWC373" s="4"/>
      <c r="PWD373" s="4"/>
      <c r="PWE373" s="4"/>
      <c r="PWF373" s="4"/>
      <c r="PWG373" s="4"/>
      <c r="PWH373" s="4"/>
      <c r="PWI373" s="4"/>
      <c r="PWJ373" s="4"/>
      <c r="PWK373" s="4"/>
      <c r="PWL373" s="4"/>
      <c r="PWM373" s="4"/>
      <c r="PWN373" s="4"/>
      <c r="PWO373" s="4"/>
      <c r="PWP373" s="4"/>
      <c r="PWQ373" s="4"/>
      <c r="PWR373" s="4"/>
      <c r="PWS373" s="4"/>
      <c r="PWT373" s="4"/>
      <c r="PWU373" s="4"/>
      <c r="PWV373" s="4"/>
      <c r="PWW373" s="4"/>
      <c r="PWX373" s="4"/>
      <c r="PWY373" s="4"/>
      <c r="PWZ373" s="4"/>
      <c r="PXA373" s="4"/>
      <c r="PXB373" s="4"/>
      <c r="PXC373" s="4"/>
      <c r="PXD373" s="4"/>
      <c r="PXE373" s="4"/>
      <c r="PXF373" s="4"/>
      <c r="PXG373" s="4"/>
      <c r="PXH373" s="4"/>
      <c r="PXI373" s="4"/>
      <c r="PXJ373" s="4"/>
      <c r="PXK373" s="4"/>
      <c r="PXL373" s="4"/>
      <c r="PXM373" s="4"/>
      <c r="PXN373" s="4"/>
      <c r="PXO373" s="4"/>
      <c r="PXP373" s="4"/>
      <c r="PXQ373" s="4"/>
      <c r="PXR373" s="4"/>
      <c r="PXS373" s="4"/>
      <c r="PXT373" s="4"/>
      <c r="PXU373" s="4"/>
      <c r="PXV373" s="4"/>
      <c r="PXW373" s="4"/>
      <c r="PXX373" s="4"/>
      <c r="PXY373" s="4"/>
      <c r="PXZ373" s="4"/>
      <c r="PYA373" s="4"/>
      <c r="PYB373" s="4"/>
      <c r="PYC373" s="4"/>
      <c r="PYD373" s="4"/>
      <c r="PYE373" s="4"/>
      <c r="PYF373" s="4"/>
      <c r="PYG373" s="4"/>
      <c r="PYH373" s="4"/>
      <c r="PYI373" s="4"/>
      <c r="PYJ373" s="4"/>
      <c r="PYK373" s="4"/>
      <c r="PYL373" s="4"/>
      <c r="PYM373" s="4"/>
      <c r="PYN373" s="4"/>
      <c r="PYO373" s="4"/>
      <c r="PYP373" s="4"/>
      <c r="PYQ373" s="4"/>
      <c r="PYR373" s="4"/>
      <c r="PYS373" s="4"/>
      <c r="PYT373" s="4"/>
      <c r="PYU373" s="4"/>
      <c r="PYV373" s="4"/>
      <c r="PYW373" s="4"/>
      <c r="PYX373" s="4"/>
      <c r="PYY373" s="4"/>
      <c r="PYZ373" s="4"/>
      <c r="PZA373" s="4"/>
      <c r="PZB373" s="4"/>
      <c r="PZC373" s="4"/>
      <c r="PZD373" s="4"/>
      <c r="PZE373" s="4"/>
      <c r="PZF373" s="4"/>
      <c r="PZG373" s="4"/>
      <c r="PZH373" s="4"/>
      <c r="PZI373" s="4"/>
      <c r="PZJ373" s="4"/>
      <c r="PZK373" s="4"/>
      <c r="PZL373" s="4"/>
      <c r="PZM373" s="4"/>
      <c r="PZN373" s="4"/>
      <c r="PZO373" s="4"/>
      <c r="PZP373" s="4"/>
      <c r="PZQ373" s="4"/>
      <c r="PZR373" s="4"/>
      <c r="PZS373" s="4"/>
      <c r="PZT373" s="4"/>
      <c r="PZU373" s="4"/>
      <c r="PZV373" s="4"/>
      <c r="PZW373" s="4"/>
      <c r="PZX373" s="4"/>
      <c r="PZY373" s="4"/>
      <c r="PZZ373" s="4"/>
      <c r="QAA373" s="4"/>
      <c r="QAB373" s="4"/>
      <c r="QAC373" s="4"/>
      <c r="QAD373" s="4"/>
      <c r="QAE373" s="4"/>
      <c r="QAF373" s="4"/>
      <c r="QAG373" s="4"/>
      <c r="QAH373" s="4"/>
      <c r="QAI373" s="4"/>
      <c r="QAJ373" s="4"/>
      <c r="QAK373" s="4"/>
      <c r="QAL373" s="4"/>
      <c r="QAM373" s="4"/>
      <c r="QAN373" s="4"/>
      <c r="QAO373" s="4"/>
      <c r="QAP373" s="4"/>
      <c r="QAQ373" s="4"/>
      <c r="QAR373" s="4"/>
      <c r="QAS373" s="4"/>
      <c r="QAT373" s="4"/>
      <c r="QAU373" s="4"/>
      <c r="QAV373" s="4"/>
      <c r="QAW373" s="4"/>
      <c r="QAX373" s="4"/>
      <c r="QAY373" s="4"/>
      <c r="QAZ373" s="4"/>
      <c r="QBA373" s="4"/>
      <c r="QBB373" s="4"/>
      <c r="QBC373" s="4"/>
      <c r="QBD373" s="4"/>
      <c r="QBE373" s="4"/>
      <c r="QBF373" s="4"/>
      <c r="QBG373" s="4"/>
      <c r="QBH373" s="4"/>
      <c r="QBI373" s="4"/>
      <c r="QBJ373" s="4"/>
      <c r="QBK373" s="4"/>
      <c r="QBL373" s="4"/>
      <c r="QBM373" s="4"/>
      <c r="QBN373" s="4"/>
      <c r="QBO373" s="4"/>
      <c r="QBP373" s="4"/>
      <c r="QBQ373" s="4"/>
      <c r="QBR373" s="4"/>
      <c r="QBS373" s="4"/>
      <c r="QBT373" s="4"/>
      <c r="QBU373" s="4"/>
      <c r="QBV373" s="4"/>
      <c r="QBW373" s="4"/>
      <c r="QBX373" s="4"/>
      <c r="QBY373" s="4"/>
      <c r="QBZ373" s="4"/>
      <c r="QCA373" s="4"/>
      <c r="QCB373" s="4"/>
      <c r="QCC373" s="4"/>
      <c r="QCD373" s="4"/>
      <c r="QCE373" s="4"/>
      <c r="QCF373" s="4"/>
      <c r="QCG373" s="4"/>
      <c r="QCH373" s="4"/>
      <c r="QCI373" s="4"/>
      <c r="QCJ373" s="4"/>
      <c r="QCK373" s="4"/>
      <c r="QCL373" s="4"/>
      <c r="QCM373" s="4"/>
      <c r="QCN373" s="4"/>
      <c r="QCO373" s="4"/>
      <c r="QCP373" s="4"/>
      <c r="QCQ373" s="4"/>
      <c r="QCR373" s="4"/>
      <c r="QCS373" s="4"/>
      <c r="QCT373" s="4"/>
      <c r="QCU373" s="4"/>
      <c r="QCV373" s="4"/>
      <c r="QCW373" s="4"/>
      <c r="QCX373" s="4"/>
      <c r="QCY373" s="4"/>
      <c r="QCZ373" s="4"/>
      <c r="QDA373" s="4"/>
      <c r="QDB373" s="4"/>
      <c r="QDC373" s="4"/>
      <c r="QDD373" s="4"/>
      <c r="QDE373" s="4"/>
      <c r="QDF373" s="4"/>
      <c r="QDG373" s="4"/>
      <c r="QDH373" s="4"/>
      <c r="QDI373" s="4"/>
      <c r="QDJ373" s="4"/>
      <c r="QDK373" s="4"/>
      <c r="QDL373" s="4"/>
      <c r="QDM373" s="4"/>
      <c r="QDN373" s="4"/>
      <c r="QDO373" s="4"/>
      <c r="QDP373" s="4"/>
      <c r="QDQ373" s="4"/>
      <c r="QDR373" s="4"/>
      <c r="QDS373" s="4"/>
      <c r="QDT373" s="4"/>
      <c r="QDU373" s="4"/>
      <c r="QDV373" s="4"/>
      <c r="QDW373" s="4"/>
      <c r="QDX373" s="4"/>
      <c r="QDY373" s="4"/>
      <c r="QDZ373" s="4"/>
      <c r="QEA373" s="4"/>
      <c r="QEB373" s="4"/>
      <c r="QEC373" s="4"/>
      <c r="QED373" s="4"/>
      <c r="QEE373" s="4"/>
      <c r="QEF373" s="4"/>
      <c r="QEG373" s="4"/>
      <c r="QEH373" s="4"/>
      <c r="QEI373" s="4"/>
      <c r="QEJ373" s="4"/>
      <c r="QEK373" s="4"/>
      <c r="QEL373" s="4"/>
      <c r="QEM373" s="4"/>
      <c r="QEN373" s="4"/>
      <c r="QEO373" s="4"/>
      <c r="QEP373" s="4"/>
      <c r="QEQ373" s="4"/>
      <c r="QER373" s="4"/>
      <c r="QES373" s="4"/>
      <c r="QET373" s="4"/>
      <c r="QEU373" s="4"/>
      <c r="QEV373" s="4"/>
      <c r="QEW373" s="4"/>
      <c r="QEX373" s="4"/>
      <c r="QEY373" s="4"/>
      <c r="QEZ373" s="4"/>
      <c r="QFA373" s="4"/>
      <c r="QFB373" s="4"/>
      <c r="QFC373" s="4"/>
      <c r="QFD373" s="4"/>
      <c r="QFE373" s="4"/>
      <c r="QFF373" s="4"/>
      <c r="QFG373" s="4"/>
      <c r="QFH373" s="4"/>
      <c r="QFI373" s="4"/>
      <c r="QFJ373" s="4"/>
      <c r="QFK373" s="4"/>
      <c r="QFL373" s="4"/>
      <c r="QFM373" s="4"/>
      <c r="QFN373" s="4"/>
      <c r="QFO373" s="4"/>
      <c r="QFP373" s="4"/>
      <c r="QFQ373" s="4"/>
      <c r="QFR373" s="4"/>
      <c r="QFS373" s="4"/>
      <c r="QFT373" s="4"/>
      <c r="QFU373" s="4"/>
      <c r="QFV373" s="4"/>
      <c r="QFW373" s="4"/>
      <c r="QFX373" s="4"/>
      <c r="QFY373" s="4"/>
      <c r="QFZ373" s="4"/>
      <c r="QGA373" s="4"/>
      <c r="QGB373" s="4"/>
      <c r="QGC373" s="4"/>
      <c r="QGD373" s="4"/>
      <c r="QGE373" s="4"/>
      <c r="QGF373" s="4"/>
      <c r="QGG373" s="4"/>
      <c r="QGH373" s="4"/>
      <c r="QGI373" s="4"/>
      <c r="QGJ373" s="4"/>
      <c r="QGK373" s="4"/>
      <c r="QGL373" s="4"/>
      <c r="QGM373" s="4"/>
      <c r="QGN373" s="4"/>
      <c r="QGO373" s="4"/>
      <c r="QGP373" s="4"/>
      <c r="QGQ373" s="4"/>
      <c r="QGR373" s="4"/>
      <c r="QGS373" s="4"/>
      <c r="QGT373" s="4"/>
      <c r="QGU373" s="4"/>
      <c r="QGV373" s="4"/>
      <c r="QGW373" s="4"/>
      <c r="QGX373" s="4"/>
      <c r="QGY373" s="4"/>
      <c r="QGZ373" s="4"/>
      <c r="QHA373" s="4"/>
      <c r="QHB373" s="4"/>
      <c r="QHC373" s="4"/>
      <c r="QHD373" s="4"/>
      <c r="QHE373" s="4"/>
      <c r="QHF373" s="4"/>
      <c r="QHG373" s="4"/>
      <c r="QHH373" s="4"/>
      <c r="QHI373" s="4"/>
      <c r="QHJ373" s="4"/>
      <c r="QHK373" s="4"/>
      <c r="QHL373" s="4"/>
      <c r="QHM373" s="4"/>
      <c r="QHN373" s="4"/>
      <c r="QHO373" s="4"/>
      <c r="QHP373" s="4"/>
      <c r="QHQ373" s="4"/>
      <c r="QHR373" s="4"/>
      <c r="QHS373" s="4"/>
      <c r="QHT373" s="4"/>
      <c r="QHU373" s="4"/>
      <c r="QHV373" s="4"/>
      <c r="QHW373" s="4"/>
      <c r="QHX373" s="4"/>
      <c r="QHY373" s="4"/>
      <c r="QHZ373" s="4"/>
      <c r="QIA373" s="4"/>
      <c r="QIB373" s="4"/>
      <c r="QIC373" s="4"/>
      <c r="QID373" s="4"/>
      <c r="QIE373" s="4"/>
      <c r="QIF373" s="4"/>
      <c r="QIG373" s="4"/>
      <c r="QIH373" s="4"/>
      <c r="QII373" s="4"/>
      <c r="QIJ373" s="4"/>
      <c r="QIK373" s="4"/>
      <c r="QIL373" s="4"/>
      <c r="QIM373" s="4"/>
      <c r="QIN373" s="4"/>
      <c r="QIO373" s="4"/>
      <c r="QIP373" s="4"/>
      <c r="QIQ373" s="4"/>
      <c r="QIR373" s="4"/>
      <c r="QIS373" s="4"/>
      <c r="QIT373" s="4"/>
      <c r="QIU373" s="4"/>
      <c r="QIV373" s="4"/>
      <c r="QIW373" s="4"/>
      <c r="QIX373" s="4"/>
      <c r="QIY373" s="4"/>
      <c r="QIZ373" s="4"/>
      <c r="QJA373" s="4"/>
      <c r="QJB373" s="4"/>
      <c r="QJC373" s="4"/>
      <c r="QJD373" s="4"/>
      <c r="QJE373" s="4"/>
      <c r="QJF373" s="4"/>
      <c r="QJG373" s="4"/>
      <c r="QJH373" s="4"/>
      <c r="QJI373" s="4"/>
      <c r="QJJ373" s="4"/>
      <c r="QJK373" s="4"/>
      <c r="QJL373" s="4"/>
      <c r="QJM373" s="4"/>
      <c r="QJN373" s="4"/>
      <c r="QJO373" s="4"/>
      <c r="QJP373" s="4"/>
      <c r="QJQ373" s="4"/>
      <c r="QJR373" s="4"/>
      <c r="QJS373" s="4"/>
      <c r="QJT373" s="4"/>
      <c r="QJU373" s="4"/>
      <c r="QJV373" s="4"/>
      <c r="QJW373" s="4"/>
      <c r="QJX373" s="4"/>
      <c r="QJY373" s="4"/>
      <c r="QJZ373" s="4"/>
      <c r="QKA373" s="4"/>
      <c r="QKB373" s="4"/>
      <c r="QKC373" s="4"/>
      <c r="QKD373" s="4"/>
      <c r="QKE373" s="4"/>
      <c r="QKF373" s="4"/>
      <c r="QKG373" s="4"/>
      <c r="QKH373" s="4"/>
      <c r="QKI373" s="4"/>
      <c r="QKJ373" s="4"/>
      <c r="QKK373" s="4"/>
      <c r="QKL373" s="4"/>
      <c r="QKM373" s="4"/>
      <c r="QKN373" s="4"/>
      <c r="QKO373" s="4"/>
      <c r="QKP373" s="4"/>
      <c r="QKQ373" s="4"/>
      <c r="QKR373" s="4"/>
      <c r="QKS373" s="4"/>
      <c r="QKT373" s="4"/>
      <c r="QKU373" s="4"/>
      <c r="QKV373" s="4"/>
      <c r="QKW373" s="4"/>
      <c r="QKX373" s="4"/>
      <c r="QKY373" s="4"/>
      <c r="QKZ373" s="4"/>
      <c r="QLA373" s="4"/>
      <c r="QLB373" s="4"/>
      <c r="QLC373" s="4"/>
      <c r="QLD373" s="4"/>
      <c r="QLE373" s="4"/>
      <c r="QLF373" s="4"/>
      <c r="QLG373" s="4"/>
      <c r="QLH373" s="4"/>
      <c r="QLI373" s="4"/>
      <c r="QLJ373" s="4"/>
      <c r="QLK373" s="4"/>
      <c r="QLL373" s="4"/>
      <c r="QLM373" s="4"/>
      <c r="QLN373" s="4"/>
      <c r="QLO373" s="4"/>
      <c r="QLP373" s="4"/>
      <c r="QLQ373" s="4"/>
      <c r="QLR373" s="4"/>
      <c r="QLS373" s="4"/>
      <c r="QLT373" s="4"/>
      <c r="QLU373" s="4"/>
      <c r="QLV373" s="4"/>
      <c r="QLW373" s="4"/>
      <c r="QLX373" s="4"/>
      <c r="QLY373" s="4"/>
      <c r="QLZ373" s="4"/>
      <c r="QMA373" s="4"/>
      <c r="QMB373" s="4"/>
      <c r="QMC373" s="4"/>
      <c r="QMD373" s="4"/>
      <c r="QME373" s="4"/>
      <c r="QMF373" s="4"/>
      <c r="QMG373" s="4"/>
      <c r="QMH373" s="4"/>
      <c r="QMI373" s="4"/>
      <c r="QMJ373" s="4"/>
      <c r="QMK373" s="4"/>
      <c r="QML373" s="4"/>
      <c r="QMM373" s="4"/>
      <c r="QMN373" s="4"/>
      <c r="QMO373" s="4"/>
      <c r="QMP373" s="4"/>
      <c r="QMQ373" s="4"/>
      <c r="QMR373" s="4"/>
      <c r="QMS373" s="4"/>
      <c r="QMT373" s="4"/>
      <c r="QMU373" s="4"/>
      <c r="QMV373" s="4"/>
      <c r="QMW373" s="4"/>
      <c r="QMX373" s="4"/>
      <c r="QMY373" s="4"/>
      <c r="QMZ373" s="4"/>
      <c r="QNA373" s="4"/>
      <c r="QNB373" s="4"/>
      <c r="QNC373" s="4"/>
      <c r="QND373" s="4"/>
      <c r="QNE373" s="4"/>
      <c r="QNF373" s="4"/>
      <c r="QNG373" s="4"/>
      <c r="QNH373" s="4"/>
      <c r="QNI373" s="4"/>
      <c r="QNJ373" s="4"/>
      <c r="QNK373" s="4"/>
      <c r="QNL373" s="4"/>
      <c r="QNM373" s="4"/>
      <c r="QNN373" s="4"/>
      <c r="QNO373" s="4"/>
      <c r="QNP373" s="4"/>
      <c r="QNQ373" s="4"/>
      <c r="QNR373" s="4"/>
      <c r="QNS373" s="4"/>
      <c r="QNT373" s="4"/>
      <c r="QNU373" s="4"/>
      <c r="QNV373" s="4"/>
      <c r="QNW373" s="4"/>
      <c r="QNX373" s="4"/>
      <c r="QNY373" s="4"/>
      <c r="QNZ373" s="4"/>
      <c r="QOA373" s="4"/>
      <c r="QOB373" s="4"/>
      <c r="QOC373" s="4"/>
      <c r="QOD373" s="4"/>
      <c r="QOE373" s="4"/>
      <c r="QOF373" s="4"/>
      <c r="QOG373" s="4"/>
      <c r="QOH373" s="4"/>
      <c r="QOI373" s="4"/>
      <c r="QOJ373" s="4"/>
      <c r="QOK373" s="4"/>
      <c r="QOL373" s="4"/>
      <c r="QOM373" s="4"/>
      <c r="QON373" s="4"/>
      <c r="QOO373" s="4"/>
      <c r="QOP373" s="4"/>
      <c r="QOQ373" s="4"/>
      <c r="QOR373" s="4"/>
      <c r="QOS373" s="4"/>
      <c r="QOT373" s="4"/>
      <c r="QOU373" s="4"/>
      <c r="QOV373" s="4"/>
      <c r="QOW373" s="4"/>
      <c r="QOX373" s="4"/>
      <c r="QOY373" s="4"/>
      <c r="QOZ373" s="4"/>
      <c r="QPA373" s="4"/>
      <c r="QPB373" s="4"/>
      <c r="QPC373" s="4"/>
      <c r="QPD373" s="4"/>
      <c r="QPE373" s="4"/>
      <c r="QPF373" s="4"/>
      <c r="QPG373" s="4"/>
      <c r="QPH373" s="4"/>
      <c r="QPI373" s="4"/>
      <c r="QPJ373" s="4"/>
      <c r="QPK373" s="4"/>
      <c r="QPL373" s="4"/>
      <c r="QPM373" s="4"/>
      <c r="QPN373" s="4"/>
      <c r="QPO373" s="4"/>
      <c r="QPP373" s="4"/>
      <c r="QPQ373" s="4"/>
      <c r="QPR373" s="4"/>
      <c r="QPS373" s="4"/>
      <c r="QPT373" s="4"/>
      <c r="QPU373" s="4"/>
      <c r="QPV373" s="4"/>
      <c r="QPW373" s="4"/>
      <c r="QPX373" s="4"/>
      <c r="QPY373" s="4"/>
      <c r="QPZ373" s="4"/>
      <c r="QQA373" s="4"/>
      <c r="QQB373" s="4"/>
      <c r="QQC373" s="4"/>
      <c r="QQD373" s="4"/>
      <c r="QQE373" s="4"/>
      <c r="QQF373" s="4"/>
      <c r="QQG373" s="4"/>
      <c r="QQH373" s="4"/>
      <c r="QQI373" s="4"/>
      <c r="QQJ373" s="4"/>
      <c r="QQK373" s="4"/>
      <c r="QQL373" s="4"/>
      <c r="QQM373" s="4"/>
      <c r="QQN373" s="4"/>
      <c r="QQO373" s="4"/>
      <c r="QQP373" s="4"/>
      <c r="QQQ373" s="4"/>
      <c r="QQR373" s="4"/>
      <c r="QQS373" s="4"/>
      <c r="QQT373" s="4"/>
      <c r="QQU373" s="4"/>
      <c r="QQV373" s="4"/>
      <c r="QQW373" s="4"/>
      <c r="QQX373" s="4"/>
      <c r="QQY373" s="4"/>
      <c r="QQZ373" s="4"/>
      <c r="QRA373" s="4"/>
      <c r="QRB373" s="4"/>
      <c r="QRC373" s="4"/>
      <c r="QRD373" s="4"/>
      <c r="QRE373" s="4"/>
      <c r="QRF373" s="4"/>
      <c r="QRG373" s="4"/>
      <c r="QRH373" s="4"/>
      <c r="QRI373" s="4"/>
      <c r="QRJ373" s="4"/>
      <c r="QRK373" s="4"/>
      <c r="QRL373" s="4"/>
      <c r="QRM373" s="4"/>
      <c r="QRN373" s="4"/>
      <c r="QRO373" s="4"/>
      <c r="QRP373" s="4"/>
      <c r="QRQ373" s="4"/>
      <c r="QRR373" s="4"/>
      <c r="QRS373" s="4"/>
      <c r="QRT373" s="4"/>
      <c r="QRU373" s="4"/>
      <c r="QRV373" s="4"/>
      <c r="QRW373" s="4"/>
      <c r="QRX373" s="4"/>
      <c r="QRY373" s="4"/>
      <c r="QRZ373" s="4"/>
      <c r="QSA373" s="4"/>
      <c r="QSB373" s="4"/>
      <c r="QSC373" s="4"/>
      <c r="QSD373" s="4"/>
      <c r="QSE373" s="4"/>
      <c r="QSF373" s="4"/>
      <c r="QSG373" s="4"/>
      <c r="QSH373" s="4"/>
      <c r="QSI373" s="4"/>
      <c r="QSJ373" s="4"/>
      <c r="QSK373" s="4"/>
      <c r="QSL373" s="4"/>
      <c r="QSM373" s="4"/>
      <c r="QSN373" s="4"/>
      <c r="QSO373" s="4"/>
      <c r="QSP373" s="4"/>
      <c r="QSQ373" s="4"/>
      <c r="QSR373" s="4"/>
      <c r="QSS373" s="4"/>
      <c r="QST373" s="4"/>
      <c r="QSU373" s="4"/>
      <c r="QSV373" s="4"/>
      <c r="QSW373" s="4"/>
      <c r="QSX373" s="4"/>
      <c r="QSY373" s="4"/>
      <c r="QSZ373" s="4"/>
      <c r="QTA373" s="4"/>
      <c r="QTB373" s="4"/>
      <c r="QTC373" s="4"/>
      <c r="QTD373" s="4"/>
      <c r="QTE373" s="4"/>
      <c r="QTF373" s="4"/>
      <c r="QTG373" s="4"/>
      <c r="QTH373" s="4"/>
      <c r="QTI373" s="4"/>
      <c r="QTJ373" s="4"/>
      <c r="QTK373" s="4"/>
      <c r="QTL373" s="4"/>
      <c r="QTM373" s="4"/>
      <c r="QTN373" s="4"/>
      <c r="QTO373" s="4"/>
      <c r="QTP373" s="4"/>
      <c r="QTQ373" s="4"/>
      <c r="QTR373" s="4"/>
      <c r="QTS373" s="4"/>
      <c r="QTT373" s="4"/>
      <c r="QTU373" s="4"/>
      <c r="QTV373" s="4"/>
      <c r="QTW373" s="4"/>
      <c r="QTX373" s="4"/>
      <c r="QTY373" s="4"/>
      <c r="QTZ373" s="4"/>
      <c r="QUA373" s="4"/>
      <c r="QUB373" s="4"/>
      <c r="QUC373" s="4"/>
      <c r="QUD373" s="4"/>
      <c r="QUE373" s="4"/>
      <c r="QUF373" s="4"/>
      <c r="QUG373" s="4"/>
      <c r="QUH373" s="4"/>
      <c r="QUI373" s="4"/>
      <c r="QUJ373" s="4"/>
      <c r="QUK373" s="4"/>
      <c r="QUL373" s="4"/>
      <c r="QUM373" s="4"/>
      <c r="QUN373" s="4"/>
      <c r="QUO373" s="4"/>
      <c r="QUP373" s="4"/>
      <c r="QUQ373" s="4"/>
      <c r="QUR373" s="4"/>
      <c r="QUS373" s="4"/>
      <c r="QUT373" s="4"/>
      <c r="QUU373" s="4"/>
      <c r="QUV373" s="4"/>
      <c r="QUW373" s="4"/>
      <c r="QUX373" s="4"/>
      <c r="QUY373" s="4"/>
      <c r="QUZ373" s="4"/>
      <c r="QVA373" s="4"/>
      <c r="QVB373" s="4"/>
      <c r="QVC373" s="4"/>
      <c r="QVD373" s="4"/>
      <c r="QVE373" s="4"/>
      <c r="QVF373" s="4"/>
      <c r="QVG373" s="4"/>
      <c r="QVH373" s="4"/>
      <c r="QVI373" s="4"/>
      <c r="QVJ373" s="4"/>
      <c r="QVK373" s="4"/>
      <c r="QVL373" s="4"/>
      <c r="QVM373" s="4"/>
      <c r="QVN373" s="4"/>
      <c r="QVO373" s="4"/>
      <c r="QVP373" s="4"/>
      <c r="QVQ373" s="4"/>
      <c r="QVR373" s="4"/>
      <c r="QVS373" s="4"/>
      <c r="QVT373" s="4"/>
      <c r="QVU373" s="4"/>
      <c r="QVV373" s="4"/>
      <c r="QVW373" s="4"/>
      <c r="QVX373" s="4"/>
      <c r="QVY373" s="4"/>
      <c r="QVZ373" s="4"/>
      <c r="QWA373" s="4"/>
      <c r="QWB373" s="4"/>
      <c r="QWC373" s="4"/>
      <c r="QWD373" s="4"/>
      <c r="QWE373" s="4"/>
      <c r="QWF373" s="4"/>
      <c r="QWG373" s="4"/>
      <c r="QWH373" s="4"/>
      <c r="QWI373" s="4"/>
      <c r="QWJ373" s="4"/>
      <c r="QWK373" s="4"/>
      <c r="QWL373" s="4"/>
      <c r="QWM373" s="4"/>
      <c r="QWN373" s="4"/>
      <c r="QWO373" s="4"/>
      <c r="QWP373" s="4"/>
      <c r="QWQ373" s="4"/>
      <c r="QWR373" s="4"/>
      <c r="QWS373" s="4"/>
      <c r="QWT373" s="4"/>
      <c r="QWU373" s="4"/>
      <c r="QWV373" s="4"/>
      <c r="QWW373" s="4"/>
      <c r="QWX373" s="4"/>
      <c r="QWY373" s="4"/>
      <c r="QWZ373" s="4"/>
      <c r="QXA373" s="4"/>
      <c r="QXB373" s="4"/>
      <c r="QXC373" s="4"/>
      <c r="QXD373" s="4"/>
      <c r="QXE373" s="4"/>
      <c r="QXF373" s="4"/>
      <c r="QXG373" s="4"/>
      <c r="QXH373" s="4"/>
      <c r="QXI373" s="4"/>
      <c r="QXJ373" s="4"/>
      <c r="QXK373" s="4"/>
      <c r="QXL373" s="4"/>
      <c r="QXM373" s="4"/>
      <c r="QXN373" s="4"/>
      <c r="QXO373" s="4"/>
      <c r="QXP373" s="4"/>
      <c r="QXQ373" s="4"/>
      <c r="QXR373" s="4"/>
      <c r="QXS373" s="4"/>
      <c r="QXT373" s="4"/>
      <c r="QXU373" s="4"/>
      <c r="QXV373" s="4"/>
      <c r="QXW373" s="4"/>
      <c r="QXX373" s="4"/>
      <c r="QXY373" s="4"/>
      <c r="QXZ373" s="4"/>
      <c r="QYA373" s="4"/>
      <c r="QYB373" s="4"/>
      <c r="QYC373" s="4"/>
      <c r="QYD373" s="4"/>
      <c r="QYE373" s="4"/>
      <c r="QYF373" s="4"/>
      <c r="QYG373" s="4"/>
      <c r="QYH373" s="4"/>
      <c r="QYI373" s="4"/>
      <c r="QYJ373" s="4"/>
      <c r="QYK373" s="4"/>
      <c r="QYL373" s="4"/>
      <c r="QYM373" s="4"/>
      <c r="QYN373" s="4"/>
      <c r="QYO373" s="4"/>
      <c r="QYP373" s="4"/>
      <c r="QYQ373" s="4"/>
      <c r="QYR373" s="4"/>
      <c r="QYS373" s="4"/>
      <c r="QYT373" s="4"/>
      <c r="QYU373" s="4"/>
      <c r="QYV373" s="4"/>
      <c r="QYW373" s="4"/>
      <c r="QYX373" s="4"/>
      <c r="QYY373" s="4"/>
      <c r="QYZ373" s="4"/>
      <c r="QZA373" s="4"/>
      <c r="QZB373" s="4"/>
      <c r="QZC373" s="4"/>
      <c r="QZD373" s="4"/>
      <c r="QZE373" s="4"/>
      <c r="QZF373" s="4"/>
      <c r="QZG373" s="4"/>
      <c r="QZH373" s="4"/>
      <c r="QZI373" s="4"/>
      <c r="QZJ373" s="4"/>
      <c r="QZK373" s="4"/>
      <c r="QZL373" s="4"/>
      <c r="QZM373" s="4"/>
      <c r="QZN373" s="4"/>
      <c r="QZO373" s="4"/>
      <c r="QZP373" s="4"/>
      <c r="QZQ373" s="4"/>
      <c r="QZR373" s="4"/>
      <c r="QZS373" s="4"/>
      <c r="QZT373" s="4"/>
      <c r="QZU373" s="4"/>
      <c r="QZV373" s="4"/>
      <c r="QZW373" s="4"/>
      <c r="QZX373" s="4"/>
      <c r="QZY373" s="4"/>
      <c r="QZZ373" s="4"/>
      <c r="RAA373" s="4"/>
      <c r="RAB373" s="4"/>
      <c r="RAC373" s="4"/>
      <c r="RAD373" s="4"/>
      <c r="RAE373" s="4"/>
      <c r="RAF373" s="4"/>
      <c r="RAG373" s="4"/>
      <c r="RAH373" s="4"/>
      <c r="RAI373" s="4"/>
      <c r="RAJ373" s="4"/>
      <c r="RAK373" s="4"/>
      <c r="RAL373" s="4"/>
      <c r="RAM373" s="4"/>
      <c r="RAN373" s="4"/>
      <c r="RAO373" s="4"/>
      <c r="RAP373" s="4"/>
      <c r="RAQ373" s="4"/>
      <c r="RAR373" s="4"/>
      <c r="RAS373" s="4"/>
      <c r="RAT373" s="4"/>
      <c r="RAU373" s="4"/>
      <c r="RAV373" s="4"/>
      <c r="RAW373" s="4"/>
      <c r="RAX373" s="4"/>
      <c r="RAY373" s="4"/>
      <c r="RAZ373" s="4"/>
      <c r="RBA373" s="4"/>
      <c r="RBB373" s="4"/>
      <c r="RBC373" s="4"/>
      <c r="RBD373" s="4"/>
      <c r="RBE373" s="4"/>
      <c r="RBF373" s="4"/>
      <c r="RBG373" s="4"/>
      <c r="RBH373" s="4"/>
      <c r="RBI373" s="4"/>
      <c r="RBJ373" s="4"/>
      <c r="RBK373" s="4"/>
      <c r="RBL373" s="4"/>
      <c r="RBM373" s="4"/>
      <c r="RBN373" s="4"/>
      <c r="RBO373" s="4"/>
      <c r="RBP373" s="4"/>
      <c r="RBQ373" s="4"/>
      <c r="RBR373" s="4"/>
      <c r="RBS373" s="4"/>
      <c r="RBT373" s="4"/>
      <c r="RBU373" s="4"/>
      <c r="RBV373" s="4"/>
      <c r="RBW373" s="4"/>
      <c r="RBX373" s="4"/>
      <c r="RBY373" s="4"/>
      <c r="RBZ373" s="4"/>
      <c r="RCA373" s="4"/>
      <c r="RCB373" s="4"/>
      <c r="RCC373" s="4"/>
      <c r="RCD373" s="4"/>
      <c r="RCE373" s="4"/>
      <c r="RCF373" s="4"/>
      <c r="RCG373" s="4"/>
      <c r="RCH373" s="4"/>
      <c r="RCI373" s="4"/>
      <c r="RCJ373" s="4"/>
      <c r="RCK373" s="4"/>
      <c r="RCL373" s="4"/>
      <c r="RCM373" s="4"/>
      <c r="RCN373" s="4"/>
      <c r="RCO373" s="4"/>
      <c r="RCP373" s="4"/>
      <c r="RCQ373" s="4"/>
      <c r="RCR373" s="4"/>
      <c r="RCS373" s="4"/>
      <c r="RCT373" s="4"/>
      <c r="RCU373" s="4"/>
      <c r="RCV373" s="4"/>
      <c r="RCW373" s="4"/>
      <c r="RCX373" s="4"/>
      <c r="RCY373" s="4"/>
      <c r="RCZ373" s="4"/>
      <c r="RDA373" s="4"/>
      <c r="RDB373" s="4"/>
      <c r="RDC373" s="4"/>
      <c r="RDD373" s="4"/>
      <c r="RDE373" s="4"/>
      <c r="RDF373" s="4"/>
      <c r="RDG373" s="4"/>
      <c r="RDH373" s="4"/>
      <c r="RDI373" s="4"/>
      <c r="RDJ373" s="4"/>
      <c r="RDK373" s="4"/>
      <c r="RDL373" s="4"/>
      <c r="RDM373" s="4"/>
      <c r="RDN373" s="4"/>
      <c r="RDO373" s="4"/>
      <c r="RDP373" s="4"/>
      <c r="RDQ373" s="4"/>
      <c r="RDR373" s="4"/>
      <c r="RDS373" s="4"/>
      <c r="RDT373" s="4"/>
      <c r="RDU373" s="4"/>
      <c r="RDV373" s="4"/>
      <c r="RDW373" s="4"/>
      <c r="RDX373" s="4"/>
      <c r="RDY373" s="4"/>
      <c r="RDZ373" s="4"/>
      <c r="REA373" s="4"/>
      <c r="REB373" s="4"/>
      <c r="REC373" s="4"/>
      <c r="RED373" s="4"/>
      <c r="REE373" s="4"/>
      <c r="REF373" s="4"/>
      <c r="REG373" s="4"/>
      <c r="REH373" s="4"/>
      <c r="REI373" s="4"/>
      <c r="REJ373" s="4"/>
      <c r="REK373" s="4"/>
      <c r="REL373" s="4"/>
      <c r="REM373" s="4"/>
      <c r="REN373" s="4"/>
      <c r="REO373" s="4"/>
      <c r="REP373" s="4"/>
      <c r="REQ373" s="4"/>
      <c r="RER373" s="4"/>
      <c r="RES373" s="4"/>
      <c r="RET373" s="4"/>
      <c r="REU373" s="4"/>
      <c r="REV373" s="4"/>
      <c r="REW373" s="4"/>
      <c r="REX373" s="4"/>
      <c r="REY373" s="4"/>
      <c r="REZ373" s="4"/>
      <c r="RFA373" s="4"/>
      <c r="RFB373" s="4"/>
      <c r="RFC373" s="4"/>
      <c r="RFD373" s="4"/>
      <c r="RFE373" s="4"/>
      <c r="RFF373" s="4"/>
      <c r="RFG373" s="4"/>
      <c r="RFH373" s="4"/>
      <c r="RFI373" s="4"/>
      <c r="RFJ373" s="4"/>
      <c r="RFK373" s="4"/>
      <c r="RFL373" s="4"/>
      <c r="RFM373" s="4"/>
      <c r="RFN373" s="4"/>
      <c r="RFO373" s="4"/>
      <c r="RFP373" s="4"/>
      <c r="RFQ373" s="4"/>
      <c r="RFR373" s="4"/>
      <c r="RFS373" s="4"/>
      <c r="RFT373" s="4"/>
      <c r="RFU373" s="4"/>
      <c r="RFV373" s="4"/>
      <c r="RFW373" s="4"/>
      <c r="RFX373" s="4"/>
      <c r="RFY373" s="4"/>
      <c r="RFZ373" s="4"/>
      <c r="RGA373" s="4"/>
      <c r="RGB373" s="4"/>
      <c r="RGC373" s="4"/>
      <c r="RGD373" s="4"/>
      <c r="RGE373" s="4"/>
      <c r="RGF373" s="4"/>
      <c r="RGG373" s="4"/>
      <c r="RGH373" s="4"/>
      <c r="RGI373" s="4"/>
      <c r="RGJ373" s="4"/>
      <c r="RGK373" s="4"/>
      <c r="RGL373" s="4"/>
      <c r="RGM373" s="4"/>
      <c r="RGN373" s="4"/>
      <c r="RGO373" s="4"/>
      <c r="RGP373" s="4"/>
      <c r="RGQ373" s="4"/>
      <c r="RGR373" s="4"/>
      <c r="RGS373" s="4"/>
      <c r="RGT373" s="4"/>
      <c r="RGU373" s="4"/>
      <c r="RGV373" s="4"/>
      <c r="RGW373" s="4"/>
      <c r="RGX373" s="4"/>
      <c r="RGY373" s="4"/>
      <c r="RGZ373" s="4"/>
      <c r="RHA373" s="4"/>
      <c r="RHB373" s="4"/>
      <c r="RHC373" s="4"/>
      <c r="RHD373" s="4"/>
      <c r="RHE373" s="4"/>
      <c r="RHF373" s="4"/>
      <c r="RHG373" s="4"/>
      <c r="RHH373" s="4"/>
      <c r="RHI373" s="4"/>
      <c r="RHJ373" s="4"/>
      <c r="RHK373" s="4"/>
      <c r="RHL373" s="4"/>
      <c r="RHM373" s="4"/>
      <c r="RHN373" s="4"/>
      <c r="RHO373" s="4"/>
      <c r="RHP373" s="4"/>
      <c r="RHQ373" s="4"/>
      <c r="RHR373" s="4"/>
      <c r="RHS373" s="4"/>
      <c r="RHT373" s="4"/>
      <c r="RHU373" s="4"/>
      <c r="RHV373" s="4"/>
      <c r="RHW373" s="4"/>
      <c r="RHX373" s="4"/>
      <c r="RHY373" s="4"/>
      <c r="RHZ373" s="4"/>
      <c r="RIA373" s="4"/>
      <c r="RIB373" s="4"/>
      <c r="RIC373" s="4"/>
      <c r="RID373" s="4"/>
      <c r="RIE373" s="4"/>
      <c r="RIF373" s="4"/>
      <c r="RIG373" s="4"/>
      <c r="RIH373" s="4"/>
      <c r="RII373" s="4"/>
      <c r="RIJ373" s="4"/>
      <c r="RIK373" s="4"/>
      <c r="RIL373" s="4"/>
      <c r="RIM373" s="4"/>
      <c r="RIN373" s="4"/>
      <c r="RIO373" s="4"/>
      <c r="RIP373" s="4"/>
      <c r="RIQ373" s="4"/>
      <c r="RIR373" s="4"/>
      <c r="RIS373" s="4"/>
      <c r="RIT373" s="4"/>
      <c r="RIU373" s="4"/>
      <c r="RIV373" s="4"/>
      <c r="RIW373" s="4"/>
      <c r="RIX373" s="4"/>
      <c r="RIY373" s="4"/>
      <c r="RIZ373" s="4"/>
      <c r="RJA373" s="4"/>
      <c r="RJB373" s="4"/>
      <c r="RJC373" s="4"/>
      <c r="RJD373" s="4"/>
      <c r="RJE373" s="4"/>
      <c r="RJF373" s="4"/>
      <c r="RJG373" s="4"/>
      <c r="RJH373" s="4"/>
      <c r="RJI373" s="4"/>
      <c r="RJJ373" s="4"/>
      <c r="RJK373" s="4"/>
      <c r="RJL373" s="4"/>
      <c r="RJM373" s="4"/>
      <c r="RJN373" s="4"/>
      <c r="RJO373" s="4"/>
      <c r="RJP373" s="4"/>
      <c r="RJQ373" s="4"/>
      <c r="RJR373" s="4"/>
      <c r="RJS373" s="4"/>
      <c r="RJT373" s="4"/>
      <c r="RJU373" s="4"/>
      <c r="RJV373" s="4"/>
      <c r="RJW373" s="4"/>
      <c r="RJX373" s="4"/>
      <c r="RJY373" s="4"/>
      <c r="RJZ373" s="4"/>
      <c r="RKA373" s="4"/>
      <c r="RKB373" s="4"/>
      <c r="RKC373" s="4"/>
      <c r="RKD373" s="4"/>
      <c r="RKE373" s="4"/>
      <c r="RKF373" s="4"/>
      <c r="RKG373" s="4"/>
      <c r="RKH373" s="4"/>
      <c r="RKI373" s="4"/>
      <c r="RKJ373" s="4"/>
      <c r="RKK373" s="4"/>
      <c r="RKL373" s="4"/>
      <c r="RKM373" s="4"/>
      <c r="RKN373" s="4"/>
      <c r="RKO373" s="4"/>
      <c r="RKP373" s="4"/>
      <c r="RKQ373" s="4"/>
      <c r="RKR373" s="4"/>
      <c r="RKS373" s="4"/>
      <c r="RKT373" s="4"/>
      <c r="RKU373" s="4"/>
      <c r="RKV373" s="4"/>
      <c r="RKW373" s="4"/>
      <c r="RKX373" s="4"/>
      <c r="RKY373" s="4"/>
      <c r="RKZ373" s="4"/>
      <c r="RLA373" s="4"/>
      <c r="RLB373" s="4"/>
      <c r="RLC373" s="4"/>
      <c r="RLD373" s="4"/>
      <c r="RLE373" s="4"/>
      <c r="RLF373" s="4"/>
      <c r="RLG373" s="4"/>
      <c r="RLH373" s="4"/>
      <c r="RLI373" s="4"/>
      <c r="RLJ373" s="4"/>
      <c r="RLK373" s="4"/>
      <c r="RLL373" s="4"/>
      <c r="RLM373" s="4"/>
      <c r="RLN373" s="4"/>
      <c r="RLO373" s="4"/>
      <c r="RLP373" s="4"/>
      <c r="RLQ373" s="4"/>
      <c r="RLR373" s="4"/>
      <c r="RLS373" s="4"/>
      <c r="RLT373" s="4"/>
      <c r="RLU373" s="4"/>
      <c r="RLV373" s="4"/>
      <c r="RLW373" s="4"/>
      <c r="RLX373" s="4"/>
      <c r="RLY373" s="4"/>
      <c r="RLZ373" s="4"/>
      <c r="RMA373" s="4"/>
      <c r="RMB373" s="4"/>
      <c r="RMC373" s="4"/>
      <c r="RMD373" s="4"/>
      <c r="RME373" s="4"/>
      <c r="RMF373" s="4"/>
      <c r="RMG373" s="4"/>
      <c r="RMH373" s="4"/>
      <c r="RMI373" s="4"/>
      <c r="RMJ373" s="4"/>
      <c r="RMK373" s="4"/>
      <c r="RML373" s="4"/>
      <c r="RMM373" s="4"/>
      <c r="RMN373" s="4"/>
      <c r="RMO373" s="4"/>
      <c r="RMP373" s="4"/>
      <c r="RMQ373" s="4"/>
      <c r="RMR373" s="4"/>
      <c r="RMS373" s="4"/>
      <c r="RMT373" s="4"/>
      <c r="RMU373" s="4"/>
      <c r="RMV373" s="4"/>
      <c r="RMW373" s="4"/>
      <c r="RMX373" s="4"/>
      <c r="RMY373" s="4"/>
      <c r="RMZ373" s="4"/>
      <c r="RNA373" s="4"/>
      <c r="RNB373" s="4"/>
      <c r="RNC373" s="4"/>
      <c r="RND373" s="4"/>
      <c r="RNE373" s="4"/>
      <c r="RNF373" s="4"/>
      <c r="RNG373" s="4"/>
      <c r="RNH373" s="4"/>
      <c r="RNI373" s="4"/>
      <c r="RNJ373" s="4"/>
      <c r="RNK373" s="4"/>
      <c r="RNL373" s="4"/>
      <c r="RNM373" s="4"/>
      <c r="RNN373" s="4"/>
      <c r="RNO373" s="4"/>
      <c r="RNP373" s="4"/>
      <c r="RNQ373" s="4"/>
      <c r="RNR373" s="4"/>
      <c r="RNS373" s="4"/>
      <c r="RNT373" s="4"/>
      <c r="RNU373" s="4"/>
      <c r="RNV373" s="4"/>
      <c r="RNW373" s="4"/>
      <c r="RNX373" s="4"/>
      <c r="RNY373" s="4"/>
      <c r="RNZ373" s="4"/>
      <c r="ROA373" s="4"/>
      <c r="ROB373" s="4"/>
      <c r="ROC373" s="4"/>
      <c r="ROD373" s="4"/>
      <c r="ROE373" s="4"/>
      <c r="ROF373" s="4"/>
      <c r="ROG373" s="4"/>
      <c r="ROH373" s="4"/>
      <c r="ROI373" s="4"/>
      <c r="ROJ373" s="4"/>
      <c r="ROK373" s="4"/>
      <c r="ROL373" s="4"/>
      <c r="ROM373" s="4"/>
      <c r="RON373" s="4"/>
      <c r="ROO373" s="4"/>
      <c r="ROP373" s="4"/>
      <c r="ROQ373" s="4"/>
      <c r="ROR373" s="4"/>
      <c r="ROS373" s="4"/>
      <c r="ROT373" s="4"/>
      <c r="ROU373" s="4"/>
      <c r="ROV373" s="4"/>
      <c r="ROW373" s="4"/>
      <c r="ROX373" s="4"/>
      <c r="ROY373" s="4"/>
      <c r="ROZ373" s="4"/>
      <c r="RPA373" s="4"/>
      <c r="RPB373" s="4"/>
      <c r="RPC373" s="4"/>
      <c r="RPD373" s="4"/>
      <c r="RPE373" s="4"/>
      <c r="RPF373" s="4"/>
      <c r="RPG373" s="4"/>
      <c r="RPH373" s="4"/>
      <c r="RPI373" s="4"/>
      <c r="RPJ373" s="4"/>
      <c r="RPK373" s="4"/>
      <c r="RPL373" s="4"/>
      <c r="RPM373" s="4"/>
      <c r="RPN373" s="4"/>
      <c r="RPO373" s="4"/>
      <c r="RPP373" s="4"/>
      <c r="RPQ373" s="4"/>
      <c r="RPR373" s="4"/>
      <c r="RPS373" s="4"/>
      <c r="RPT373" s="4"/>
      <c r="RPU373" s="4"/>
      <c r="RPV373" s="4"/>
      <c r="RPW373" s="4"/>
      <c r="RPX373" s="4"/>
      <c r="RPY373" s="4"/>
      <c r="RPZ373" s="4"/>
      <c r="RQA373" s="4"/>
      <c r="RQB373" s="4"/>
      <c r="RQC373" s="4"/>
      <c r="RQD373" s="4"/>
      <c r="RQE373" s="4"/>
      <c r="RQF373" s="4"/>
      <c r="RQG373" s="4"/>
      <c r="RQH373" s="4"/>
      <c r="RQI373" s="4"/>
      <c r="RQJ373" s="4"/>
      <c r="RQK373" s="4"/>
      <c r="RQL373" s="4"/>
      <c r="RQM373" s="4"/>
      <c r="RQN373" s="4"/>
      <c r="RQO373" s="4"/>
      <c r="RQP373" s="4"/>
      <c r="RQQ373" s="4"/>
      <c r="RQR373" s="4"/>
      <c r="RQS373" s="4"/>
      <c r="RQT373" s="4"/>
      <c r="RQU373" s="4"/>
      <c r="RQV373" s="4"/>
      <c r="RQW373" s="4"/>
      <c r="RQX373" s="4"/>
      <c r="RQY373" s="4"/>
      <c r="RQZ373" s="4"/>
      <c r="RRA373" s="4"/>
      <c r="RRB373" s="4"/>
      <c r="RRC373" s="4"/>
      <c r="RRD373" s="4"/>
      <c r="RRE373" s="4"/>
      <c r="RRF373" s="4"/>
      <c r="RRG373" s="4"/>
      <c r="RRH373" s="4"/>
      <c r="RRI373" s="4"/>
      <c r="RRJ373" s="4"/>
      <c r="RRK373" s="4"/>
      <c r="RRL373" s="4"/>
      <c r="RRM373" s="4"/>
      <c r="RRN373" s="4"/>
      <c r="RRO373" s="4"/>
      <c r="RRP373" s="4"/>
      <c r="RRQ373" s="4"/>
      <c r="RRR373" s="4"/>
      <c r="RRS373" s="4"/>
      <c r="RRT373" s="4"/>
      <c r="RRU373" s="4"/>
      <c r="RRV373" s="4"/>
      <c r="RRW373" s="4"/>
      <c r="RRX373" s="4"/>
      <c r="RRY373" s="4"/>
      <c r="RRZ373" s="4"/>
      <c r="RSA373" s="4"/>
      <c r="RSB373" s="4"/>
      <c r="RSC373" s="4"/>
      <c r="RSD373" s="4"/>
      <c r="RSE373" s="4"/>
      <c r="RSF373" s="4"/>
      <c r="RSG373" s="4"/>
      <c r="RSH373" s="4"/>
      <c r="RSI373" s="4"/>
      <c r="RSJ373" s="4"/>
      <c r="RSK373" s="4"/>
      <c r="RSL373" s="4"/>
      <c r="RSM373" s="4"/>
      <c r="RSN373" s="4"/>
      <c r="RSO373" s="4"/>
      <c r="RSP373" s="4"/>
      <c r="RSQ373" s="4"/>
      <c r="RSR373" s="4"/>
      <c r="RSS373" s="4"/>
      <c r="RST373" s="4"/>
      <c r="RSU373" s="4"/>
      <c r="RSV373" s="4"/>
      <c r="RSW373" s="4"/>
      <c r="RSX373" s="4"/>
      <c r="RSY373" s="4"/>
      <c r="RSZ373" s="4"/>
      <c r="RTA373" s="4"/>
      <c r="RTB373" s="4"/>
      <c r="RTC373" s="4"/>
      <c r="RTD373" s="4"/>
      <c r="RTE373" s="4"/>
      <c r="RTF373" s="4"/>
      <c r="RTG373" s="4"/>
      <c r="RTH373" s="4"/>
      <c r="RTI373" s="4"/>
      <c r="RTJ373" s="4"/>
      <c r="RTK373" s="4"/>
      <c r="RTL373" s="4"/>
      <c r="RTM373" s="4"/>
      <c r="RTN373" s="4"/>
      <c r="RTO373" s="4"/>
      <c r="RTP373" s="4"/>
      <c r="RTQ373" s="4"/>
      <c r="RTR373" s="4"/>
      <c r="RTS373" s="4"/>
      <c r="RTT373" s="4"/>
      <c r="RTU373" s="4"/>
      <c r="RTV373" s="4"/>
      <c r="RTW373" s="4"/>
      <c r="RTX373" s="4"/>
      <c r="RTY373" s="4"/>
      <c r="RTZ373" s="4"/>
      <c r="RUA373" s="4"/>
      <c r="RUB373" s="4"/>
      <c r="RUC373" s="4"/>
      <c r="RUD373" s="4"/>
      <c r="RUE373" s="4"/>
      <c r="RUF373" s="4"/>
      <c r="RUG373" s="4"/>
      <c r="RUH373" s="4"/>
      <c r="RUI373" s="4"/>
      <c r="RUJ373" s="4"/>
      <c r="RUK373" s="4"/>
      <c r="RUL373" s="4"/>
      <c r="RUM373" s="4"/>
      <c r="RUN373" s="4"/>
      <c r="RUO373" s="4"/>
      <c r="RUP373" s="4"/>
      <c r="RUQ373" s="4"/>
      <c r="RUR373" s="4"/>
      <c r="RUS373" s="4"/>
      <c r="RUT373" s="4"/>
      <c r="RUU373" s="4"/>
      <c r="RUV373" s="4"/>
      <c r="RUW373" s="4"/>
      <c r="RUX373" s="4"/>
      <c r="RUY373" s="4"/>
      <c r="RUZ373" s="4"/>
      <c r="RVA373" s="4"/>
      <c r="RVB373" s="4"/>
      <c r="RVC373" s="4"/>
      <c r="RVD373" s="4"/>
      <c r="RVE373" s="4"/>
      <c r="RVF373" s="4"/>
      <c r="RVG373" s="4"/>
      <c r="RVH373" s="4"/>
      <c r="RVI373" s="4"/>
      <c r="RVJ373" s="4"/>
      <c r="RVK373" s="4"/>
      <c r="RVL373" s="4"/>
      <c r="RVM373" s="4"/>
      <c r="RVN373" s="4"/>
      <c r="RVO373" s="4"/>
      <c r="RVP373" s="4"/>
      <c r="RVQ373" s="4"/>
      <c r="RVR373" s="4"/>
      <c r="RVS373" s="4"/>
      <c r="RVT373" s="4"/>
      <c r="RVU373" s="4"/>
      <c r="RVV373" s="4"/>
      <c r="RVW373" s="4"/>
      <c r="RVX373" s="4"/>
      <c r="RVY373" s="4"/>
      <c r="RVZ373" s="4"/>
      <c r="RWA373" s="4"/>
      <c r="RWB373" s="4"/>
      <c r="RWC373" s="4"/>
      <c r="RWD373" s="4"/>
      <c r="RWE373" s="4"/>
      <c r="RWF373" s="4"/>
      <c r="RWG373" s="4"/>
      <c r="RWH373" s="4"/>
      <c r="RWI373" s="4"/>
      <c r="RWJ373" s="4"/>
      <c r="RWK373" s="4"/>
      <c r="RWL373" s="4"/>
      <c r="RWM373" s="4"/>
      <c r="RWN373" s="4"/>
      <c r="RWO373" s="4"/>
      <c r="RWP373" s="4"/>
      <c r="RWQ373" s="4"/>
      <c r="RWR373" s="4"/>
      <c r="RWS373" s="4"/>
      <c r="RWT373" s="4"/>
      <c r="RWU373" s="4"/>
      <c r="RWV373" s="4"/>
      <c r="RWW373" s="4"/>
      <c r="RWX373" s="4"/>
      <c r="RWY373" s="4"/>
      <c r="RWZ373" s="4"/>
      <c r="RXA373" s="4"/>
      <c r="RXB373" s="4"/>
      <c r="RXC373" s="4"/>
      <c r="RXD373" s="4"/>
      <c r="RXE373" s="4"/>
      <c r="RXF373" s="4"/>
      <c r="RXG373" s="4"/>
      <c r="RXH373" s="4"/>
      <c r="RXI373" s="4"/>
      <c r="RXJ373" s="4"/>
      <c r="RXK373" s="4"/>
      <c r="RXL373" s="4"/>
      <c r="RXM373" s="4"/>
      <c r="RXN373" s="4"/>
      <c r="RXO373" s="4"/>
      <c r="RXP373" s="4"/>
      <c r="RXQ373" s="4"/>
      <c r="RXR373" s="4"/>
      <c r="RXS373" s="4"/>
      <c r="RXT373" s="4"/>
      <c r="RXU373" s="4"/>
      <c r="RXV373" s="4"/>
      <c r="RXW373" s="4"/>
      <c r="RXX373" s="4"/>
      <c r="RXY373" s="4"/>
      <c r="RXZ373" s="4"/>
      <c r="RYA373" s="4"/>
      <c r="RYB373" s="4"/>
      <c r="RYC373" s="4"/>
      <c r="RYD373" s="4"/>
      <c r="RYE373" s="4"/>
      <c r="RYF373" s="4"/>
      <c r="RYG373" s="4"/>
      <c r="RYH373" s="4"/>
      <c r="RYI373" s="4"/>
      <c r="RYJ373" s="4"/>
      <c r="RYK373" s="4"/>
      <c r="RYL373" s="4"/>
      <c r="RYM373" s="4"/>
      <c r="RYN373" s="4"/>
      <c r="RYO373" s="4"/>
      <c r="RYP373" s="4"/>
      <c r="RYQ373" s="4"/>
      <c r="RYR373" s="4"/>
      <c r="RYS373" s="4"/>
      <c r="RYT373" s="4"/>
      <c r="RYU373" s="4"/>
      <c r="RYV373" s="4"/>
      <c r="RYW373" s="4"/>
      <c r="RYX373" s="4"/>
      <c r="RYY373" s="4"/>
      <c r="RYZ373" s="4"/>
      <c r="RZA373" s="4"/>
      <c r="RZB373" s="4"/>
      <c r="RZC373" s="4"/>
      <c r="RZD373" s="4"/>
      <c r="RZE373" s="4"/>
      <c r="RZF373" s="4"/>
      <c r="RZG373" s="4"/>
      <c r="RZH373" s="4"/>
      <c r="RZI373" s="4"/>
      <c r="RZJ373" s="4"/>
      <c r="RZK373" s="4"/>
      <c r="RZL373" s="4"/>
      <c r="RZM373" s="4"/>
      <c r="RZN373" s="4"/>
      <c r="RZO373" s="4"/>
      <c r="RZP373" s="4"/>
      <c r="RZQ373" s="4"/>
      <c r="RZR373" s="4"/>
      <c r="RZS373" s="4"/>
      <c r="RZT373" s="4"/>
      <c r="RZU373" s="4"/>
      <c r="RZV373" s="4"/>
      <c r="RZW373" s="4"/>
      <c r="RZX373" s="4"/>
      <c r="RZY373" s="4"/>
      <c r="RZZ373" s="4"/>
      <c r="SAA373" s="4"/>
      <c r="SAB373" s="4"/>
      <c r="SAC373" s="4"/>
      <c r="SAD373" s="4"/>
      <c r="SAE373" s="4"/>
      <c r="SAF373" s="4"/>
      <c r="SAG373" s="4"/>
      <c r="SAH373" s="4"/>
      <c r="SAI373" s="4"/>
      <c r="SAJ373" s="4"/>
      <c r="SAK373" s="4"/>
      <c r="SAL373" s="4"/>
      <c r="SAM373" s="4"/>
      <c r="SAN373" s="4"/>
      <c r="SAO373" s="4"/>
      <c r="SAP373" s="4"/>
      <c r="SAQ373" s="4"/>
      <c r="SAR373" s="4"/>
      <c r="SAS373" s="4"/>
      <c r="SAT373" s="4"/>
      <c r="SAU373" s="4"/>
      <c r="SAV373" s="4"/>
      <c r="SAW373" s="4"/>
      <c r="SAX373" s="4"/>
      <c r="SAY373" s="4"/>
      <c r="SAZ373" s="4"/>
      <c r="SBA373" s="4"/>
      <c r="SBB373" s="4"/>
      <c r="SBC373" s="4"/>
      <c r="SBD373" s="4"/>
      <c r="SBE373" s="4"/>
      <c r="SBF373" s="4"/>
      <c r="SBG373" s="4"/>
      <c r="SBH373" s="4"/>
      <c r="SBI373" s="4"/>
      <c r="SBJ373" s="4"/>
      <c r="SBK373" s="4"/>
      <c r="SBL373" s="4"/>
      <c r="SBM373" s="4"/>
      <c r="SBN373" s="4"/>
      <c r="SBO373" s="4"/>
      <c r="SBP373" s="4"/>
      <c r="SBQ373" s="4"/>
      <c r="SBR373" s="4"/>
      <c r="SBS373" s="4"/>
      <c r="SBT373" s="4"/>
      <c r="SBU373" s="4"/>
      <c r="SBV373" s="4"/>
      <c r="SBW373" s="4"/>
      <c r="SBX373" s="4"/>
      <c r="SBY373" s="4"/>
      <c r="SBZ373" s="4"/>
      <c r="SCA373" s="4"/>
      <c r="SCB373" s="4"/>
      <c r="SCC373" s="4"/>
      <c r="SCD373" s="4"/>
      <c r="SCE373" s="4"/>
      <c r="SCF373" s="4"/>
      <c r="SCG373" s="4"/>
      <c r="SCH373" s="4"/>
      <c r="SCI373" s="4"/>
      <c r="SCJ373" s="4"/>
      <c r="SCK373" s="4"/>
      <c r="SCL373" s="4"/>
      <c r="SCM373" s="4"/>
      <c r="SCN373" s="4"/>
      <c r="SCO373" s="4"/>
      <c r="SCP373" s="4"/>
      <c r="SCQ373" s="4"/>
      <c r="SCR373" s="4"/>
      <c r="SCS373" s="4"/>
      <c r="SCT373" s="4"/>
      <c r="SCU373" s="4"/>
      <c r="SCV373" s="4"/>
      <c r="SCW373" s="4"/>
      <c r="SCX373" s="4"/>
      <c r="SCY373" s="4"/>
      <c r="SCZ373" s="4"/>
      <c r="SDA373" s="4"/>
      <c r="SDB373" s="4"/>
      <c r="SDC373" s="4"/>
      <c r="SDD373" s="4"/>
      <c r="SDE373" s="4"/>
      <c r="SDF373" s="4"/>
      <c r="SDG373" s="4"/>
      <c r="SDH373" s="4"/>
      <c r="SDI373" s="4"/>
      <c r="SDJ373" s="4"/>
      <c r="SDK373" s="4"/>
      <c r="SDL373" s="4"/>
      <c r="SDM373" s="4"/>
      <c r="SDN373" s="4"/>
      <c r="SDO373" s="4"/>
      <c r="SDP373" s="4"/>
      <c r="SDQ373" s="4"/>
      <c r="SDR373" s="4"/>
      <c r="SDS373" s="4"/>
      <c r="SDT373" s="4"/>
      <c r="SDU373" s="4"/>
      <c r="SDV373" s="4"/>
      <c r="SDW373" s="4"/>
      <c r="SDX373" s="4"/>
      <c r="SDY373" s="4"/>
      <c r="SDZ373" s="4"/>
      <c r="SEA373" s="4"/>
      <c r="SEB373" s="4"/>
      <c r="SEC373" s="4"/>
      <c r="SED373" s="4"/>
      <c r="SEE373" s="4"/>
      <c r="SEF373" s="4"/>
      <c r="SEG373" s="4"/>
      <c r="SEH373" s="4"/>
      <c r="SEI373" s="4"/>
      <c r="SEJ373" s="4"/>
      <c r="SEK373" s="4"/>
      <c r="SEL373" s="4"/>
      <c r="SEM373" s="4"/>
      <c r="SEN373" s="4"/>
      <c r="SEO373" s="4"/>
      <c r="SEP373" s="4"/>
      <c r="SEQ373" s="4"/>
      <c r="SER373" s="4"/>
      <c r="SES373" s="4"/>
      <c r="SET373" s="4"/>
      <c r="SEU373" s="4"/>
      <c r="SEV373" s="4"/>
      <c r="SEW373" s="4"/>
      <c r="SEX373" s="4"/>
      <c r="SEY373" s="4"/>
      <c r="SEZ373" s="4"/>
      <c r="SFA373" s="4"/>
      <c r="SFB373" s="4"/>
      <c r="SFC373" s="4"/>
      <c r="SFD373" s="4"/>
      <c r="SFE373" s="4"/>
      <c r="SFF373" s="4"/>
      <c r="SFG373" s="4"/>
      <c r="SFH373" s="4"/>
      <c r="SFI373" s="4"/>
      <c r="SFJ373" s="4"/>
      <c r="SFK373" s="4"/>
      <c r="SFL373" s="4"/>
      <c r="SFM373" s="4"/>
      <c r="SFN373" s="4"/>
      <c r="SFO373" s="4"/>
      <c r="SFP373" s="4"/>
      <c r="SFQ373" s="4"/>
      <c r="SFR373" s="4"/>
      <c r="SFS373" s="4"/>
      <c r="SFT373" s="4"/>
      <c r="SFU373" s="4"/>
      <c r="SFV373" s="4"/>
      <c r="SFW373" s="4"/>
      <c r="SFX373" s="4"/>
      <c r="SFY373" s="4"/>
      <c r="SFZ373" s="4"/>
      <c r="SGA373" s="4"/>
      <c r="SGB373" s="4"/>
      <c r="SGC373" s="4"/>
      <c r="SGD373" s="4"/>
      <c r="SGE373" s="4"/>
      <c r="SGF373" s="4"/>
      <c r="SGG373" s="4"/>
      <c r="SGH373" s="4"/>
      <c r="SGI373" s="4"/>
      <c r="SGJ373" s="4"/>
      <c r="SGK373" s="4"/>
      <c r="SGL373" s="4"/>
      <c r="SGM373" s="4"/>
      <c r="SGN373" s="4"/>
      <c r="SGO373" s="4"/>
      <c r="SGP373" s="4"/>
      <c r="SGQ373" s="4"/>
      <c r="SGR373" s="4"/>
      <c r="SGS373" s="4"/>
      <c r="SGT373" s="4"/>
      <c r="SGU373" s="4"/>
      <c r="SGV373" s="4"/>
      <c r="SGW373" s="4"/>
      <c r="SGX373" s="4"/>
      <c r="SGY373" s="4"/>
      <c r="SGZ373" s="4"/>
      <c r="SHA373" s="4"/>
      <c r="SHB373" s="4"/>
      <c r="SHC373" s="4"/>
      <c r="SHD373" s="4"/>
      <c r="SHE373" s="4"/>
      <c r="SHF373" s="4"/>
      <c r="SHG373" s="4"/>
      <c r="SHH373" s="4"/>
      <c r="SHI373" s="4"/>
      <c r="SHJ373" s="4"/>
      <c r="SHK373" s="4"/>
      <c r="SHL373" s="4"/>
      <c r="SHM373" s="4"/>
      <c r="SHN373" s="4"/>
      <c r="SHO373" s="4"/>
      <c r="SHP373" s="4"/>
      <c r="SHQ373" s="4"/>
      <c r="SHR373" s="4"/>
      <c r="SHS373" s="4"/>
      <c r="SHT373" s="4"/>
      <c r="SHU373" s="4"/>
      <c r="SHV373" s="4"/>
      <c r="SHW373" s="4"/>
      <c r="SHX373" s="4"/>
      <c r="SHY373" s="4"/>
      <c r="SHZ373" s="4"/>
      <c r="SIA373" s="4"/>
      <c r="SIB373" s="4"/>
      <c r="SIC373" s="4"/>
      <c r="SID373" s="4"/>
      <c r="SIE373" s="4"/>
      <c r="SIF373" s="4"/>
      <c r="SIG373" s="4"/>
      <c r="SIH373" s="4"/>
      <c r="SII373" s="4"/>
      <c r="SIJ373" s="4"/>
      <c r="SIK373" s="4"/>
      <c r="SIL373" s="4"/>
      <c r="SIM373" s="4"/>
      <c r="SIN373" s="4"/>
      <c r="SIO373" s="4"/>
      <c r="SIP373" s="4"/>
      <c r="SIQ373" s="4"/>
      <c r="SIR373" s="4"/>
      <c r="SIS373" s="4"/>
      <c r="SIT373" s="4"/>
      <c r="SIU373" s="4"/>
      <c r="SIV373" s="4"/>
      <c r="SIW373" s="4"/>
      <c r="SIX373" s="4"/>
      <c r="SIY373" s="4"/>
      <c r="SIZ373" s="4"/>
      <c r="SJA373" s="4"/>
      <c r="SJB373" s="4"/>
      <c r="SJC373" s="4"/>
      <c r="SJD373" s="4"/>
      <c r="SJE373" s="4"/>
      <c r="SJF373" s="4"/>
      <c r="SJG373" s="4"/>
      <c r="SJH373" s="4"/>
      <c r="SJI373" s="4"/>
      <c r="SJJ373" s="4"/>
      <c r="SJK373" s="4"/>
      <c r="SJL373" s="4"/>
      <c r="SJM373" s="4"/>
      <c r="SJN373" s="4"/>
      <c r="SJO373" s="4"/>
      <c r="SJP373" s="4"/>
      <c r="SJQ373" s="4"/>
      <c r="SJR373" s="4"/>
      <c r="SJS373" s="4"/>
      <c r="SJT373" s="4"/>
      <c r="SJU373" s="4"/>
      <c r="SJV373" s="4"/>
      <c r="SJW373" s="4"/>
      <c r="SJX373" s="4"/>
      <c r="SJY373" s="4"/>
      <c r="SJZ373" s="4"/>
      <c r="SKA373" s="4"/>
      <c r="SKB373" s="4"/>
      <c r="SKC373" s="4"/>
      <c r="SKD373" s="4"/>
      <c r="SKE373" s="4"/>
      <c r="SKF373" s="4"/>
      <c r="SKG373" s="4"/>
      <c r="SKH373" s="4"/>
      <c r="SKI373" s="4"/>
      <c r="SKJ373" s="4"/>
      <c r="SKK373" s="4"/>
      <c r="SKL373" s="4"/>
      <c r="SKM373" s="4"/>
      <c r="SKN373" s="4"/>
      <c r="SKO373" s="4"/>
      <c r="SKP373" s="4"/>
      <c r="SKQ373" s="4"/>
      <c r="SKR373" s="4"/>
      <c r="SKS373" s="4"/>
      <c r="SKT373" s="4"/>
      <c r="SKU373" s="4"/>
      <c r="SKV373" s="4"/>
      <c r="SKW373" s="4"/>
      <c r="SKX373" s="4"/>
      <c r="SKY373" s="4"/>
      <c r="SKZ373" s="4"/>
      <c r="SLA373" s="4"/>
      <c r="SLB373" s="4"/>
      <c r="SLC373" s="4"/>
      <c r="SLD373" s="4"/>
      <c r="SLE373" s="4"/>
      <c r="SLF373" s="4"/>
      <c r="SLG373" s="4"/>
      <c r="SLH373" s="4"/>
      <c r="SLI373" s="4"/>
      <c r="SLJ373" s="4"/>
      <c r="SLK373" s="4"/>
      <c r="SLL373" s="4"/>
      <c r="SLM373" s="4"/>
      <c r="SLN373" s="4"/>
      <c r="SLO373" s="4"/>
      <c r="SLP373" s="4"/>
      <c r="SLQ373" s="4"/>
      <c r="SLR373" s="4"/>
      <c r="SLS373" s="4"/>
      <c r="SLT373" s="4"/>
      <c r="SLU373" s="4"/>
      <c r="SLV373" s="4"/>
      <c r="SLW373" s="4"/>
      <c r="SLX373" s="4"/>
      <c r="SLY373" s="4"/>
      <c r="SLZ373" s="4"/>
      <c r="SMA373" s="4"/>
      <c r="SMB373" s="4"/>
      <c r="SMC373" s="4"/>
      <c r="SMD373" s="4"/>
      <c r="SME373" s="4"/>
      <c r="SMF373" s="4"/>
      <c r="SMG373" s="4"/>
      <c r="SMH373" s="4"/>
      <c r="SMI373" s="4"/>
      <c r="SMJ373" s="4"/>
      <c r="SMK373" s="4"/>
      <c r="SML373" s="4"/>
      <c r="SMM373" s="4"/>
      <c r="SMN373" s="4"/>
      <c r="SMO373" s="4"/>
      <c r="SMP373" s="4"/>
      <c r="SMQ373" s="4"/>
      <c r="SMR373" s="4"/>
      <c r="SMS373" s="4"/>
      <c r="SMT373" s="4"/>
      <c r="SMU373" s="4"/>
      <c r="SMV373" s="4"/>
      <c r="SMW373" s="4"/>
      <c r="SMX373" s="4"/>
      <c r="SMY373" s="4"/>
      <c r="SMZ373" s="4"/>
      <c r="SNA373" s="4"/>
      <c r="SNB373" s="4"/>
      <c r="SNC373" s="4"/>
      <c r="SND373" s="4"/>
      <c r="SNE373" s="4"/>
      <c r="SNF373" s="4"/>
      <c r="SNG373" s="4"/>
      <c r="SNH373" s="4"/>
      <c r="SNI373" s="4"/>
      <c r="SNJ373" s="4"/>
      <c r="SNK373" s="4"/>
      <c r="SNL373" s="4"/>
      <c r="SNM373" s="4"/>
      <c r="SNN373" s="4"/>
      <c r="SNO373" s="4"/>
      <c r="SNP373" s="4"/>
      <c r="SNQ373" s="4"/>
      <c r="SNR373" s="4"/>
      <c r="SNS373" s="4"/>
      <c r="SNT373" s="4"/>
      <c r="SNU373" s="4"/>
      <c r="SNV373" s="4"/>
      <c r="SNW373" s="4"/>
      <c r="SNX373" s="4"/>
      <c r="SNY373" s="4"/>
      <c r="SNZ373" s="4"/>
      <c r="SOA373" s="4"/>
      <c r="SOB373" s="4"/>
      <c r="SOC373" s="4"/>
      <c r="SOD373" s="4"/>
      <c r="SOE373" s="4"/>
      <c r="SOF373" s="4"/>
      <c r="SOG373" s="4"/>
      <c r="SOH373" s="4"/>
      <c r="SOI373" s="4"/>
      <c r="SOJ373" s="4"/>
      <c r="SOK373" s="4"/>
      <c r="SOL373" s="4"/>
      <c r="SOM373" s="4"/>
      <c r="SON373" s="4"/>
      <c r="SOO373" s="4"/>
      <c r="SOP373" s="4"/>
      <c r="SOQ373" s="4"/>
      <c r="SOR373" s="4"/>
      <c r="SOS373" s="4"/>
      <c r="SOT373" s="4"/>
      <c r="SOU373" s="4"/>
      <c r="SOV373" s="4"/>
      <c r="SOW373" s="4"/>
      <c r="SOX373" s="4"/>
      <c r="SOY373" s="4"/>
      <c r="SOZ373" s="4"/>
      <c r="SPA373" s="4"/>
      <c r="SPB373" s="4"/>
      <c r="SPC373" s="4"/>
      <c r="SPD373" s="4"/>
      <c r="SPE373" s="4"/>
      <c r="SPF373" s="4"/>
      <c r="SPG373" s="4"/>
      <c r="SPH373" s="4"/>
      <c r="SPI373" s="4"/>
      <c r="SPJ373" s="4"/>
      <c r="SPK373" s="4"/>
      <c r="SPL373" s="4"/>
      <c r="SPM373" s="4"/>
      <c r="SPN373" s="4"/>
      <c r="SPO373" s="4"/>
      <c r="SPP373" s="4"/>
      <c r="SPQ373" s="4"/>
      <c r="SPR373" s="4"/>
      <c r="SPS373" s="4"/>
      <c r="SPT373" s="4"/>
      <c r="SPU373" s="4"/>
      <c r="SPV373" s="4"/>
      <c r="SPW373" s="4"/>
      <c r="SPX373" s="4"/>
      <c r="SPY373" s="4"/>
      <c r="SPZ373" s="4"/>
      <c r="SQA373" s="4"/>
      <c r="SQB373" s="4"/>
      <c r="SQC373" s="4"/>
      <c r="SQD373" s="4"/>
      <c r="SQE373" s="4"/>
      <c r="SQF373" s="4"/>
      <c r="SQG373" s="4"/>
      <c r="SQH373" s="4"/>
      <c r="SQI373" s="4"/>
      <c r="SQJ373" s="4"/>
      <c r="SQK373" s="4"/>
      <c r="SQL373" s="4"/>
      <c r="SQM373" s="4"/>
      <c r="SQN373" s="4"/>
      <c r="SQO373" s="4"/>
      <c r="SQP373" s="4"/>
      <c r="SQQ373" s="4"/>
      <c r="SQR373" s="4"/>
      <c r="SQS373" s="4"/>
      <c r="SQT373" s="4"/>
      <c r="SQU373" s="4"/>
      <c r="SQV373" s="4"/>
      <c r="SQW373" s="4"/>
      <c r="SQX373" s="4"/>
      <c r="SQY373" s="4"/>
      <c r="SQZ373" s="4"/>
      <c r="SRA373" s="4"/>
      <c r="SRB373" s="4"/>
      <c r="SRC373" s="4"/>
      <c r="SRD373" s="4"/>
      <c r="SRE373" s="4"/>
      <c r="SRF373" s="4"/>
      <c r="SRG373" s="4"/>
      <c r="SRH373" s="4"/>
      <c r="SRI373" s="4"/>
      <c r="SRJ373" s="4"/>
      <c r="SRK373" s="4"/>
      <c r="SRL373" s="4"/>
      <c r="SRM373" s="4"/>
      <c r="SRN373" s="4"/>
      <c r="SRO373" s="4"/>
      <c r="SRP373" s="4"/>
      <c r="SRQ373" s="4"/>
      <c r="SRR373" s="4"/>
      <c r="SRS373" s="4"/>
      <c r="SRT373" s="4"/>
      <c r="SRU373" s="4"/>
      <c r="SRV373" s="4"/>
      <c r="SRW373" s="4"/>
      <c r="SRX373" s="4"/>
      <c r="SRY373" s="4"/>
      <c r="SRZ373" s="4"/>
      <c r="SSA373" s="4"/>
      <c r="SSB373" s="4"/>
      <c r="SSC373" s="4"/>
      <c r="SSD373" s="4"/>
      <c r="SSE373" s="4"/>
      <c r="SSF373" s="4"/>
      <c r="SSG373" s="4"/>
      <c r="SSH373" s="4"/>
      <c r="SSI373" s="4"/>
      <c r="SSJ373" s="4"/>
      <c r="SSK373" s="4"/>
      <c r="SSL373" s="4"/>
      <c r="SSM373" s="4"/>
      <c r="SSN373" s="4"/>
      <c r="SSO373" s="4"/>
      <c r="SSP373" s="4"/>
      <c r="SSQ373" s="4"/>
      <c r="SSR373" s="4"/>
      <c r="SSS373" s="4"/>
      <c r="SST373" s="4"/>
      <c r="SSU373" s="4"/>
      <c r="SSV373" s="4"/>
      <c r="SSW373" s="4"/>
      <c r="SSX373" s="4"/>
      <c r="SSY373" s="4"/>
      <c r="SSZ373" s="4"/>
      <c r="STA373" s="4"/>
      <c r="STB373" s="4"/>
      <c r="STC373" s="4"/>
      <c r="STD373" s="4"/>
      <c r="STE373" s="4"/>
      <c r="STF373" s="4"/>
      <c r="STG373" s="4"/>
      <c r="STH373" s="4"/>
      <c r="STI373" s="4"/>
      <c r="STJ373" s="4"/>
      <c r="STK373" s="4"/>
      <c r="STL373" s="4"/>
      <c r="STM373" s="4"/>
      <c r="STN373" s="4"/>
      <c r="STO373" s="4"/>
      <c r="STP373" s="4"/>
      <c r="STQ373" s="4"/>
      <c r="STR373" s="4"/>
      <c r="STS373" s="4"/>
      <c r="STT373" s="4"/>
      <c r="STU373" s="4"/>
      <c r="STV373" s="4"/>
      <c r="STW373" s="4"/>
      <c r="STX373" s="4"/>
      <c r="STY373" s="4"/>
      <c r="STZ373" s="4"/>
      <c r="SUA373" s="4"/>
      <c r="SUB373" s="4"/>
      <c r="SUC373" s="4"/>
      <c r="SUD373" s="4"/>
      <c r="SUE373" s="4"/>
      <c r="SUF373" s="4"/>
      <c r="SUG373" s="4"/>
      <c r="SUH373" s="4"/>
      <c r="SUI373" s="4"/>
      <c r="SUJ373" s="4"/>
      <c r="SUK373" s="4"/>
      <c r="SUL373" s="4"/>
      <c r="SUM373" s="4"/>
      <c r="SUN373" s="4"/>
      <c r="SUO373" s="4"/>
      <c r="SUP373" s="4"/>
      <c r="SUQ373" s="4"/>
      <c r="SUR373" s="4"/>
      <c r="SUS373" s="4"/>
      <c r="SUT373" s="4"/>
      <c r="SUU373" s="4"/>
      <c r="SUV373" s="4"/>
      <c r="SUW373" s="4"/>
      <c r="SUX373" s="4"/>
      <c r="SUY373" s="4"/>
      <c r="SUZ373" s="4"/>
      <c r="SVA373" s="4"/>
      <c r="SVB373" s="4"/>
      <c r="SVC373" s="4"/>
      <c r="SVD373" s="4"/>
      <c r="SVE373" s="4"/>
      <c r="SVF373" s="4"/>
      <c r="SVG373" s="4"/>
      <c r="SVH373" s="4"/>
      <c r="SVI373" s="4"/>
      <c r="SVJ373" s="4"/>
      <c r="SVK373" s="4"/>
      <c r="SVL373" s="4"/>
      <c r="SVM373" s="4"/>
      <c r="SVN373" s="4"/>
      <c r="SVO373" s="4"/>
      <c r="SVP373" s="4"/>
      <c r="SVQ373" s="4"/>
      <c r="SVR373" s="4"/>
      <c r="SVS373" s="4"/>
      <c r="SVT373" s="4"/>
      <c r="SVU373" s="4"/>
      <c r="SVV373" s="4"/>
      <c r="SVW373" s="4"/>
      <c r="SVX373" s="4"/>
      <c r="SVY373" s="4"/>
      <c r="SVZ373" s="4"/>
      <c r="SWA373" s="4"/>
      <c r="SWB373" s="4"/>
      <c r="SWC373" s="4"/>
      <c r="SWD373" s="4"/>
      <c r="SWE373" s="4"/>
      <c r="SWF373" s="4"/>
      <c r="SWG373" s="4"/>
      <c r="SWH373" s="4"/>
      <c r="SWI373" s="4"/>
      <c r="SWJ373" s="4"/>
      <c r="SWK373" s="4"/>
      <c r="SWL373" s="4"/>
      <c r="SWM373" s="4"/>
      <c r="SWN373" s="4"/>
      <c r="SWO373" s="4"/>
      <c r="SWP373" s="4"/>
      <c r="SWQ373" s="4"/>
      <c r="SWR373" s="4"/>
      <c r="SWS373" s="4"/>
      <c r="SWT373" s="4"/>
      <c r="SWU373" s="4"/>
      <c r="SWV373" s="4"/>
      <c r="SWW373" s="4"/>
      <c r="SWX373" s="4"/>
      <c r="SWY373" s="4"/>
      <c r="SWZ373" s="4"/>
      <c r="SXA373" s="4"/>
      <c r="SXB373" s="4"/>
      <c r="SXC373" s="4"/>
      <c r="SXD373" s="4"/>
      <c r="SXE373" s="4"/>
      <c r="SXF373" s="4"/>
      <c r="SXG373" s="4"/>
      <c r="SXH373" s="4"/>
      <c r="SXI373" s="4"/>
      <c r="SXJ373" s="4"/>
      <c r="SXK373" s="4"/>
      <c r="SXL373" s="4"/>
      <c r="SXM373" s="4"/>
      <c r="SXN373" s="4"/>
      <c r="SXO373" s="4"/>
      <c r="SXP373" s="4"/>
      <c r="SXQ373" s="4"/>
      <c r="SXR373" s="4"/>
      <c r="SXS373" s="4"/>
      <c r="SXT373" s="4"/>
      <c r="SXU373" s="4"/>
      <c r="SXV373" s="4"/>
      <c r="SXW373" s="4"/>
      <c r="SXX373" s="4"/>
      <c r="SXY373" s="4"/>
      <c r="SXZ373" s="4"/>
      <c r="SYA373" s="4"/>
      <c r="SYB373" s="4"/>
      <c r="SYC373" s="4"/>
      <c r="SYD373" s="4"/>
      <c r="SYE373" s="4"/>
      <c r="SYF373" s="4"/>
      <c r="SYG373" s="4"/>
      <c r="SYH373" s="4"/>
      <c r="SYI373" s="4"/>
      <c r="SYJ373" s="4"/>
      <c r="SYK373" s="4"/>
      <c r="SYL373" s="4"/>
      <c r="SYM373" s="4"/>
      <c r="SYN373" s="4"/>
      <c r="SYO373" s="4"/>
      <c r="SYP373" s="4"/>
      <c r="SYQ373" s="4"/>
      <c r="SYR373" s="4"/>
      <c r="SYS373" s="4"/>
      <c r="SYT373" s="4"/>
      <c r="SYU373" s="4"/>
      <c r="SYV373" s="4"/>
      <c r="SYW373" s="4"/>
      <c r="SYX373" s="4"/>
      <c r="SYY373" s="4"/>
      <c r="SYZ373" s="4"/>
      <c r="SZA373" s="4"/>
      <c r="SZB373" s="4"/>
      <c r="SZC373" s="4"/>
      <c r="SZD373" s="4"/>
      <c r="SZE373" s="4"/>
      <c r="SZF373" s="4"/>
      <c r="SZG373" s="4"/>
      <c r="SZH373" s="4"/>
      <c r="SZI373" s="4"/>
      <c r="SZJ373" s="4"/>
      <c r="SZK373" s="4"/>
      <c r="SZL373" s="4"/>
      <c r="SZM373" s="4"/>
      <c r="SZN373" s="4"/>
      <c r="SZO373" s="4"/>
      <c r="SZP373" s="4"/>
      <c r="SZQ373" s="4"/>
      <c r="SZR373" s="4"/>
      <c r="SZS373" s="4"/>
      <c r="SZT373" s="4"/>
      <c r="SZU373" s="4"/>
      <c r="SZV373" s="4"/>
      <c r="SZW373" s="4"/>
      <c r="SZX373" s="4"/>
      <c r="SZY373" s="4"/>
      <c r="SZZ373" s="4"/>
      <c r="TAA373" s="4"/>
      <c r="TAB373" s="4"/>
      <c r="TAC373" s="4"/>
      <c r="TAD373" s="4"/>
      <c r="TAE373" s="4"/>
      <c r="TAF373" s="4"/>
      <c r="TAG373" s="4"/>
      <c r="TAH373" s="4"/>
      <c r="TAI373" s="4"/>
      <c r="TAJ373" s="4"/>
      <c r="TAK373" s="4"/>
      <c r="TAL373" s="4"/>
      <c r="TAM373" s="4"/>
      <c r="TAN373" s="4"/>
      <c r="TAO373" s="4"/>
      <c r="TAP373" s="4"/>
      <c r="TAQ373" s="4"/>
      <c r="TAR373" s="4"/>
      <c r="TAS373" s="4"/>
      <c r="TAT373" s="4"/>
      <c r="TAU373" s="4"/>
      <c r="TAV373" s="4"/>
      <c r="TAW373" s="4"/>
      <c r="TAX373" s="4"/>
      <c r="TAY373" s="4"/>
      <c r="TAZ373" s="4"/>
      <c r="TBA373" s="4"/>
      <c r="TBB373" s="4"/>
      <c r="TBC373" s="4"/>
      <c r="TBD373" s="4"/>
      <c r="TBE373" s="4"/>
      <c r="TBF373" s="4"/>
      <c r="TBG373" s="4"/>
      <c r="TBH373" s="4"/>
      <c r="TBI373" s="4"/>
      <c r="TBJ373" s="4"/>
      <c r="TBK373" s="4"/>
      <c r="TBL373" s="4"/>
      <c r="TBM373" s="4"/>
      <c r="TBN373" s="4"/>
      <c r="TBO373" s="4"/>
      <c r="TBP373" s="4"/>
      <c r="TBQ373" s="4"/>
      <c r="TBR373" s="4"/>
      <c r="TBS373" s="4"/>
      <c r="TBT373" s="4"/>
      <c r="TBU373" s="4"/>
      <c r="TBV373" s="4"/>
      <c r="TBW373" s="4"/>
      <c r="TBX373" s="4"/>
      <c r="TBY373" s="4"/>
      <c r="TBZ373" s="4"/>
      <c r="TCA373" s="4"/>
      <c r="TCB373" s="4"/>
      <c r="TCC373" s="4"/>
      <c r="TCD373" s="4"/>
      <c r="TCE373" s="4"/>
      <c r="TCF373" s="4"/>
      <c r="TCG373" s="4"/>
      <c r="TCH373" s="4"/>
      <c r="TCI373" s="4"/>
      <c r="TCJ373" s="4"/>
      <c r="TCK373" s="4"/>
      <c r="TCL373" s="4"/>
      <c r="TCM373" s="4"/>
      <c r="TCN373" s="4"/>
      <c r="TCO373" s="4"/>
      <c r="TCP373" s="4"/>
      <c r="TCQ373" s="4"/>
      <c r="TCR373" s="4"/>
      <c r="TCS373" s="4"/>
      <c r="TCT373" s="4"/>
      <c r="TCU373" s="4"/>
      <c r="TCV373" s="4"/>
      <c r="TCW373" s="4"/>
      <c r="TCX373" s="4"/>
      <c r="TCY373" s="4"/>
      <c r="TCZ373" s="4"/>
      <c r="TDA373" s="4"/>
      <c r="TDB373" s="4"/>
      <c r="TDC373" s="4"/>
      <c r="TDD373" s="4"/>
      <c r="TDE373" s="4"/>
      <c r="TDF373" s="4"/>
      <c r="TDG373" s="4"/>
      <c r="TDH373" s="4"/>
      <c r="TDI373" s="4"/>
      <c r="TDJ373" s="4"/>
      <c r="TDK373" s="4"/>
      <c r="TDL373" s="4"/>
      <c r="TDM373" s="4"/>
      <c r="TDN373" s="4"/>
      <c r="TDO373" s="4"/>
      <c r="TDP373" s="4"/>
      <c r="TDQ373" s="4"/>
      <c r="TDR373" s="4"/>
      <c r="TDS373" s="4"/>
      <c r="TDT373" s="4"/>
      <c r="TDU373" s="4"/>
      <c r="TDV373" s="4"/>
      <c r="TDW373" s="4"/>
      <c r="TDX373" s="4"/>
      <c r="TDY373" s="4"/>
      <c r="TDZ373" s="4"/>
      <c r="TEA373" s="4"/>
      <c r="TEB373" s="4"/>
      <c r="TEC373" s="4"/>
      <c r="TED373" s="4"/>
      <c r="TEE373" s="4"/>
      <c r="TEF373" s="4"/>
      <c r="TEG373" s="4"/>
      <c r="TEH373" s="4"/>
      <c r="TEI373" s="4"/>
      <c r="TEJ373" s="4"/>
      <c r="TEK373" s="4"/>
      <c r="TEL373" s="4"/>
      <c r="TEM373" s="4"/>
      <c r="TEN373" s="4"/>
      <c r="TEO373" s="4"/>
      <c r="TEP373" s="4"/>
      <c r="TEQ373" s="4"/>
      <c r="TER373" s="4"/>
      <c r="TES373" s="4"/>
      <c r="TET373" s="4"/>
      <c r="TEU373" s="4"/>
      <c r="TEV373" s="4"/>
      <c r="TEW373" s="4"/>
      <c r="TEX373" s="4"/>
      <c r="TEY373" s="4"/>
      <c r="TEZ373" s="4"/>
      <c r="TFA373" s="4"/>
      <c r="TFB373" s="4"/>
      <c r="TFC373" s="4"/>
      <c r="TFD373" s="4"/>
      <c r="TFE373" s="4"/>
      <c r="TFF373" s="4"/>
      <c r="TFG373" s="4"/>
      <c r="TFH373" s="4"/>
      <c r="TFI373" s="4"/>
      <c r="TFJ373" s="4"/>
      <c r="TFK373" s="4"/>
      <c r="TFL373" s="4"/>
      <c r="TFM373" s="4"/>
      <c r="TFN373" s="4"/>
      <c r="TFO373" s="4"/>
      <c r="TFP373" s="4"/>
      <c r="TFQ373" s="4"/>
      <c r="TFR373" s="4"/>
      <c r="TFS373" s="4"/>
      <c r="TFT373" s="4"/>
      <c r="TFU373" s="4"/>
      <c r="TFV373" s="4"/>
      <c r="TFW373" s="4"/>
      <c r="TFX373" s="4"/>
      <c r="TFY373" s="4"/>
      <c r="TFZ373" s="4"/>
      <c r="TGA373" s="4"/>
      <c r="TGB373" s="4"/>
      <c r="TGC373" s="4"/>
      <c r="TGD373" s="4"/>
      <c r="TGE373" s="4"/>
      <c r="TGF373" s="4"/>
      <c r="TGG373" s="4"/>
      <c r="TGH373" s="4"/>
      <c r="TGI373" s="4"/>
      <c r="TGJ373" s="4"/>
      <c r="TGK373" s="4"/>
      <c r="TGL373" s="4"/>
      <c r="TGM373" s="4"/>
      <c r="TGN373" s="4"/>
      <c r="TGO373" s="4"/>
      <c r="TGP373" s="4"/>
      <c r="TGQ373" s="4"/>
      <c r="TGR373" s="4"/>
      <c r="TGS373" s="4"/>
      <c r="TGT373" s="4"/>
      <c r="TGU373" s="4"/>
      <c r="TGV373" s="4"/>
      <c r="TGW373" s="4"/>
      <c r="TGX373" s="4"/>
      <c r="TGY373" s="4"/>
      <c r="TGZ373" s="4"/>
      <c r="THA373" s="4"/>
      <c r="THB373" s="4"/>
      <c r="THC373" s="4"/>
      <c r="THD373" s="4"/>
      <c r="THE373" s="4"/>
      <c r="THF373" s="4"/>
      <c r="THG373" s="4"/>
      <c r="THH373" s="4"/>
      <c r="THI373" s="4"/>
      <c r="THJ373" s="4"/>
      <c r="THK373" s="4"/>
      <c r="THL373" s="4"/>
      <c r="THM373" s="4"/>
      <c r="THN373" s="4"/>
      <c r="THO373" s="4"/>
      <c r="THP373" s="4"/>
      <c r="THQ373" s="4"/>
      <c r="THR373" s="4"/>
      <c r="THS373" s="4"/>
      <c r="THT373" s="4"/>
      <c r="THU373" s="4"/>
      <c r="THV373" s="4"/>
      <c r="THW373" s="4"/>
      <c r="THX373" s="4"/>
      <c r="THY373" s="4"/>
      <c r="THZ373" s="4"/>
      <c r="TIA373" s="4"/>
      <c r="TIB373" s="4"/>
      <c r="TIC373" s="4"/>
      <c r="TID373" s="4"/>
      <c r="TIE373" s="4"/>
      <c r="TIF373" s="4"/>
      <c r="TIG373" s="4"/>
      <c r="TIH373" s="4"/>
      <c r="TII373" s="4"/>
      <c r="TIJ373" s="4"/>
      <c r="TIK373" s="4"/>
      <c r="TIL373" s="4"/>
      <c r="TIM373" s="4"/>
      <c r="TIN373" s="4"/>
      <c r="TIO373" s="4"/>
      <c r="TIP373" s="4"/>
      <c r="TIQ373" s="4"/>
      <c r="TIR373" s="4"/>
      <c r="TIS373" s="4"/>
      <c r="TIT373" s="4"/>
      <c r="TIU373" s="4"/>
      <c r="TIV373" s="4"/>
      <c r="TIW373" s="4"/>
      <c r="TIX373" s="4"/>
      <c r="TIY373" s="4"/>
      <c r="TIZ373" s="4"/>
      <c r="TJA373" s="4"/>
      <c r="TJB373" s="4"/>
      <c r="TJC373" s="4"/>
      <c r="TJD373" s="4"/>
      <c r="TJE373" s="4"/>
      <c r="TJF373" s="4"/>
      <c r="TJG373" s="4"/>
      <c r="TJH373" s="4"/>
      <c r="TJI373" s="4"/>
      <c r="TJJ373" s="4"/>
      <c r="TJK373" s="4"/>
      <c r="TJL373" s="4"/>
      <c r="TJM373" s="4"/>
      <c r="TJN373" s="4"/>
      <c r="TJO373" s="4"/>
      <c r="TJP373" s="4"/>
      <c r="TJQ373" s="4"/>
      <c r="TJR373" s="4"/>
      <c r="TJS373" s="4"/>
      <c r="TJT373" s="4"/>
      <c r="TJU373" s="4"/>
      <c r="TJV373" s="4"/>
      <c r="TJW373" s="4"/>
      <c r="TJX373" s="4"/>
      <c r="TJY373" s="4"/>
      <c r="TJZ373" s="4"/>
      <c r="TKA373" s="4"/>
      <c r="TKB373" s="4"/>
      <c r="TKC373" s="4"/>
      <c r="TKD373" s="4"/>
      <c r="TKE373" s="4"/>
      <c r="TKF373" s="4"/>
      <c r="TKG373" s="4"/>
      <c r="TKH373" s="4"/>
      <c r="TKI373" s="4"/>
      <c r="TKJ373" s="4"/>
      <c r="TKK373" s="4"/>
      <c r="TKL373" s="4"/>
      <c r="TKM373" s="4"/>
      <c r="TKN373" s="4"/>
      <c r="TKO373" s="4"/>
      <c r="TKP373" s="4"/>
      <c r="TKQ373" s="4"/>
      <c r="TKR373" s="4"/>
      <c r="TKS373" s="4"/>
      <c r="TKT373" s="4"/>
      <c r="TKU373" s="4"/>
      <c r="TKV373" s="4"/>
      <c r="TKW373" s="4"/>
      <c r="TKX373" s="4"/>
      <c r="TKY373" s="4"/>
      <c r="TKZ373" s="4"/>
      <c r="TLA373" s="4"/>
      <c r="TLB373" s="4"/>
      <c r="TLC373" s="4"/>
      <c r="TLD373" s="4"/>
      <c r="TLE373" s="4"/>
      <c r="TLF373" s="4"/>
      <c r="TLG373" s="4"/>
      <c r="TLH373" s="4"/>
      <c r="TLI373" s="4"/>
      <c r="TLJ373" s="4"/>
      <c r="TLK373" s="4"/>
      <c r="TLL373" s="4"/>
      <c r="TLM373" s="4"/>
      <c r="TLN373" s="4"/>
      <c r="TLO373" s="4"/>
      <c r="TLP373" s="4"/>
      <c r="TLQ373" s="4"/>
      <c r="TLR373" s="4"/>
      <c r="TLS373" s="4"/>
      <c r="TLT373" s="4"/>
      <c r="TLU373" s="4"/>
      <c r="TLV373" s="4"/>
      <c r="TLW373" s="4"/>
      <c r="TLX373" s="4"/>
      <c r="TLY373" s="4"/>
      <c r="TLZ373" s="4"/>
      <c r="TMA373" s="4"/>
      <c r="TMB373" s="4"/>
      <c r="TMC373" s="4"/>
      <c r="TMD373" s="4"/>
      <c r="TME373" s="4"/>
      <c r="TMF373" s="4"/>
      <c r="TMG373" s="4"/>
      <c r="TMH373" s="4"/>
      <c r="TMI373" s="4"/>
      <c r="TMJ373" s="4"/>
      <c r="TMK373" s="4"/>
      <c r="TML373" s="4"/>
      <c r="TMM373" s="4"/>
      <c r="TMN373" s="4"/>
      <c r="TMO373" s="4"/>
      <c r="TMP373" s="4"/>
      <c r="TMQ373" s="4"/>
      <c r="TMR373" s="4"/>
      <c r="TMS373" s="4"/>
      <c r="TMT373" s="4"/>
      <c r="TMU373" s="4"/>
      <c r="TMV373" s="4"/>
      <c r="TMW373" s="4"/>
      <c r="TMX373" s="4"/>
      <c r="TMY373" s="4"/>
      <c r="TMZ373" s="4"/>
      <c r="TNA373" s="4"/>
      <c r="TNB373" s="4"/>
      <c r="TNC373" s="4"/>
      <c r="TND373" s="4"/>
      <c r="TNE373" s="4"/>
      <c r="TNF373" s="4"/>
      <c r="TNG373" s="4"/>
      <c r="TNH373" s="4"/>
      <c r="TNI373" s="4"/>
      <c r="TNJ373" s="4"/>
      <c r="TNK373" s="4"/>
      <c r="TNL373" s="4"/>
      <c r="TNM373" s="4"/>
      <c r="TNN373" s="4"/>
      <c r="TNO373" s="4"/>
      <c r="TNP373" s="4"/>
      <c r="TNQ373" s="4"/>
      <c r="TNR373" s="4"/>
      <c r="TNS373" s="4"/>
      <c r="TNT373" s="4"/>
      <c r="TNU373" s="4"/>
      <c r="TNV373" s="4"/>
      <c r="TNW373" s="4"/>
      <c r="TNX373" s="4"/>
      <c r="TNY373" s="4"/>
      <c r="TNZ373" s="4"/>
      <c r="TOA373" s="4"/>
      <c r="TOB373" s="4"/>
      <c r="TOC373" s="4"/>
      <c r="TOD373" s="4"/>
      <c r="TOE373" s="4"/>
      <c r="TOF373" s="4"/>
      <c r="TOG373" s="4"/>
      <c r="TOH373" s="4"/>
      <c r="TOI373" s="4"/>
      <c r="TOJ373" s="4"/>
      <c r="TOK373" s="4"/>
      <c r="TOL373" s="4"/>
      <c r="TOM373" s="4"/>
      <c r="TON373" s="4"/>
      <c r="TOO373" s="4"/>
      <c r="TOP373" s="4"/>
      <c r="TOQ373" s="4"/>
      <c r="TOR373" s="4"/>
      <c r="TOS373" s="4"/>
      <c r="TOT373" s="4"/>
      <c r="TOU373" s="4"/>
      <c r="TOV373" s="4"/>
      <c r="TOW373" s="4"/>
      <c r="TOX373" s="4"/>
      <c r="TOY373" s="4"/>
      <c r="TOZ373" s="4"/>
      <c r="TPA373" s="4"/>
      <c r="TPB373" s="4"/>
      <c r="TPC373" s="4"/>
      <c r="TPD373" s="4"/>
      <c r="TPE373" s="4"/>
      <c r="TPF373" s="4"/>
      <c r="TPG373" s="4"/>
      <c r="TPH373" s="4"/>
      <c r="TPI373" s="4"/>
      <c r="TPJ373" s="4"/>
      <c r="TPK373" s="4"/>
      <c r="TPL373" s="4"/>
      <c r="TPM373" s="4"/>
      <c r="TPN373" s="4"/>
      <c r="TPO373" s="4"/>
      <c r="TPP373" s="4"/>
      <c r="TPQ373" s="4"/>
      <c r="TPR373" s="4"/>
      <c r="TPS373" s="4"/>
      <c r="TPT373" s="4"/>
      <c r="TPU373" s="4"/>
      <c r="TPV373" s="4"/>
      <c r="TPW373" s="4"/>
      <c r="TPX373" s="4"/>
      <c r="TPY373" s="4"/>
      <c r="TPZ373" s="4"/>
      <c r="TQA373" s="4"/>
      <c r="TQB373" s="4"/>
      <c r="TQC373" s="4"/>
      <c r="TQD373" s="4"/>
      <c r="TQE373" s="4"/>
      <c r="TQF373" s="4"/>
      <c r="TQG373" s="4"/>
      <c r="TQH373" s="4"/>
      <c r="TQI373" s="4"/>
      <c r="TQJ373" s="4"/>
      <c r="TQK373" s="4"/>
      <c r="TQL373" s="4"/>
      <c r="TQM373" s="4"/>
      <c r="TQN373" s="4"/>
      <c r="TQO373" s="4"/>
      <c r="TQP373" s="4"/>
      <c r="TQQ373" s="4"/>
      <c r="TQR373" s="4"/>
      <c r="TQS373" s="4"/>
      <c r="TQT373" s="4"/>
      <c r="TQU373" s="4"/>
      <c r="TQV373" s="4"/>
      <c r="TQW373" s="4"/>
      <c r="TQX373" s="4"/>
      <c r="TQY373" s="4"/>
      <c r="TQZ373" s="4"/>
      <c r="TRA373" s="4"/>
      <c r="TRB373" s="4"/>
      <c r="TRC373" s="4"/>
      <c r="TRD373" s="4"/>
      <c r="TRE373" s="4"/>
      <c r="TRF373" s="4"/>
      <c r="TRG373" s="4"/>
      <c r="TRH373" s="4"/>
      <c r="TRI373" s="4"/>
      <c r="TRJ373" s="4"/>
      <c r="TRK373" s="4"/>
      <c r="TRL373" s="4"/>
      <c r="TRM373" s="4"/>
      <c r="TRN373" s="4"/>
      <c r="TRO373" s="4"/>
      <c r="TRP373" s="4"/>
      <c r="TRQ373" s="4"/>
      <c r="TRR373" s="4"/>
      <c r="TRS373" s="4"/>
      <c r="TRT373" s="4"/>
      <c r="TRU373" s="4"/>
      <c r="TRV373" s="4"/>
      <c r="TRW373" s="4"/>
      <c r="TRX373" s="4"/>
      <c r="TRY373" s="4"/>
      <c r="TRZ373" s="4"/>
      <c r="TSA373" s="4"/>
      <c r="TSB373" s="4"/>
      <c r="TSC373" s="4"/>
      <c r="TSD373" s="4"/>
      <c r="TSE373" s="4"/>
      <c r="TSF373" s="4"/>
      <c r="TSG373" s="4"/>
      <c r="TSH373" s="4"/>
      <c r="TSI373" s="4"/>
      <c r="TSJ373" s="4"/>
      <c r="TSK373" s="4"/>
      <c r="TSL373" s="4"/>
      <c r="TSM373" s="4"/>
      <c r="TSN373" s="4"/>
      <c r="TSO373" s="4"/>
      <c r="TSP373" s="4"/>
      <c r="TSQ373" s="4"/>
      <c r="TSR373" s="4"/>
      <c r="TSS373" s="4"/>
      <c r="TST373" s="4"/>
      <c r="TSU373" s="4"/>
      <c r="TSV373" s="4"/>
      <c r="TSW373" s="4"/>
      <c r="TSX373" s="4"/>
      <c r="TSY373" s="4"/>
      <c r="TSZ373" s="4"/>
      <c r="TTA373" s="4"/>
      <c r="TTB373" s="4"/>
      <c r="TTC373" s="4"/>
      <c r="TTD373" s="4"/>
      <c r="TTE373" s="4"/>
      <c r="TTF373" s="4"/>
      <c r="TTG373" s="4"/>
      <c r="TTH373" s="4"/>
      <c r="TTI373" s="4"/>
      <c r="TTJ373" s="4"/>
      <c r="TTK373" s="4"/>
      <c r="TTL373" s="4"/>
      <c r="TTM373" s="4"/>
      <c r="TTN373" s="4"/>
      <c r="TTO373" s="4"/>
      <c r="TTP373" s="4"/>
      <c r="TTQ373" s="4"/>
      <c r="TTR373" s="4"/>
      <c r="TTS373" s="4"/>
      <c r="TTT373" s="4"/>
      <c r="TTU373" s="4"/>
      <c r="TTV373" s="4"/>
      <c r="TTW373" s="4"/>
      <c r="TTX373" s="4"/>
      <c r="TTY373" s="4"/>
      <c r="TTZ373" s="4"/>
      <c r="TUA373" s="4"/>
      <c r="TUB373" s="4"/>
      <c r="TUC373" s="4"/>
      <c r="TUD373" s="4"/>
      <c r="TUE373" s="4"/>
      <c r="TUF373" s="4"/>
      <c r="TUG373" s="4"/>
      <c r="TUH373" s="4"/>
      <c r="TUI373" s="4"/>
      <c r="TUJ373" s="4"/>
      <c r="TUK373" s="4"/>
      <c r="TUL373" s="4"/>
      <c r="TUM373" s="4"/>
      <c r="TUN373" s="4"/>
      <c r="TUO373" s="4"/>
      <c r="TUP373" s="4"/>
      <c r="TUQ373" s="4"/>
      <c r="TUR373" s="4"/>
      <c r="TUS373" s="4"/>
      <c r="TUT373" s="4"/>
      <c r="TUU373" s="4"/>
      <c r="TUV373" s="4"/>
      <c r="TUW373" s="4"/>
      <c r="TUX373" s="4"/>
      <c r="TUY373" s="4"/>
      <c r="TUZ373" s="4"/>
      <c r="TVA373" s="4"/>
      <c r="TVB373" s="4"/>
      <c r="TVC373" s="4"/>
      <c r="TVD373" s="4"/>
      <c r="TVE373" s="4"/>
      <c r="TVF373" s="4"/>
      <c r="TVG373" s="4"/>
      <c r="TVH373" s="4"/>
      <c r="TVI373" s="4"/>
      <c r="TVJ373" s="4"/>
      <c r="TVK373" s="4"/>
      <c r="TVL373" s="4"/>
      <c r="TVM373" s="4"/>
      <c r="TVN373" s="4"/>
      <c r="TVO373" s="4"/>
      <c r="TVP373" s="4"/>
      <c r="TVQ373" s="4"/>
      <c r="TVR373" s="4"/>
      <c r="TVS373" s="4"/>
      <c r="TVT373" s="4"/>
      <c r="TVU373" s="4"/>
      <c r="TVV373" s="4"/>
      <c r="TVW373" s="4"/>
      <c r="TVX373" s="4"/>
      <c r="TVY373" s="4"/>
      <c r="TVZ373" s="4"/>
      <c r="TWA373" s="4"/>
      <c r="TWB373" s="4"/>
      <c r="TWC373" s="4"/>
      <c r="TWD373" s="4"/>
      <c r="TWE373" s="4"/>
      <c r="TWF373" s="4"/>
      <c r="TWG373" s="4"/>
      <c r="TWH373" s="4"/>
      <c r="TWI373" s="4"/>
      <c r="TWJ373" s="4"/>
      <c r="TWK373" s="4"/>
      <c r="TWL373" s="4"/>
      <c r="TWM373" s="4"/>
      <c r="TWN373" s="4"/>
      <c r="TWO373" s="4"/>
      <c r="TWP373" s="4"/>
      <c r="TWQ373" s="4"/>
      <c r="TWR373" s="4"/>
      <c r="TWS373" s="4"/>
      <c r="TWT373" s="4"/>
      <c r="TWU373" s="4"/>
      <c r="TWV373" s="4"/>
      <c r="TWW373" s="4"/>
      <c r="TWX373" s="4"/>
      <c r="TWY373" s="4"/>
      <c r="TWZ373" s="4"/>
      <c r="TXA373" s="4"/>
      <c r="TXB373" s="4"/>
      <c r="TXC373" s="4"/>
      <c r="TXD373" s="4"/>
      <c r="TXE373" s="4"/>
      <c r="TXF373" s="4"/>
      <c r="TXG373" s="4"/>
      <c r="TXH373" s="4"/>
      <c r="TXI373" s="4"/>
      <c r="TXJ373" s="4"/>
      <c r="TXK373" s="4"/>
      <c r="TXL373" s="4"/>
      <c r="TXM373" s="4"/>
      <c r="TXN373" s="4"/>
      <c r="TXO373" s="4"/>
      <c r="TXP373" s="4"/>
      <c r="TXQ373" s="4"/>
      <c r="TXR373" s="4"/>
      <c r="TXS373" s="4"/>
      <c r="TXT373" s="4"/>
      <c r="TXU373" s="4"/>
      <c r="TXV373" s="4"/>
      <c r="TXW373" s="4"/>
      <c r="TXX373" s="4"/>
      <c r="TXY373" s="4"/>
      <c r="TXZ373" s="4"/>
      <c r="TYA373" s="4"/>
      <c r="TYB373" s="4"/>
      <c r="TYC373" s="4"/>
      <c r="TYD373" s="4"/>
      <c r="TYE373" s="4"/>
      <c r="TYF373" s="4"/>
      <c r="TYG373" s="4"/>
      <c r="TYH373" s="4"/>
      <c r="TYI373" s="4"/>
      <c r="TYJ373" s="4"/>
      <c r="TYK373" s="4"/>
      <c r="TYL373" s="4"/>
      <c r="TYM373" s="4"/>
      <c r="TYN373" s="4"/>
      <c r="TYO373" s="4"/>
      <c r="TYP373" s="4"/>
      <c r="TYQ373" s="4"/>
      <c r="TYR373" s="4"/>
      <c r="TYS373" s="4"/>
      <c r="TYT373" s="4"/>
      <c r="TYU373" s="4"/>
      <c r="TYV373" s="4"/>
      <c r="TYW373" s="4"/>
      <c r="TYX373" s="4"/>
      <c r="TYY373" s="4"/>
      <c r="TYZ373" s="4"/>
      <c r="TZA373" s="4"/>
      <c r="TZB373" s="4"/>
      <c r="TZC373" s="4"/>
      <c r="TZD373" s="4"/>
      <c r="TZE373" s="4"/>
      <c r="TZF373" s="4"/>
      <c r="TZG373" s="4"/>
      <c r="TZH373" s="4"/>
      <c r="TZI373" s="4"/>
      <c r="TZJ373" s="4"/>
      <c r="TZK373" s="4"/>
      <c r="TZL373" s="4"/>
      <c r="TZM373" s="4"/>
      <c r="TZN373" s="4"/>
      <c r="TZO373" s="4"/>
      <c r="TZP373" s="4"/>
      <c r="TZQ373" s="4"/>
      <c r="TZR373" s="4"/>
      <c r="TZS373" s="4"/>
      <c r="TZT373" s="4"/>
      <c r="TZU373" s="4"/>
      <c r="TZV373" s="4"/>
      <c r="TZW373" s="4"/>
      <c r="TZX373" s="4"/>
      <c r="TZY373" s="4"/>
      <c r="TZZ373" s="4"/>
      <c r="UAA373" s="4"/>
      <c r="UAB373" s="4"/>
      <c r="UAC373" s="4"/>
      <c r="UAD373" s="4"/>
      <c r="UAE373" s="4"/>
      <c r="UAF373" s="4"/>
      <c r="UAG373" s="4"/>
      <c r="UAH373" s="4"/>
      <c r="UAI373" s="4"/>
      <c r="UAJ373" s="4"/>
      <c r="UAK373" s="4"/>
      <c r="UAL373" s="4"/>
      <c r="UAM373" s="4"/>
      <c r="UAN373" s="4"/>
      <c r="UAO373" s="4"/>
      <c r="UAP373" s="4"/>
      <c r="UAQ373" s="4"/>
      <c r="UAR373" s="4"/>
      <c r="UAS373" s="4"/>
      <c r="UAT373" s="4"/>
      <c r="UAU373" s="4"/>
      <c r="UAV373" s="4"/>
      <c r="UAW373" s="4"/>
      <c r="UAX373" s="4"/>
      <c r="UAY373" s="4"/>
      <c r="UAZ373" s="4"/>
      <c r="UBA373" s="4"/>
      <c r="UBB373" s="4"/>
      <c r="UBC373" s="4"/>
      <c r="UBD373" s="4"/>
      <c r="UBE373" s="4"/>
      <c r="UBF373" s="4"/>
      <c r="UBG373" s="4"/>
      <c r="UBH373" s="4"/>
      <c r="UBI373" s="4"/>
      <c r="UBJ373" s="4"/>
      <c r="UBK373" s="4"/>
      <c r="UBL373" s="4"/>
      <c r="UBM373" s="4"/>
      <c r="UBN373" s="4"/>
      <c r="UBO373" s="4"/>
      <c r="UBP373" s="4"/>
      <c r="UBQ373" s="4"/>
      <c r="UBR373" s="4"/>
      <c r="UBS373" s="4"/>
      <c r="UBT373" s="4"/>
      <c r="UBU373" s="4"/>
      <c r="UBV373" s="4"/>
      <c r="UBW373" s="4"/>
      <c r="UBX373" s="4"/>
      <c r="UBY373" s="4"/>
      <c r="UBZ373" s="4"/>
      <c r="UCA373" s="4"/>
      <c r="UCB373" s="4"/>
      <c r="UCC373" s="4"/>
      <c r="UCD373" s="4"/>
      <c r="UCE373" s="4"/>
      <c r="UCF373" s="4"/>
      <c r="UCG373" s="4"/>
      <c r="UCH373" s="4"/>
      <c r="UCI373" s="4"/>
      <c r="UCJ373" s="4"/>
      <c r="UCK373" s="4"/>
      <c r="UCL373" s="4"/>
      <c r="UCM373" s="4"/>
      <c r="UCN373" s="4"/>
      <c r="UCO373" s="4"/>
      <c r="UCP373" s="4"/>
      <c r="UCQ373" s="4"/>
      <c r="UCR373" s="4"/>
      <c r="UCS373" s="4"/>
      <c r="UCT373" s="4"/>
      <c r="UCU373" s="4"/>
      <c r="UCV373" s="4"/>
      <c r="UCW373" s="4"/>
      <c r="UCX373" s="4"/>
      <c r="UCY373" s="4"/>
      <c r="UCZ373" s="4"/>
      <c r="UDA373" s="4"/>
      <c r="UDB373" s="4"/>
      <c r="UDC373" s="4"/>
      <c r="UDD373" s="4"/>
      <c r="UDE373" s="4"/>
      <c r="UDF373" s="4"/>
      <c r="UDG373" s="4"/>
      <c r="UDH373" s="4"/>
      <c r="UDI373" s="4"/>
      <c r="UDJ373" s="4"/>
      <c r="UDK373" s="4"/>
      <c r="UDL373" s="4"/>
      <c r="UDM373" s="4"/>
      <c r="UDN373" s="4"/>
      <c r="UDO373" s="4"/>
      <c r="UDP373" s="4"/>
      <c r="UDQ373" s="4"/>
      <c r="UDR373" s="4"/>
      <c r="UDS373" s="4"/>
      <c r="UDT373" s="4"/>
      <c r="UDU373" s="4"/>
      <c r="UDV373" s="4"/>
      <c r="UDW373" s="4"/>
      <c r="UDX373" s="4"/>
      <c r="UDY373" s="4"/>
      <c r="UDZ373" s="4"/>
      <c r="UEA373" s="4"/>
      <c r="UEB373" s="4"/>
      <c r="UEC373" s="4"/>
      <c r="UED373" s="4"/>
      <c r="UEE373" s="4"/>
      <c r="UEF373" s="4"/>
      <c r="UEG373" s="4"/>
      <c r="UEH373" s="4"/>
      <c r="UEI373" s="4"/>
      <c r="UEJ373" s="4"/>
      <c r="UEK373" s="4"/>
      <c r="UEL373" s="4"/>
      <c r="UEM373" s="4"/>
      <c r="UEN373" s="4"/>
      <c r="UEO373" s="4"/>
      <c r="UEP373" s="4"/>
      <c r="UEQ373" s="4"/>
      <c r="UER373" s="4"/>
      <c r="UES373" s="4"/>
      <c r="UET373" s="4"/>
      <c r="UEU373" s="4"/>
      <c r="UEV373" s="4"/>
      <c r="UEW373" s="4"/>
      <c r="UEX373" s="4"/>
      <c r="UEY373" s="4"/>
      <c r="UEZ373" s="4"/>
      <c r="UFA373" s="4"/>
      <c r="UFB373" s="4"/>
      <c r="UFC373" s="4"/>
      <c r="UFD373" s="4"/>
      <c r="UFE373" s="4"/>
      <c r="UFF373" s="4"/>
      <c r="UFG373" s="4"/>
      <c r="UFH373" s="4"/>
      <c r="UFI373" s="4"/>
      <c r="UFJ373" s="4"/>
      <c r="UFK373" s="4"/>
      <c r="UFL373" s="4"/>
      <c r="UFM373" s="4"/>
      <c r="UFN373" s="4"/>
      <c r="UFO373" s="4"/>
      <c r="UFP373" s="4"/>
      <c r="UFQ373" s="4"/>
      <c r="UFR373" s="4"/>
      <c r="UFS373" s="4"/>
      <c r="UFT373" s="4"/>
      <c r="UFU373" s="4"/>
      <c r="UFV373" s="4"/>
      <c r="UFW373" s="4"/>
      <c r="UFX373" s="4"/>
      <c r="UFY373" s="4"/>
      <c r="UFZ373" s="4"/>
      <c r="UGA373" s="4"/>
      <c r="UGB373" s="4"/>
      <c r="UGC373" s="4"/>
      <c r="UGD373" s="4"/>
      <c r="UGE373" s="4"/>
      <c r="UGF373" s="4"/>
      <c r="UGG373" s="4"/>
      <c r="UGH373" s="4"/>
      <c r="UGI373" s="4"/>
      <c r="UGJ373" s="4"/>
      <c r="UGK373" s="4"/>
      <c r="UGL373" s="4"/>
      <c r="UGM373" s="4"/>
      <c r="UGN373" s="4"/>
      <c r="UGO373" s="4"/>
      <c r="UGP373" s="4"/>
      <c r="UGQ373" s="4"/>
      <c r="UGR373" s="4"/>
      <c r="UGS373" s="4"/>
      <c r="UGT373" s="4"/>
      <c r="UGU373" s="4"/>
      <c r="UGV373" s="4"/>
      <c r="UGW373" s="4"/>
      <c r="UGX373" s="4"/>
      <c r="UGY373" s="4"/>
      <c r="UGZ373" s="4"/>
      <c r="UHA373" s="4"/>
      <c r="UHB373" s="4"/>
      <c r="UHC373" s="4"/>
      <c r="UHD373" s="4"/>
      <c r="UHE373" s="4"/>
      <c r="UHF373" s="4"/>
      <c r="UHG373" s="4"/>
      <c r="UHH373" s="4"/>
      <c r="UHI373" s="4"/>
      <c r="UHJ373" s="4"/>
      <c r="UHK373" s="4"/>
      <c r="UHL373" s="4"/>
      <c r="UHM373" s="4"/>
      <c r="UHN373" s="4"/>
      <c r="UHO373" s="4"/>
      <c r="UHP373" s="4"/>
      <c r="UHQ373" s="4"/>
      <c r="UHR373" s="4"/>
      <c r="UHS373" s="4"/>
      <c r="UHT373" s="4"/>
      <c r="UHU373" s="4"/>
      <c r="UHV373" s="4"/>
      <c r="UHW373" s="4"/>
      <c r="UHX373" s="4"/>
      <c r="UHY373" s="4"/>
      <c r="UHZ373" s="4"/>
      <c r="UIA373" s="4"/>
      <c r="UIB373" s="4"/>
      <c r="UIC373" s="4"/>
      <c r="UID373" s="4"/>
      <c r="UIE373" s="4"/>
      <c r="UIF373" s="4"/>
      <c r="UIG373" s="4"/>
      <c r="UIH373" s="4"/>
      <c r="UII373" s="4"/>
      <c r="UIJ373" s="4"/>
      <c r="UIK373" s="4"/>
      <c r="UIL373" s="4"/>
      <c r="UIM373" s="4"/>
      <c r="UIN373" s="4"/>
      <c r="UIO373" s="4"/>
      <c r="UIP373" s="4"/>
      <c r="UIQ373" s="4"/>
      <c r="UIR373" s="4"/>
      <c r="UIS373" s="4"/>
      <c r="UIT373" s="4"/>
      <c r="UIU373" s="4"/>
      <c r="UIV373" s="4"/>
      <c r="UIW373" s="4"/>
      <c r="UIX373" s="4"/>
      <c r="UIY373" s="4"/>
      <c r="UIZ373" s="4"/>
      <c r="UJA373" s="4"/>
      <c r="UJB373" s="4"/>
      <c r="UJC373" s="4"/>
      <c r="UJD373" s="4"/>
      <c r="UJE373" s="4"/>
      <c r="UJF373" s="4"/>
      <c r="UJG373" s="4"/>
      <c r="UJH373" s="4"/>
      <c r="UJI373" s="4"/>
      <c r="UJJ373" s="4"/>
      <c r="UJK373" s="4"/>
      <c r="UJL373" s="4"/>
      <c r="UJM373" s="4"/>
      <c r="UJN373" s="4"/>
      <c r="UJO373" s="4"/>
      <c r="UJP373" s="4"/>
      <c r="UJQ373" s="4"/>
      <c r="UJR373" s="4"/>
      <c r="UJS373" s="4"/>
      <c r="UJT373" s="4"/>
      <c r="UJU373" s="4"/>
      <c r="UJV373" s="4"/>
      <c r="UJW373" s="4"/>
      <c r="UJX373" s="4"/>
      <c r="UJY373" s="4"/>
      <c r="UJZ373" s="4"/>
      <c r="UKA373" s="4"/>
      <c r="UKB373" s="4"/>
      <c r="UKC373" s="4"/>
      <c r="UKD373" s="4"/>
      <c r="UKE373" s="4"/>
      <c r="UKF373" s="4"/>
      <c r="UKG373" s="4"/>
      <c r="UKH373" s="4"/>
      <c r="UKI373" s="4"/>
      <c r="UKJ373" s="4"/>
      <c r="UKK373" s="4"/>
      <c r="UKL373" s="4"/>
      <c r="UKM373" s="4"/>
      <c r="UKN373" s="4"/>
      <c r="UKO373" s="4"/>
      <c r="UKP373" s="4"/>
      <c r="UKQ373" s="4"/>
      <c r="UKR373" s="4"/>
      <c r="UKS373" s="4"/>
      <c r="UKT373" s="4"/>
      <c r="UKU373" s="4"/>
      <c r="UKV373" s="4"/>
      <c r="UKW373" s="4"/>
      <c r="UKX373" s="4"/>
      <c r="UKY373" s="4"/>
      <c r="UKZ373" s="4"/>
      <c r="ULA373" s="4"/>
      <c r="ULB373" s="4"/>
      <c r="ULC373" s="4"/>
      <c r="ULD373" s="4"/>
      <c r="ULE373" s="4"/>
      <c r="ULF373" s="4"/>
      <c r="ULG373" s="4"/>
      <c r="ULH373" s="4"/>
      <c r="ULI373" s="4"/>
      <c r="ULJ373" s="4"/>
      <c r="ULK373" s="4"/>
      <c r="ULL373" s="4"/>
      <c r="ULM373" s="4"/>
      <c r="ULN373" s="4"/>
      <c r="ULO373" s="4"/>
      <c r="ULP373" s="4"/>
      <c r="ULQ373" s="4"/>
      <c r="ULR373" s="4"/>
      <c r="ULS373" s="4"/>
      <c r="ULT373" s="4"/>
      <c r="ULU373" s="4"/>
      <c r="ULV373" s="4"/>
      <c r="ULW373" s="4"/>
      <c r="ULX373" s="4"/>
      <c r="ULY373" s="4"/>
      <c r="ULZ373" s="4"/>
      <c r="UMA373" s="4"/>
      <c r="UMB373" s="4"/>
      <c r="UMC373" s="4"/>
      <c r="UMD373" s="4"/>
      <c r="UME373" s="4"/>
      <c r="UMF373" s="4"/>
      <c r="UMG373" s="4"/>
      <c r="UMH373" s="4"/>
      <c r="UMI373" s="4"/>
      <c r="UMJ373" s="4"/>
      <c r="UMK373" s="4"/>
      <c r="UML373" s="4"/>
      <c r="UMM373" s="4"/>
      <c r="UMN373" s="4"/>
      <c r="UMO373" s="4"/>
      <c r="UMP373" s="4"/>
      <c r="UMQ373" s="4"/>
      <c r="UMR373" s="4"/>
      <c r="UMS373" s="4"/>
      <c r="UMT373" s="4"/>
      <c r="UMU373" s="4"/>
      <c r="UMV373" s="4"/>
      <c r="UMW373" s="4"/>
      <c r="UMX373" s="4"/>
      <c r="UMY373" s="4"/>
      <c r="UMZ373" s="4"/>
      <c r="UNA373" s="4"/>
      <c r="UNB373" s="4"/>
      <c r="UNC373" s="4"/>
      <c r="UND373" s="4"/>
      <c r="UNE373" s="4"/>
      <c r="UNF373" s="4"/>
      <c r="UNG373" s="4"/>
      <c r="UNH373" s="4"/>
      <c r="UNI373" s="4"/>
      <c r="UNJ373" s="4"/>
      <c r="UNK373" s="4"/>
      <c r="UNL373" s="4"/>
      <c r="UNM373" s="4"/>
      <c r="UNN373" s="4"/>
      <c r="UNO373" s="4"/>
      <c r="UNP373" s="4"/>
      <c r="UNQ373" s="4"/>
      <c r="UNR373" s="4"/>
      <c r="UNS373" s="4"/>
      <c r="UNT373" s="4"/>
      <c r="UNU373" s="4"/>
      <c r="UNV373" s="4"/>
      <c r="UNW373" s="4"/>
      <c r="UNX373" s="4"/>
      <c r="UNY373" s="4"/>
      <c r="UNZ373" s="4"/>
      <c r="UOA373" s="4"/>
      <c r="UOB373" s="4"/>
      <c r="UOC373" s="4"/>
      <c r="UOD373" s="4"/>
      <c r="UOE373" s="4"/>
      <c r="UOF373" s="4"/>
      <c r="UOG373" s="4"/>
      <c r="UOH373" s="4"/>
      <c r="UOI373" s="4"/>
      <c r="UOJ373" s="4"/>
      <c r="UOK373" s="4"/>
      <c r="UOL373" s="4"/>
      <c r="UOM373" s="4"/>
      <c r="UON373" s="4"/>
      <c r="UOO373" s="4"/>
      <c r="UOP373" s="4"/>
      <c r="UOQ373" s="4"/>
      <c r="UOR373" s="4"/>
      <c r="UOS373" s="4"/>
      <c r="UOT373" s="4"/>
      <c r="UOU373" s="4"/>
      <c r="UOV373" s="4"/>
      <c r="UOW373" s="4"/>
      <c r="UOX373" s="4"/>
      <c r="UOY373" s="4"/>
      <c r="UOZ373" s="4"/>
      <c r="UPA373" s="4"/>
      <c r="UPB373" s="4"/>
      <c r="UPC373" s="4"/>
      <c r="UPD373" s="4"/>
      <c r="UPE373" s="4"/>
      <c r="UPF373" s="4"/>
      <c r="UPG373" s="4"/>
      <c r="UPH373" s="4"/>
      <c r="UPI373" s="4"/>
      <c r="UPJ373" s="4"/>
      <c r="UPK373" s="4"/>
      <c r="UPL373" s="4"/>
      <c r="UPM373" s="4"/>
      <c r="UPN373" s="4"/>
      <c r="UPO373" s="4"/>
      <c r="UPP373" s="4"/>
      <c r="UPQ373" s="4"/>
      <c r="UPR373" s="4"/>
      <c r="UPS373" s="4"/>
      <c r="UPT373" s="4"/>
      <c r="UPU373" s="4"/>
      <c r="UPV373" s="4"/>
      <c r="UPW373" s="4"/>
      <c r="UPX373" s="4"/>
      <c r="UPY373" s="4"/>
      <c r="UPZ373" s="4"/>
      <c r="UQA373" s="4"/>
      <c r="UQB373" s="4"/>
      <c r="UQC373" s="4"/>
      <c r="UQD373" s="4"/>
      <c r="UQE373" s="4"/>
      <c r="UQF373" s="4"/>
      <c r="UQG373" s="4"/>
      <c r="UQH373" s="4"/>
      <c r="UQI373" s="4"/>
      <c r="UQJ373" s="4"/>
      <c r="UQK373" s="4"/>
      <c r="UQL373" s="4"/>
      <c r="UQM373" s="4"/>
      <c r="UQN373" s="4"/>
      <c r="UQO373" s="4"/>
      <c r="UQP373" s="4"/>
      <c r="UQQ373" s="4"/>
      <c r="UQR373" s="4"/>
      <c r="UQS373" s="4"/>
      <c r="UQT373" s="4"/>
      <c r="UQU373" s="4"/>
      <c r="UQV373" s="4"/>
      <c r="UQW373" s="4"/>
      <c r="UQX373" s="4"/>
      <c r="UQY373" s="4"/>
      <c r="UQZ373" s="4"/>
      <c r="URA373" s="4"/>
      <c r="URB373" s="4"/>
      <c r="URC373" s="4"/>
      <c r="URD373" s="4"/>
      <c r="URE373" s="4"/>
      <c r="URF373" s="4"/>
      <c r="URG373" s="4"/>
      <c r="URH373" s="4"/>
      <c r="URI373" s="4"/>
      <c r="URJ373" s="4"/>
      <c r="URK373" s="4"/>
      <c r="URL373" s="4"/>
      <c r="URM373" s="4"/>
      <c r="URN373" s="4"/>
      <c r="URO373" s="4"/>
      <c r="URP373" s="4"/>
      <c r="URQ373" s="4"/>
      <c r="URR373" s="4"/>
      <c r="URS373" s="4"/>
      <c r="URT373" s="4"/>
      <c r="URU373" s="4"/>
      <c r="URV373" s="4"/>
      <c r="URW373" s="4"/>
      <c r="URX373" s="4"/>
      <c r="URY373" s="4"/>
      <c r="URZ373" s="4"/>
      <c r="USA373" s="4"/>
      <c r="USB373" s="4"/>
      <c r="USC373" s="4"/>
      <c r="USD373" s="4"/>
      <c r="USE373" s="4"/>
      <c r="USF373" s="4"/>
      <c r="USG373" s="4"/>
      <c r="USH373" s="4"/>
      <c r="USI373" s="4"/>
      <c r="USJ373" s="4"/>
      <c r="USK373" s="4"/>
      <c r="USL373" s="4"/>
      <c r="USM373" s="4"/>
      <c r="USN373" s="4"/>
      <c r="USO373" s="4"/>
      <c r="USP373" s="4"/>
      <c r="USQ373" s="4"/>
      <c r="USR373" s="4"/>
      <c r="USS373" s="4"/>
      <c r="UST373" s="4"/>
      <c r="USU373" s="4"/>
      <c r="USV373" s="4"/>
      <c r="USW373" s="4"/>
      <c r="USX373" s="4"/>
      <c r="USY373" s="4"/>
      <c r="USZ373" s="4"/>
      <c r="UTA373" s="4"/>
      <c r="UTB373" s="4"/>
      <c r="UTC373" s="4"/>
      <c r="UTD373" s="4"/>
      <c r="UTE373" s="4"/>
      <c r="UTF373" s="4"/>
      <c r="UTG373" s="4"/>
      <c r="UTH373" s="4"/>
      <c r="UTI373" s="4"/>
      <c r="UTJ373" s="4"/>
      <c r="UTK373" s="4"/>
      <c r="UTL373" s="4"/>
      <c r="UTM373" s="4"/>
      <c r="UTN373" s="4"/>
      <c r="UTO373" s="4"/>
      <c r="UTP373" s="4"/>
      <c r="UTQ373" s="4"/>
      <c r="UTR373" s="4"/>
      <c r="UTS373" s="4"/>
      <c r="UTT373" s="4"/>
      <c r="UTU373" s="4"/>
      <c r="UTV373" s="4"/>
      <c r="UTW373" s="4"/>
      <c r="UTX373" s="4"/>
      <c r="UTY373" s="4"/>
      <c r="UTZ373" s="4"/>
      <c r="UUA373" s="4"/>
      <c r="UUB373" s="4"/>
      <c r="UUC373" s="4"/>
      <c r="UUD373" s="4"/>
      <c r="UUE373" s="4"/>
      <c r="UUF373" s="4"/>
      <c r="UUG373" s="4"/>
      <c r="UUH373" s="4"/>
      <c r="UUI373" s="4"/>
      <c r="UUJ373" s="4"/>
      <c r="UUK373" s="4"/>
      <c r="UUL373" s="4"/>
      <c r="UUM373" s="4"/>
      <c r="UUN373" s="4"/>
      <c r="UUO373" s="4"/>
      <c r="UUP373" s="4"/>
      <c r="UUQ373" s="4"/>
      <c r="UUR373" s="4"/>
      <c r="UUS373" s="4"/>
      <c r="UUT373" s="4"/>
      <c r="UUU373" s="4"/>
      <c r="UUV373" s="4"/>
      <c r="UUW373" s="4"/>
      <c r="UUX373" s="4"/>
      <c r="UUY373" s="4"/>
      <c r="UUZ373" s="4"/>
      <c r="UVA373" s="4"/>
      <c r="UVB373" s="4"/>
      <c r="UVC373" s="4"/>
      <c r="UVD373" s="4"/>
      <c r="UVE373" s="4"/>
      <c r="UVF373" s="4"/>
      <c r="UVG373" s="4"/>
      <c r="UVH373" s="4"/>
      <c r="UVI373" s="4"/>
      <c r="UVJ373" s="4"/>
      <c r="UVK373" s="4"/>
      <c r="UVL373" s="4"/>
      <c r="UVM373" s="4"/>
      <c r="UVN373" s="4"/>
      <c r="UVO373" s="4"/>
      <c r="UVP373" s="4"/>
      <c r="UVQ373" s="4"/>
      <c r="UVR373" s="4"/>
      <c r="UVS373" s="4"/>
      <c r="UVT373" s="4"/>
      <c r="UVU373" s="4"/>
      <c r="UVV373" s="4"/>
      <c r="UVW373" s="4"/>
      <c r="UVX373" s="4"/>
      <c r="UVY373" s="4"/>
      <c r="UVZ373" s="4"/>
      <c r="UWA373" s="4"/>
      <c r="UWB373" s="4"/>
      <c r="UWC373" s="4"/>
      <c r="UWD373" s="4"/>
      <c r="UWE373" s="4"/>
      <c r="UWF373" s="4"/>
      <c r="UWG373" s="4"/>
      <c r="UWH373" s="4"/>
      <c r="UWI373" s="4"/>
      <c r="UWJ373" s="4"/>
      <c r="UWK373" s="4"/>
      <c r="UWL373" s="4"/>
      <c r="UWM373" s="4"/>
      <c r="UWN373" s="4"/>
      <c r="UWO373" s="4"/>
      <c r="UWP373" s="4"/>
      <c r="UWQ373" s="4"/>
      <c r="UWR373" s="4"/>
      <c r="UWS373" s="4"/>
      <c r="UWT373" s="4"/>
      <c r="UWU373" s="4"/>
      <c r="UWV373" s="4"/>
      <c r="UWW373" s="4"/>
      <c r="UWX373" s="4"/>
      <c r="UWY373" s="4"/>
      <c r="UWZ373" s="4"/>
      <c r="UXA373" s="4"/>
      <c r="UXB373" s="4"/>
      <c r="UXC373" s="4"/>
      <c r="UXD373" s="4"/>
      <c r="UXE373" s="4"/>
      <c r="UXF373" s="4"/>
      <c r="UXG373" s="4"/>
      <c r="UXH373" s="4"/>
      <c r="UXI373" s="4"/>
      <c r="UXJ373" s="4"/>
      <c r="UXK373" s="4"/>
      <c r="UXL373" s="4"/>
      <c r="UXM373" s="4"/>
      <c r="UXN373" s="4"/>
      <c r="UXO373" s="4"/>
      <c r="UXP373" s="4"/>
      <c r="UXQ373" s="4"/>
      <c r="UXR373" s="4"/>
      <c r="UXS373" s="4"/>
      <c r="UXT373" s="4"/>
      <c r="UXU373" s="4"/>
      <c r="UXV373" s="4"/>
      <c r="UXW373" s="4"/>
      <c r="UXX373" s="4"/>
      <c r="UXY373" s="4"/>
      <c r="UXZ373" s="4"/>
      <c r="UYA373" s="4"/>
      <c r="UYB373" s="4"/>
      <c r="UYC373" s="4"/>
      <c r="UYD373" s="4"/>
      <c r="UYE373" s="4"/>
      <c r="UYF373" s="4"/>
      <c r="UYG373" s="4"/>
      <c r="UYH373" s="4"/>
      <c r="UYI373" s="4"/>
      <c r="UYJ373" s="4"/>
      <c r="UYK373" s="4"/>
      <c r="UYL373" s="4"/>
      <c r="UYM373" s="4"/>
      <c r="UYN373" s="4"/>
      <c r="UYO373" s="4"/>
      <c r="UYP373" s="4"/>
      <c r="UYQ373" s="4"/>
      <c r="UYR373" s="4"/>
      <c r="UYS373" s="4"/>
      <c r="UYT373" s="4"/>
      <c r="UYU373" s="4"/>
      <c r="UYV373" s="4"/>
      <c r="UYW373" s="4"/>
      <c r="UYX373" s="4"/>
      <c r="UYY373" s="4"/>
      <c r="UYZ373" s="4"/>
      <c r="UZA373" s="4"/>
      <c r="UZB373" s="4"/>
      <c r="UZC373" s="4"/>
      <c r="UZD373" s="4"/>
      <c r="UZE373" s="4"/>
      <c r="UZF373" s="4"/>
      <c r="UZG373" s="4"/>
      <c r="UZH373" s="4"/>
      <c r="UZI373" s="4"/>
      <c r="UZJ373" s="4"/>
      <c r="UZK373" s="4"/>
      <c r="UZL373" s="4"/>
      <c r="UZM373" s="4"/>
      <c r="UZN373" s="4"/>
      <c r="UZO373" s="4"/>
      <c r="UZP373" s="4"/>
      <c r="UZQ373" s="4"/>
      <c r="UZR373" s="4"/>
      <c r="UZS373" s="4"/>
      <c r="UZT373" s="4"/>
      <c r="UZU373" s="4"/>
      <c r="UZV373" s="4"/>
      <c r="UZW373" s="4"/>
      <c r="UZX373" s="4"/>
      <c r="UZY373" s="4"/>
      <c r="UZZ373" s="4"/>
      <c r="VAA373" s="4"/>
      <c r="VAB373" s="4"/>
      <c r="VAC373" s="4"/>
      <c r="VAD373" s="4"/>
      <c r="VAE373" s="4"/>
      <c r="VAF373" s="4"/>
      <c r="VAG373" s="4"/>
      <c r="VAH373" s="4"/>
      <c r="VAI373" s="4"/>
      <c r="VAJ373" s="4"/>
      <c r="VAK373" s="4"/>
      <c r="VAL373" s="4"/>
      <c r="VAM373" s="4"/>
      <c r="VAN373" s="4"/>
      <c r="VAO373" s="4"/>
      <c r="VAP373" s="4"/>
      <c r="VAQ373" s="4"/>
      <c r="VAR373" s="4"/>
      <c r="VAS373" s="4"/>
      <c r="VAT373" s="4"/>
      <c r="VAU373" s="4"/>
      <c r="VAV373" s="4"/>
      <c r="VAW373" s="4"/>
      <c r="VAX373" s="4"/>
      <c r="VAY373" s="4"/>
      <c r="VAZ373" s="4"/>
      <c r="VBA373" s="4"/>
      <c r="VBB373" s="4"/>
      <c r="VBC373" s="4"/>
      <c r="VBD373" s="4"/>
      <c r="VBE373" s="4"/>
      <c r="VBF373" s="4"/>
      <c r="VBG373" s="4"/>
      <c r="VBH373" s="4"/>
      <c r="VBI373" s="4"/>
      <c r="VBJ373" s="4"/>
      <c r="VBK373" s="4"/>
      <c r="VBL373" s="4"/>
      <c r="VBM373" s="4"/>
      <c r="VBN373" s="4"/>
      <c r="VBO373" s="4"/>
      <c r="VBP373" s="4"/>
      <c r="VBQ373" s="4"/>
      <c r="VBR373" s="4"/>
      <c r="VBS373" s="4"/>
      <c r="VBT373" s="4"/>
      <c r="VBU373" s="4"/>
      <c r="VBV373" s="4"/>
      <c r="VBW373" s="4"/>
      <c r="VBX373" s="4"/>
      <c r="VBY373" s="4"/>
      <c r="VBZ373" s="4"/>
      <c r="VCA373" s="4"/>
      <c r="VCB373" s="4"/>
      <c r="VCC373" s="4"/>
      <c r="VCD373" s="4"/>
      <c r="VCE373" s="4"/>
      <c r="VCF373" s="4"/>
      <c r="VCG373" s="4"/>
      <c r="VCH373" s="4"/>
      <c r="VCI373" s="4"/>
      <c r="VCJ373" s="4"/>
      <c r="VCK373" s="4"/>
      <c r="VCL373" s="4"/>
      <c r="VCM373" s="4"/>
      <c r="VCN373" s="4"/>
      <c r="VCO373" s="4"/>
      <c r="VCP373" s="4"/>
      <c r="VCQ373" s="4"/>
      <c r="VCR373" s="4"/>
      <c r="VCS373" s="4"/>
      <c r="VCT373" s="4"/>
      <c r="VCU373" s="4"/>
      <c r="VCV373" s="4"/>
      <c r="VCW373" s="4"/>
      <c r="VCX373" s="4"/>
      <c r="VCY373" s="4"/>
      <c r="VCZ373" s="4"/>
      <c r="VDA373" s="4"/>
      <c r="VDB373" s="4"/>
      <c r="VDC373" s="4"/>
      <c r="VDD373" s="4"/>
      <c r="VDE373" s="4"/>
      <c r="VDF373" s="4"/>
      <c r="VDG373" s="4"/>
      <c r="VDH373" s="4"/>
      <c r="VDI373" s="4"/>
      <c r="VDJ373" s="4"/>
      <c r="VDK373" s="4"/>
      <c r="VDL373" s="4"/>
      <c r="VDM373" s="4"/>
      <c r="VDN373" s="4"/>
      <c r="VDO373" s="4"/>
      <c r="VDP373" s="4"/>
      <c r="VDQ373" s="4"/>
      <c r="VDR373" s="4"/>
      <c r="VDS373" s="4"/>
      <c r="VDT373" s="4"/>
      <c r="VDU373" s="4"/>
      <c r="VDV373" s="4"/>
      <c r="VDW373" s="4"/>
      <c r="VDX373" s="4"/>
      <c r="VDY373" s="4"/>
      <c r="VDZ373" s="4"/>
      <c r="VEA373" s="4"/>
      <c r="VEB373" s="4"/>
      <c r="VEC373" s="4"/>
      <c r="VED373" s="4"/>
      <c r="VEE373" s="4"/>
      <c r="VEF373" s="4"/>
      <c r="VEG373" s="4"/>
      <c r="VEH373" s="4"/>
      <c r="VEI373" s="4"/>
      <c r="VEJ373" s="4"/>
      <c r="VEK373" s="4"/>
      <c r="VEL373" s="4"/>
      <c r="VEM373" s="4"/>
      <c r="VEN373" s="4"/>
      <c r="VEO373" s="4"/>
      <c r="VEP373" s="4"/>
      <c r="VEQ373" s="4"/>
      <c r="VER373" s="4"/>
      <c r="VES373" s="4"/>
      <c r="VET373" s="4"/>
      <c r="VEU373" s="4"/>
      <c r="VEV373" s="4"/>
      <c r="VEW373" s="4"/>
      <c r="VEX373" s="4"/>
      <c r="VEY373" s="4"/>
      <c r="VEZ373" s="4"/>
      <c r="VFA373" s="4"/>
      <c r="VFB373" s="4"/>
      <c r="VFC373" s="4"/>
      <c r="VFD373" s="4"/>
      <c r="VFE373" s="4"/>
      <c r="VFF373" s="4"/>
      <c r="VFG373" s="4"/>
      <c r="VFH373" s="4"/>
      <c r="VFI373" s="4"/>
      <c r="VFJ373" s="4"/>
      <c r="VFK373" s="4"/>
      <c r="VFL373" s="4"/>
      <c r="VFM373" s="4"/>
      <c r="VFN373" s="4"/>
      <c r="VFO373" s="4"/>
      <c r="VFP373" s="4"/>
      <c r="VFQ373" s="4"/>
      <c r="VFR373" s="4"/>
      <c r="VFS373" s="4"/>
      <c r="VFT373" s="4"/>
      <c r="VFU373" s="4"/>
      <c r="VFV373" s="4"/>
      <c r="VFW373" s="4"/>
      <c r="VFX373" s="4"/>
      <c r="VFY373" s="4"/>
      <c r="VFZ373" s="4"/>
      <c r="VGA373" s="4"/>
      <c r="VGB373" s="4"/>
      <c r="VGC373" s="4"/>
      <c r="VGD373" s="4"/>
      <c r="VGE373" s="4"/>
      <c r="VGF373" s="4"/>
      <c r="VGG373" s="4"/>
      <c r="VGH373" s="4"/>
      <c r="VGI373" s="4"/>
      <c r="VGJ373" s="4"/>
      <c r="VGK373" s="4"/>
      <c r="VGL373" s="4"/>
      <c r="VGM373" s="4"/>
      <c r="VGN373" s="4"/>
      <c r="VGO373" s="4"/>
      <c r="VGP373" s="4"/>
      <c r="VGQ373" s="4"/>
      <c r="VGR373" s="4"/>
      <c r="VGS373" s="4"/>
      <c r="VGT373" s="4"/>
      <c r="VGU373" s="4"/>
      <c r="VGV373" s="4"/>
      <c r="VGW373" s="4"/>
      <c r="VGX373" s="4"/>
      <c r="VGY373" s="4"/>
      <c r="VGZ373" s="4"/>
      <c r="VHA373" s="4"/>
      <c r="VHB373" s="4"/>
      <c r="VHC373" s="4"/>
      <c r="VHD373" s="4"/>
      <c r="VHE373" s="4"/>
      <c r="VHF373" s="4"/>
      <c r="VHG373" s="4"/>
      <c r="VHH373" s="4"/>
      <c r="VHI373" s="4"/>
      <c r="VHJ373" s="4"/>
      <c r="VHK373" s="4"/>
      <c r="VHL373" s="4"/>
      <c r="VHM373" s="4"/>
      <c r="VHN373" s="4"/>
      <c r="VHO373" s="4"/>
      <c r="VHP373" s="4"/>
      <c r="VHQ373" s="4"/>
      <c r="VHR373" s="4"/>
      <c r="VHS373" s="4"/>
      <c r="VHT373" s="4"/>
      <c r="VHU373" s="4"/>
      <c r="VHV373" s="4"/>
      <c r="VHW373" s="4"/>
      <c r="VHX373" s="4"/>
      <c r="VHY373" s="4"/>
      <c r="VHZ373" s="4"/>
      <c r="VIA373" s="4"/>
      <c r="VIB373" s="4"/>
      <c r="VIC373" s="4"/>
      <c r="VID373" s="4"/>
      <c r="VIE373" s="4"/>
      <c r="VIF373" s="4"/>
      <c r="VIG373" s="4"/>
      <c r="VIH373" s="4"/>
      <c r="VII373" s="4"/>
      <c r="VIJ373" s="4"/>
      <c r="VIK373" s="4"/>
      <c r="VIL373" s="4"/>
      <c r="VIM373" s="4"/>
      <c r="VIN373" s="4"/>
      <c r="VIO373" s="4"/>
      <c r="VIP373" s="4"/>
      <c r="VIQ373" s="4"/>
      <c r="VIR373" s="4"/>
      <c r="VIS373" s="4"/>
      <c r="VIT373" s="4"/>
      <c r="VIU373" s="4"/>
      <c r="VIV373" s="4"/>
      <c r="VIW373" s="4"/>
      <c r="VIX373" s="4"/>
      <c r="VIY373" s="4"/>
      <c r="VIZ373" s="4"/>
      <c r="VJA373" s="4"/>
      <c r="VJB373" s="4"/>
      <c r="VJC373" s="4"/>
      <c r="VJD373" s="4"/>
      <c r="VJE373" s="4"/>
      <c r="VJF373" s="4"/>
      <c r="VJG373" s="4"/>
      <c r="VJH373" s="4"/>
      <c r="VJI373" s="4"/>
      <c r="VJJ373" s="4"/>
      <c r="VJK373" s="4"/>
      <c r="VJL373" s="4"/>
      <c r="VJM373" s="4"/>
      <c r="VJN373" s="4"/>
      <c r="VJO373" s="4"/>
      <c r="VJP373" s="4"/>
      <c r="VJQ373" s="4"/>
      <c r="VJR373" s="4"/>
      <c r="VJS373" s="4"/>
      <c r="VJT373" s="4"/>
      <c r="VJU373" s="4"/>
      <c r="VJV373" s="4"/>
      <c r="VJW373" s="4"/>
      <c r="VJX373" s="4"/>
      <c r="VJY373" s="4"/>
      <c r="VJZ373" s="4"/>
      <c r="VKA373" s="4"/>
      <c r="VKB373" s="4"/>
      <c r="VKC373" s="4"/>
      <c r="VKD373" s="4"/>
      <c r="VKE373" s="4"/>
      <c r="VKF373" s="4"/>
      <c r="VKG373" s="4"/>
      <c r="VKH373" s="4"/>
      <c r="VKI373" s="4"/>
      <c r="VKJ373" s="4"/>
      <c r="VKK373" s="4"/>
      <c r="VKL373" s="4"/>
      <c r="VKM373" s="4"/>
      <c r="VKN373" s="4"/>
      <c r="VKO373" s="4"/>
      <c r="VKP373" s="4"/>
      <c r="VKQ373" s="4"/>
      <c r="VKR373" s="4"/>
      <c r="VKS373" s="4"/>
      <c r="VKT373" s="4"/>
      <c r="VKU373" s="4"/>
      <c r="VKV373" s="4"/>
      <c r="VKW373" s="4"/>
      <c r="VKX373" s="4"/>
      <c r="VKY373" s="4"/>
      <c r="VKZ373" s="4"/>
      <c r="VLA373" s="4"/>
      <c r="VLB373" s="4"/>
      <c r="VLC373" s="4"/>
      <c r="VLD373" s="4"/>
      <c r="VLE373" s="4"/>
      <c r="VLF373" s="4"/>
      <c r="VLG373" s="4"/>
      <c r="VLH373" s="4"/>
      <c r="VLI373" s="4"/>
      <c r="VLJ373" s="4"/>
      <c r="VLK373" s="4"/>
      <c r="VLL373" s="4"/>
      <c r="VLM373" s="4"/>
      <c r="VLN373" s="4"/>
      <c r="VLO373" s="4"/>
      <c r="VLP373" s="4"/>
      <c r="VLQ373" s="4"/>
      <c r="VLR373" s="4"/>
      <c r="VLS373" s="4"/>
      <c r="VLT373" s="4"/>
      <c r="VLU373" s="4"/>
      <c r="VLV373" s="4"/>
      <c r="VLW373" s="4"/>
      <c r="VLX373" s="4"/>
      <c r="VLY373" s="4"/>
      <c r="VLZ373" s="4"/>
      <c r="VMA373" s="4"/>
      <c r="VMB373" s="4"/>
      <c r="VMC373" s="4"/>
      <c r="VMD373" s="4"/>
      <c r="VME373" s="4"/>
      <c r="VMF373" s="4"/>
      <c r="VMG373" s="4"/>
      <c r="VMH373" s="4"/>
      <c r="VMI373" s="4"/>
      <c r="VMJ373" s="4"/>
      <c r="VMK373" s="4"/>
      <c r="VML373" s="4"/>
      <c r="VMM373" s="4"/>
      <c r="VMN373" s="4"/>
      <c r="VMO373" s="4"/>
      <c r="VMP373" s="4"/>
      <c r="VMQ373" s="4"/>
      <c r="VMR373" s="4"/>
      <c r="VMS373" s="4"/>
      <c r="VMT373" s="4"/>
      <c r="VMU373" s="4"/>
      <c r="VMV373" s="4"/>
      <c r="VMW373" s="4"/>
      <c r="VMX373" s="4"/>
      <c r="VMY373" s="4"/>
      <c r="VMZ373" s="4"/>
      <c r="VNA373" s="4"/>
      <c r="VNB373" s="4"/>
      <c r="VNC373" s="4"/>
      <c r="VND373" s="4"/>
      <c r="VNE373" s="4"/>
      <c r="VNF373" s="4"/>
      <c r="VNG373" s="4"/>
      <c r="VNH373" s="4"/>
      <c r="VNI373" s="4"/>
      <c r="VNJ373" s="4"/>
      <c r="VNK373" s="4"/>
      <c r="VNL373" s="4"/>
      <c r="VNM373" s="4"/>
      <c r="VNN373" s="4"/>
      <c r="VNO373" s="4"/>
      <c r="VNP373" s="4"/>
      <c r="VNQ373" s="4"/>
      <c r="VNR373" s="4"/>
      <c r="VNS373" s="4"/>
      <c r="VNT373" s="4"/>
      <c r="VNU373" s="4"/>
      <c r="VNV373" s="4"/>
      <c r="VNW373" s="4"/>
      <c r="VNX373" s="4"/>
      <c r="VNY373" s="4"/>
      <c r="VNZ373" s="4"/>
      <c r="VOA373" s="4"/>
      <c r="VOB373" s="4"/>
      <c r="VOC373" s="4"/>
      <c r="VOD373" s="4"/>
      <c r="VOE373" s="4"/>
      <c r="VOF373" s="4"/>
      <c r="VOG373" s="4"/>
      <c r="VOH373" s="4"/>
      <c r="VOI373" s="4"/>
      <c r="VOJ373" s="4"/>
      <c r="VOK373" s="4"/>
      <c r="VOL373" s="4"/>
      <c r="VOM373" s="4"/>
      <c r="VON373" s="4"/>
      <c r="VOO373" s="4"/>
      <c r="VOP373" s="4"/>
      <c r="VOQ373" s="4"/>
      <c r="VOR373" s="4"/>
      <c r="VOS373" s="4"/>
      <c r="VOT373" s="4"/>
      <c r="VOU373" s="4"/>
      <c r="VOV373" s="4"/>
      <c r="VOW373" s="4"/>
      <c r="VOX373" s="4"/>
      <c r="VOY373" s="4"/>
      <c r="VOZ373" s="4"/>
      <c r="VPA373" s="4"/>
      <c r="VPB373" s="4"/>
      <c r="VPC373" s="4"/>
      <c r="VPD373" s="4"/>
      <c r="VPE373" s="4"/>
      <c r="VPF373" s="4"/>
      <c r="VPG373" s="4"/>
      <c r="VPH373" s="4"/>
      <c r="VPI373" s="4"/>
      <c r="VPJ373" s="4"/>
      <c r="VPK373" s="4"/>
      <c r="VPL373" s="4"/>
      <c r="VPM373" s="4"/>
      <c r="VPN373" s="4"/>
      <c r="VPO373" s="4"/>
      <c r="VPP373" s="4"/>
      <c r="VPQ373" s="4"/>
      <c r="VPR373" s="4"/>
      <c r="VPS373" s="4"/>
      <c r="VPT373" s="4"/>
      <c r="VPU373" s="4"/>
      <c r="VPV373" s="4"/>
      <c r="VPW373" s="4"/>
      <c r="VPX373" s="4"/>
      <c r="VPY373" s="4"/>
      <c r="VPZ373" s="4"/>
      <c r="VQA373" s="4"/>
      <c r="VQB373" s="4"/>
      <c r="VQC373" s="4"/>
      <c r="VQD373" s="4"/>
      <c r="VQE373" s="4"/>
      <c r="VQF373" s="4"/>
      <c r="VQG373" s="4"/>
      <c r="VQH373" s="4"/>
      <c r="VQI373" s="4"/>
      <c r="VQJ373" s="4"/>
      <c r="VQK373" s="4"/>
      <c r="VQL373" s="4"/>
      <c r="VQM373" s="4"/>
      <c r="VQN373" s="4"/>
      <c r="VQO373" s="4"/>
      <c r="VQP373" s="4"/>
      <c r="VQQ373" s="4"/>
      <c r="VQR373" s="4"/>
      <c r="VQS373" s="4"/>
      <c r="VQT373" s="4"/>
      <c r="VQU373" s="4"/>
      <c r="VQV373" s="4"/>
      <c r="VQW373" s="4"/>
      <c r="VQX373" s="4"/>
      <c r="VQY373" s="4"/>
      <c r="VQZ373" s="4"/>
      <c r="VRA373" s="4"/>
      <c r="VRB373" s="4"/>
      <c r="VRC373" s="4"/>
      <c r="VRD373" s="4"/>
      <c r="VRE373" s="4"/>
      <c r="VRF373" s="4"/>
      <c r="VRG373" s="4"/>
      <c r="VRH373" s="4"/>
      <c r="VRI373" s="4"/>
      <c r="VRJ373" s="4"/>
      <c r="VRK373" s="4"/>
      <c r="VRL373" s="4"/>
      <c r="VRM373" s="4"/>
      <c r="VRN373" s="4"/>
      <c r="VRO373" s="4"/>
      <c r="VRP373" s="4"/>
      <c r="VRQ373" s="4"/>
      <c r="VRR373" s="4"/>
      <c r="VRS373" s="4"/>
      <c r="VRT373" s="4"/>
      <c r="VRU373" s="4"/>
      <c r="VRV373" s="4"/>
      <c r="VRW373" s="4"/>
      <c r="VRX373" s="4"/>
      <c r="VRY373" s="4"/>
      <c r="VRZ373" s="4"/>
      <c r="VSA373" s="4"/>
      <c r="VSB373" s="4"/>
      <c r="VSC373" s="4"/>
      <c r="VSD373" s="4"/>
      <c r="VSE373" s="4"/>
      <c r="VSF373" s="4"/>
      <c r="VSG373" s="4"/>
      <c r="VSH373" s="4"/>
      <c r="VSI373" s="4"/>
      <c r="VSJ373" s="4"/>
      <c r="VSK373" s="4"/>
      <c r="VSL373" s="4"/>
      <c r="VSM373" s="4"/>
      <c r="VSN373" s="4"/>
      <c r="VSO373" s="4"/>
      <c r="VSP373" s="4"/>
      <c r="VSQ373" s="4"/>
      <c r="VSR373" s="4"/>
      <c r="VSS373" s="4"/>
      <c r="VST373" s="4"/>
      <c r="VSU373" s="4"/>
      <c r="VSV373" s="4"/>
      <c r="VSW373" s="4"/>
      <c r="VSX373" s="4"/>
      <c r="VSY373" s="4"/>
      <c r="VSZ373" s="4"/>
      <c r="VTA373" s="4"/>
      <c r="VTB373" s="4"/>
      <c r="VTC373" s="4"/>
      <c r="VTD373" s="4"/>
      <c r="VTE373" s="4"/>
      <c r="VTF373" s="4"/>
      <c r="VTG373" s="4"/>
      <c r="VTH373" s="4"/>
      <c r="VTI373" s="4"/>
      <c r="VTJ373" s="4"/>
      <c r="VTK373" s="4"/>
      <c r="VTL373" s="4"/>
      <c r="VTM373" s="4"/>
      <c r="VTN373" s="4"/>
      <c r="VTO373" s="4"/>
      <c r="VTP373" s="4"/>
      <c r="VTQ373" s="4"/>
      <c r="VTR373" s="4"/>
      <c r="VTS373" s="4"/>
      <c r="VTT373" s="4"/>
      <c r="VTU373" s="4"/>
      <c r="VTV373" s="4"/>
      <c r="VTW373" s="4"/>
      <c r="VTX373" s="4"/>
      <c r="VTY373" s="4"/>
      <c r="VTZ373" s="4"/>
      <c r="VUA373" s="4"/>
      <c r="VUB373" s="4"/>
      <c r="VUC373" s="4"/>
      <c r="VUD373" s="4"/>
      <c r="VUE373" s="4"/>
      <c r="VUF373" s="4"/>
      <c r="VUG373" s="4"/>
      <c r="VUH373" s="4"/>
      <c r="VUI373" s="4"/>
      <c r="VUJ373" s="4"/>
      <c r="VUK373" s="4"/>
      <c r="VUL373" s="4"/>
      <c r="VUM373" s="4"/>
      <c r="VUN373" s="4"/>
      <c r="VUO373" s="4"/>
      <c r="VUP373" s="4"/>
      <c r="VUQ373" s="4"/>
      <c r="VUR373" s="4"/>
      <c r="VUS373" s="4"/>
      <c r="VUT373" s="4"/>
      <c r="VUU373" s="4"/>
      <c r="VUV373" s="4"/>
      <c r="VUW373" s="4"/>
      <c r="VUX373" s="4"/>
      <c r="VUY373" s="4"/>
      <c r="VUZ373" s="4"/>
      <c r="VVA373" s="4"/>
      <c r="VVB373" s="4"/>
      <c r="VVC373" s="4"/>
      <c r="VVD373" s="4"/>
      <c r="VVE373" s="4"/>
      <c r="VVF373" s="4"/>
      <c r="VVG373" s="4"/>
      <c r="VVH373" s="4"/>
      <c r="VVI373" s="4"/>
      <c r="VVJ373" s="4"/>
      <c r="VVK373" s="4"/>
      <c r="VVL373" s="4"/>
      <c r="VVM373" s="4"/>
      <c r="VVN373" s="4"/>
      <c r="VVO373" s="4"/>
      <c r="VVP373" s="4"/>
      <c r="VVQ373" s="4"/>
      <c r="VVR373" s="4"/>
      <c r="VVS373" s="4"/>
      <c r="VVT373" s="4"/>
      <c r="VVU373" s="4"/>
      <c r="VVV373" s="4"/>
      <c r="VVW373" s="4"/>
      <c r="VVX373" s="4"/>
      <c r="VVY373" s="4"/>
      <c r="VVZ373" s="4"/>
      <c r="VWA373" s="4"/>
      <c r="VWB373" s="4"/>
      <c r="VWC373" s="4"/>
      <c r="VWD373" s="4"/>
      <c r="VWE373" s="4"/>
      <c r="VWF373" s="4"/>
      <c r="VWG373" s="4"/>
      <c r="VWH373" s="4"/>
      <c r="VWI373" s="4"/>
      <c r="VWJ373" s="4"/>
      <c r="VWK373" s="4"/>
      <c r="VWL373" s="4"/>
      <c r="VWM373" s="4"/>
      <c r="VWN373" s="4"/>
      <c r="VWO373" s="4"/>
      <c r="VWP373" s="4"/>
      <c r="VWQ373" s="4"/>
      <c r="VWR373" s="4"/>
      <c r="VWS373" s="4"/>
      <c r="VWT373" s="4"/>
      <c r="VWU373" s="4"/>
      <c r="VWV373" s="4"/>
      <c r="VWW373" s="4"/>
      <c r="VWX373" s="4"/>
      <c r="VWY373" s="4"/>
      <c r="VWZ373" s="4"/>
      <c r="VXA373" s="4"/>
      <c r="VXB373" s="4"/>
      <c r="VXC373" s="4"/>
      <c r="VXD373" s="4"/>
      <c r="VXE373" s="4"/>
      <c r="VXF373" s="4"/>
      <c r="VXG373" s="4"/>
      <c r="VXH373" s="4"/>
      <c r="VXI373" s="4"/>
      <c r="VXJ373" s="4"/>
      <c r="VXK373" s="4"/>
      <c r="VXL373" s="4"/>
      <c r="VXM373" s="4"/>
      <c r="VXN373" s="4"/>
      <c r="VXO373" s="4"/>
      <c r="VXP373" s="4"/>
      <c r="VXQ373" s="4"/>
      <c r="VXR373" s="4"/>
      <c r="VXS373" s="4"/>
      <c r="VXT373" s="4"/>
      <c r="VXU373" s="4"/>
      <c r="VXV373" s="4"/>
      <c r="VXW373" s="4"/>
      <c r="VXX373" s="4"/>
      <c r="VXY373" s="4"/>
      <c r="VXZ373" s="4"/>
      <c r="VYA373" s="4"/>
      <c r="VYB373" s="4"/>
      <c r="VYC373" s="4"/>
      <c r="VYD373" s="4"/>
      <c r="VYE373" s="4"/>
      <c r="VYF373" s="4"/>
      <c r="VYG373" s="4"/>
      <c r="VYH373" s="4"/>
      <c r="VYI373" s="4"/>
      <c r="VYJ373" s="4"/>
      <c r="VYK373" s="4"/>
      <c r="VYL373" s="4"/>
      <c r="VYM373" s="4"/>
      <c r="VYN373" s="4"/>
      <c r="VYO373" s="4"/>
      <c r="VYP373" s="4"/>
      <c r="VYQ373" s="4"/>
      <c r="VYR373" s="4"/>
      <c r="VYS373" s="4"/>
      <c r="VYT373" s="4"/>
      <c r="VYU373" s="4"/>
      <c r="VYV373" s="4"/>
      <c r="VYW373" s="4"/>
      <c r="VYX373" s="4"/>
      <c r="VYY373" s="4"/>
      <c r="VYZ373" s="4"/>
      <c r="VZA373" s="4"/>
      <c r="VZB373" s="4"/>
      <c r="VZC373" s="4"/>
      <c r="VZD373" s="4"/>
      <c r="VZE373" s="4"/>
      <c r="VZF373" s="4"/>
      <c r="VZG373" s="4"/>
      <c r="VZH373" s="4"/>
      <c r="VZI373" s="4"/>
      <c r="VZJ373" s="4"/>
      <c r="VZK373" s="4"/>
      <c r="VZL373" s="4"/>
      <c r="VZM373" s="4"/>
      <c r="VZN373" s="4"/>
      <c r="VZO373" s="4"/>
      <c r="VZP373" s="4"/>
      <c r="VZQ373" s="4"/>
      <c r="VZR373" s="4"/>
      <c r="VZS373" s="4"/>
      <c r="VZT373" s="4"/>
      <c r="VZU373" s="4"/>
      <c r="VZV373" s="4"/>
      <c r="VZW373" s="4"/>
      <c r="VZX373" s="4"/>
      <c r="VZY373" s="4"/>
      <c r="VZZ373" s="4"/>
      <c r="WAA373" s="4"/>
      <c r="WAB373" s="4"/>
      <c r="WAC373" s="4"/>
      <c r="WAD373" s="4"/>
      <c r="WAE373" s="4"/>
      <c r="WAF373" s="4"/>
      <c r="WAG373" s="4"/>
      <c r="WAH373" s="4"/>
      <c r="WAI373" s="4"/>
      <c r="WAJ373" s="4"/>
      <c r="WAK373" s="4"/>
      <c r="WAL373" s="4"/>
      <c r="WAM373" s="4"/>
      <c r="WAN373" s="4"/>
      <c r="WAO373" s="4"/>
      <c r="WAP373" s="4"/>
      <c r="WAQ373" s="4"/>
      <c r="WAR373" s="4"/>
      <c r="WAS373" s="4"/>
      <c r="WAT373" s="4"/>
      <c r="WAU373" s="4"/>
      <c r="WAV373" s="4"/>
      <c r="WAW373" s="4"/>
      <c r="WAX373" s="4"/>
      <c r="WAY373" s="4"/>
      <c r="WAZ373" s="4"/>
      <c r="WBA373" s="4"/>
      <c r="WBB373" s="4"/>
      <c r="WBC373" s="4"/>
      <c r="WBD373" s="4"/>
      <c r="WBE373" s="4"/>
      <c r="WBF373" s="4"/>
      <c r="WBG373" s="4"/>
      <c r="WBH373" s="4"/>
      <c r="WBI373" s="4"/>
      <c r="WBJ373" s="4"/>
      <c r="WBK373" s="4"/>
      <c r="WBL373" s="4"/>
      <c r="WBM373" s="4"/>
      <c r="WBN373" s="4"/>
      <c r="WBO373" s="4"/>
      <c r="WBP373" s="4"/>
      <c r="WBQ373" s="4"/>
      <c r="WBR373" s="4"/>
      <c r="WBS373" s="4"/>
      <c r="WBT373" s="4"/>
      <c r="WBU373" s="4"/>
      <c r="WBV373" s="4"/>
      <c r="WBW373" s="4"/>
      <c r="WBX373" s="4"/>
      <c r="WBY373" s="4"/>
      <c r="WBZ373" s="4"/>
      <c r="WCA373" s="4"/>
      <c r="WCB373" s="4"/>
      <c r="WCC373" s="4"/>
      <c r="WCD373" s="4"/>
      <c r="WCE373" s="4"/>
      <c r="WCF373" s="4"/>
      <c r="WCG373" s="4"/>
      <c r="WCH373" s="4"/>
      <c r="WCI373" s="4"/>
      <c r="WCJ373" s="4"/>
      <c r="WCK373" s="4"/>
      <c r="WCL373" s="4"/>
      <c r="WCM373" s="4"/>
      <c r="WCN373" s="4"/>
      <c r="WCO373" s="4"/>
      <c r="WCP373" s="4"/>
      <c r="WCQ373" s="4"/>
      <c r="WCR373" s="4"/>
      <c r="WCS373" s="4"/>
      <c r="WCT373" s="4"/>
      <c r="WCU373" s="4"/>
      <c r="WCV373" s="4"/>
      <c r="WCW373" s="4"/>
      <c r="WCX373" s="4"/>
      <c r="WCY373" s="4"/>
      <c r="WCZ373" s="4"/>
      <c r="WDA373" s="4"/>
      <c r="WDB373" s="4"/>
      <c r="WDC373" s="4"/>
      <c r="WDD373" s="4"/>
      <c r="WDE373" s="4"/>
      <c r="WDF373" s="4"/>
      <c r="WDG373" s="4"/>
      <c r="WDH373" s="4"/>
      <c r="WDI373" s="4"/>
      <c r="WDJ373" s="4"/>
      <c r="WDK373" s="4"/>
      <c r="WDL373" s="4"/>
      <c r="WDM373" s="4"/>
      <c r="WDN373" s="4"/>
      <c r="WDO373" s="4"/>
      <c r="WDP373" s="4"/>
      <c r="WDQ373" s="4"/>
      <c r="WDR373" s="4"/>
      <c r="WDS373" s="4"/>
      <c r="WDT373" s="4"/>
      <c r="WDU373" s="4"/>
      <c r="WDV373" s="4"/>
      <c r="WDW373" s="4"/>
      <c r="WDX373" s="4"/>
      <c r="WDY373" s="4"/>
      <c r="WDZ373" s="4"/>
      <c r="WEA373" s="4"/>
      <c r="WEB373" s="4"/>
      <c r="WEC373" s="4"/>
      <c r="WED373" s="4"/>
      <c r="WEE373" s="4"/>
      <c r="WEF373" s="4"/>
      <c r="WEG373" s="4"/>
      <c r="WEH373" s="4"/>
      <c r="WEI373" s="4"/>
      <c r="WEJ373" s="4"/>
      <c r="WEK373" s="4"/>
      <c r="WEL373" s="4"/>
      <c r="WEM373" s="4"/>
      <c r="WEN373" s="4"/>
      <c r="WEO373" s="4"/>
      <c r="WEP373" s="4"/>
      <c r="WEQ373" s="4"/>
      <c r="WER373" s="4"/>
      <c r="WES373" s="4"/>
      <c r="WET373" s="4"/>
      <c r="WEU373" s="4"/>
      <c r="WEV373" s="4"/>
      <c r="WEW373" s="4"/>
      <c r="WEX373" s="4"/>
      <c r="WEY373" s="4"/>
      <c r="WEZ373" s="4"/>
      <c r="WFA373" s="4"/>
      <c r="WFB373" s="4"/>
      <c r="WFC373" s="4"/>
      <c r="WFD373" s="4"/>
      <c r="WFE373" s="4"/>
      <c r="WFF373" s="4"/>
      <c r="WFG373" s="4"/>
      <c r="WFH373" s="4"/>
      <c r="WFI373" s="4"/>
      <c r="WFJ373" s="4"/>
      <c r="WFK373" s="4"/>
      <c r="WFL373" s="4"/>
      <c r="WFM373" s="4"/>
      <c r="WFN373" s="4"/>
      <c r="WFO373" s="4"/>
      <c r="WFP373" s="4"/>
      <c r="WFQ373" s="4"/>
      <c r="WFR373" s="4"/>
      <c r="WFS373" s="4"/>
      <c r="WFT373" s="4"/>
      <c r="WFU373" s="4"/>
      <c r="WFV373" s="4"/>
      <c r="WFW373" s="4"/>
      <c r="WFX373" s="4"/>
      <c r="WFY373" s="4"/>
      <c r="WFZ373" s="4"/>
      <c r="WGA373" s="4"/>
      <c r="WGB373" s="4"/>
      <c r="WGC373" s="4"/>
      <c r="WGD373" s="4"/>
      <c r="WGE373" s="4"/>
      <c r="WGF373" s="4"/>
      <c r="WGG373" s="4"/>
      <c r="WGH373" s="4"/>
      <c r="WGI373" s="4"/>
      <c r="WGJ373" s="4"/>
      <c r="WGK373" s="4"/>
      <c r="WGL373" s="4"/>
      <c r="WGM373" s="4"/>
      <c r="WGN373" s="4"/>
      <c r="WGO373" s="4"/>
      <c r="WGP373" s="4"/>
      <c r="WGQ373" s="4"/>
      <c r="WGR373" s="4"/>
      <c r="WGS373" s="4"/>
      <c r="WGT373" s="4"/>
      <c r="WGU373" s="4"/>
      <c r="WGV373" s="4"/>
      <c r="WGW373" s="4"/>
      <c r="WGX373" s="4"/>
      <c r="WGY373" s="4"/>
      <c r="WGZ373" s="4"/>
      <c r="WHA373" s="4"/>
      <c r="WHB373" s="4"/>
      <c r="WHC373" s="4"/>
      <c r="WHD373" s="4"/>
      <c r="WHE373" s="4"/>
      <c r="WHF373" s="4"/>
      <c r="WHG373" s="4"/>
      <c r="WHH373" s="4"/>
      <c r="WHI373" s="4"/>
      <c r="WHJ373" s="4"/>
      <c r="WHK373" s="4"/>
      <c r="WHL373" s="4"/>
      <c r="WHM373" s="4"/>
      <c r="WHN373" s="4"/>
      <c r="WHO373" s="4"/>
      <c r="WHP373" s="4"/>
      <c r="WHQ373" s="4"/>
      <c r="WHR373" s="4"/>
      <c r="WHS373" s="4"/>
      <c r="WHT373" s="4"/>
      <c r="WHU373" s="4"/>
      <c r="WHV373" s="4"/>
      <c r="WHW373" s="4"/>
      <c r="WHX373" s="4"/>
      <c r="WHY373" s="4"/>
      <c r="WHZ373" s="4"/>
      <c r="WIA373" s="4"/>
      <c r="WIB373" s="4"/>
      <c r="WIC373" s="4"/>
      <c r="WID373" s="4"/>
      <c r="WIE373" s="4"/>
      <c r="WIF373" s="4"/>
      <c r="WIG373" s="4"/>
      <c r="WIH373" s="4"/>
      <c r="WII373" s="4"/>
      <c r="WIJ373" s="4"/>
      <c r="WIK373" s="4"/>
      <c r="WIL373" s="4"/>
      <c r="WIM373" s="4"/>
      <c r="WIN373" s="4"/>
      <c r="WIO373" s="4"/>
      <c r="WIP373" s="4"/>
      <c r="WIQ373" s="4"/>
      <c r="WIR373" s="4"/>
      <c r="WIS373" s="4"/>
      <c r="WIT373" s="4"/>
      <c r="WIU373" s="4"/>
      <c r="WIV373" s="4"/>
      <c r="WIW373" s="4"/>
      <c r="WIX373" s="4"/>
      <c r="WIY373" s="4"/>
      <c r="WIZ373" s="4"/>
      <c r="WJA373" s="4"/>
      <c r="WJB373" s="4"/>
      <c r="WJC373" s="4"/>
      <c r="WJD373" s="4"/>
      <c r="WJE373" s="4"/>
      <c r="WJF373" s="4"/>
      <c r="WJG373" s="4"/>
      <c r="WJH373" s="4"/>
      <c r="WJI373" s="4"/>
      <c r="WJJ373" s="4"/>
      <c r="WJK373" s="4"/>
      <c r="WJL373" s="4"/>
      <c r="WJM373" s="4"/>
      <c r="WJN373" s="4"/>
      <c r="WJO373" s="4"/>
      <c r="WJP373" s="4"/>
      <c r="WJQ373" s="4"/>
      <c r="WJR373" s="4"/>
      <c r="WJS373" s="4"/>
      <c r="WJT373" s="4"/>
      <c r="WJU373" s="4"/>
      <c r="WJV373" s="4"/>
      <c r="WJW373" s="4"/>
      <c r="WJX373" s="4"/>
      <c r="WJY373" s="4"/>
      <c r="WJZ373" s="4"/>
      <c r="WKA373" s="4"/>
      <c r="WKB373" s="4"/>
      <c r="WKC373" s="4"/>
      <c r="WKD373" s="4"/>
      <c r="WKE373" s="4"/>
      <c r="WKF373" s="4"/>
      <c r="WKG373" s="4"/>
      <c r="WKH373" s="4"/>
      <c r="WKI373" s="4"/>
      <c r="WKJ373" s="4"/>
      <c r="WKK373" s="4"/>
      <c r="WKL373" s="4"/>
      <c r="WKM373" s="4"/>
      <c r="WKN373" s="4"/>
      <c r="WKO373" s="4"/>
      <c r="WKP373" s="4"/>
      <c r="WKQ373" s="4"/>
      <c r="WKR373" s="4"/>
      <c r="WKS373" s="4"/>
      <c r="WKT373" s="4"/>
      <c r="WKU373" s="4"/>
      <c r="WKV373" s="4"/>
      <c r="WKW373" s="4"/>
      <c r="WKX373" s="4"/>
      <c r="WKY373" s="4"/>
      <c r="WKZ373" s="4"/>
      <c r="WLA373" s="4"/>
      <c r="WLB373" s="4"/>
      <c r="WLC373" s="4"/>
      <c r="WLD373" s="4"/>
      <c r="WLE373" s="4"/>
      <c r="WLF373" s="4"/>
      <c r="WLG373" s="4"/>
      <c r="WLH373" s="4"/>
      <c r="WLI373" s="4"/>
      <c r="WLJ373" s="4"/>
      <c r="WLK373" s="4"/>
      <c r="WLL373" s="4"/>
      <c r="WLM373" s="4"/>
      <c r="WLN373" s="4"/>
      <c r="WLO373" s="4"/>
      <c r="WLP373" s="4"/>
      <c r="WLQ373" s="4"/>
      <c r="WLR373" s="4"/>
      <c r="WLS373" s="4"/>
      <c r="WLT373" s="4"/>
      <c r="WLU373" s="4"/>
      <c r="WLV373" s="4"/>
      <c r="WLW373" s="4"/>
      <c r="WLX373" s="4"/>
      <c r="WLY373" s="4"/>
      <c r="WLZ373" s="4"/>
      <c r="WMA373" s="4"/>
      <c r="WMB373" s="4"/>
      <c r="WMC373" s="4"/>
      <c r="WMD373" s="4"/>
      <c r="WME373" s="4"/>
      <c r="WMF373" s="4"/>
      <c r="WMG373" s="4"/>
      <c r="WMH373" s="4"/>
      <c r="WMI373" s="4"/>
      <c r="WMJ373" s="4"/>
      <c r="WMK373" s="4"/>
      <c r="WML373" s="4"/>
      <c r="WMM373" s="4"/>
      <c r="WMN373" s="4"/>
      <c r="WMO373" s="4"/>
      <c r="WMP373" s="4"/>
      <c r="WMQ373" s="4"/>
      <c r="WMR373" s="4"/>
      <c r="WMS373" s="4"/>
      <c r="WMT373" s="4"/>
      <c r="WMU373" s="4"/>
      <c r="WMV373" s="4"/>
      <c r="WMW373" s="4"/>
      <c r="WMX373" s="4"/>
      <c r="WMY373" s="4"/>
      <c r="WMZ373" s="4"/>
      <c r="WNA373" s="4"/>
      <c r="WNB373" s="4"/>
      <c r="WNC373" s="4"/>
      <c r="WND373" s="4"/>
      <c r="WNE373" s="4"/>
      <c r="WNF373" s="4"/>
      <c r="WNG373" s="4"/>
      <c r="WNH373" s="4"/>
      <c r="WNI373" s="4"/>
      <c r="WNJ373" s="4"/>
      <c r="WNK373" s="4"/>
      <c r="WNL373" s="4"/>
      <c r="WNM373" s="4"/>
      <c r="WNN373" s="4"/>
      <c r="WNO373" s="4"/>
      <c r="WNP373" s="4"/>
      <c r="WNQ373" s="4"/>
      <c r="WNR373" s="4"/>
      <c r="WNS373" s="4"/>
      <c r="WNT373" s="4"/>
      <c r="WNU373" s="4"/>
      <c r="WNV373" s="4"/>
      <c r="WNW373" s="4"/>
      <c r="WNX373" s="4"/>
      <c r="WNY373" s="4"/>
      <c r="WNZ373" s="4"/>
      <c r="WOA373" s="4"/>
      <c r="WOB373" s="4"/>
      <c r="WOC373" s="4"/>
      <c r="WOD373" s="4"/>
      <c r="WOE373" s="4"/>
      <c r="WOF373" s="4"/>
      <c r="WOG373" s="4"/>
      <c r="WOH373" s="4"/>
      <c r="WOI373" s="4"/>
      <c r="WOJ373" s="4"/>
      <c r="WOK373" s="4"/>
      <c r="WOL373" s="4"/>
      <c r="WOM373" s="4"/>
      <c r="WON373" s="4"/>
      <c r="WOO373" s="4"/>
      <c r="WOP373" s="4"/>
      <c r="WOQ373" s="4"/>
      <c r="WOR373" s="4"/>
      <c r="WOS373" s="4"/>
      <c r="WOT373" s="4"/>
      <c r="WOU373" s="4"/>
      <c r="WOV373" s="4"/>
      <c r="WOW373" s="4"/>
      <c r="WOX373" s="4"/>
      <c r="WOY373" s="4"/>
      <c r="WOZ373" s="4"/>
      <c r="WPA373" s="4"/>
      <c r="WPB373" s="4"/>
      <c r="WPC373" s="4"/>
      <c r="WPD373" s="4"/>
      <c r="WPE373" s="4"/>
      <c r="WPF373" s="4"/>
      <c r="WPG373" s="4"/>
      <c r="WPH373" s="4"/>
      <c r="WPI373" s="4"/>
      <c r="WPJ373" s="4"/>
      <c r="WPK373" s="4"/>
      <c r="WPL373" s="4"/>
      <c r="WPM373" s="4"/>
      <c r="WPN373" s="4"/>
      <c r="WPO373" s="4"/>
      <c r="WPP373" s="4"/>
      <c r="WPQ373" s="4"/>
      <c r="WPR373" s="4"/>
      <c r="WPS373" s="4"/>
      <c r="WPT373" s="4"/>
      <c r="WPU373" s="4"/>
      <c r="WPV373" s="4"/>
      <c r="WPW373" s="4"/>
      <c r="WPX373" s="4"/>
      <c r="WPY373" s="4"/>
      <c r="WPZ373" s="4"/>
      <c r="WQA373" s="4"/>
      <c r="WQB373" s="4"/>
      <c r="WQC373" s="4"/>
      <c r="WQD373" s="4"/>
      <c r="WQE373" s="4"/>
      <c r="WQF373" s="4"/>
      <c r="WQG373" s="4"/>
      <c r="WQH373" s="4"/>
      <c r="WQI373" s="4"/>
      <c r="WQJ373" s="4"/>
      <c r="WQK373" s="4"/>
      <c r="WQL373" s="4"/>
      <c r="WQM373" s="4"/>
      <c r="WQN373" s="4"/>
      <c r="WQO373" s="4"/>
      <c r="WQP373" s="4"/>
      <c r="WQQ373" s="4"/>
      <c r="WQR373" s="4"/>
      <c r="WQS373" s="4"/>
      <c r="WQT373" s="4"/>
      <c r="WQU373" s="4"/>
      <c r="WQV373" s="4"/>
      <c r="WQW373" s="4"/>
      <c r="WQX373" s="4"/>
      <c r="WQY373" s="4"/>
      <c r="WQZ373" s="4"/>
      <c r="WRA373" s="4"/>
      <c r="WRB373" s="4"/>
      <c r="WRC373" s="4"/>
      <c r="WRD373" s="4"/>
      <c r="WRE373" s="4"/>
      <c r="WRF373" s="4"/>
      <c r="WRG373" s="4"/>
      <c r="WRH373" s="4"/>
      <c r="WRI373" s="4"/>
      <c r="WRJ373" s="4"/>
      <c r="WRK373" s="4"/>
      <c r="WRL373" s="4"/>
      <c r="WRM373" s="4"/>
      <c r="WRN373" s="4"/>
      <c r="WRO373" s="4"/>
      <c r="WRP373" s="4"/>
      <c r="WRQ373" s="4"/>
      <c r="WRR373" s="4"/>
      <c r="WRS373" s="4"/>
      <c r="WRT373" s="4"/>
      <c r="WRU373" s="4"/>
      <c r="WRV373" s="4"/>
      <c r="WRW373" s="4"/>
      <c r="WRX373" s="4"/>
      <c r="WRY373" s="4"/>
      <c r="WRZ373" s="4"/>
      <c r="WSA373" s="4"/>
      <c r="WSB373" s="4"/>
      <c r="WSC373" s="4"/>
      <c r="WSD373" s="4"/>
      <c r="WSE373" s="4"/>
      <c r="WSF373" s="4"/>
      <c r="WSG373" s="4"/>
      <c r="WSH373" s="4"/>
      <c r="WSI373" s="4"/>
      <c r="WSJ373" s="4"/>
      <c r="WSK373" s="4"/>
      <c r="WSL373" s="4"/>
      <c r="WSM373" s="4"/>
      <c r="WSN373" s="4"/>
      <c r="WSO373" s="4"/>
      <c r="WSP373" s="4"/>
      <c r="WSQ373" s="4"/>
      <c r="WSR373" s="4"/>
      <c r="WSS373" s="4"/>
      <c r="WST373" s="4"/>
      <c r="WSU373" s="4"/>
      <c r="WSV373" s="4"/>
      <c r="WSW373" s="4"/>
      <c r="WSX373" s="4"/>
      <c r="WSY373" s="4"/>
      <c r="WSZ373" s="4"/>
      <c r="WTA373" s="4"/>
      <c r="WTB373" s="4"/>
      <c r="WTC373" s="4"/>
      <c r="WTD373" s="4"/>
      <c r="WTE373" s="4"/>
      <c r="WTF373" s="4"/>
      <c r="WTG373" s="4"/>
      <c r="WTH373" s="4"/>
      <c r="WTI373" s="4"/>
      <c r="WTJ373" s="4"/>
      <c r="WTK373" s="4"/>
      <c r="WTL373" s="4"/>
      <c r="WTM373" s="4"/>
      <c r="WTN373" s="4"/>
      <c r="WTO373" s="4"/>
      <c r="WTP373" s="4"/>
      <c r="WTQ373" s="4"/>
      <c r="WTR373" s="4"/>
      <c r="WTS373" s="4"/>
      <c r="WTT373" s="4"/>
      <c r="WTU373" s="4"/>
      <c r="WTV373" s="4"/>
      <c r="WTW373" s="4"/>
      <c r="WTX373" s="4"/>
      <c r="WTY373" s="4"/>
      <c r="WTZ373" s="4"/>
      <c r="WUA373" s="4"/>
      <c r="WUB373" s="4"/>
      <c r="WUC373" s="4"/>
      <c r="WUD373" s="4"/>
      <c r="WUE373" s="4"/>
      <c r="WUF373" s="4"/>
      <c r="WUG373" s="4"/>
      <c r="WUH373" s="4"/>
      <c r="WUI373" s="4"/>
      <c r="WUJ373" s="4"/>
      <c r="WUK373" s="4"/>
      <c r="WUL373" s="4"/>
      <c r="WUM373" s="4"/>
      <c r="WUN373" s="4"/>
      <c r="WUO373" s="4"/>
      <c r="WUP373" s="4"/>
      <c r="WUQ373" s="4"/>
      <c r="WUR373" s="4"/>
      <c r="WUS373" s="4"/>
      <c r="WUT373" s="4"/>
      <c r="WUU373" s="4"/>
      <c r="WUV373" s="4"/>
      <c r="WUW373" s="4"/>
      <c r="WUX373" s="4"/>
      <c r="WUY373" s="4"/>
      <c r="WUZ373" s="4"/>
      <c r="WVA373" s="4"/>
      <c r="WVB373" s="4"/>
      <c r="WVC373" s="4"/>
      <c r="WVD373" s="4"/>
      <c r="WVE373" s="4"/>
      <c r="WVF373" s="4"/>
      <c r="WVG373" s="4"/>
      <c r="WVH373" s="4"/>
      <c r="WVI373" s="4"/>
      <c r="WVJ373" s="4"/>
      <c r="WVK373" s="4"/>
      <c r="WVL373" s="4"/>
      <c r="WVM373" s="4"/>
      <c r="WVN373" s="4"/>
      <c r="WVO373" s="4"/>
      <c r="WVP373" s="4"/>
      <c r="WVQ373" s="4"/>
      <c r="WVR373" s="4"/>
      <c r="WVS373" s="4"/>
      <c r="WVT373" s="4"/>
      <c r="WVU373" s="4"/>
      <c r="WVV373" s="4"/>
      <c r="WVW373" s="4"/>
      <c r="WVX373" s="4"/>
      <c r="WVY373" s="4"/>
      <c r="WVZ373" s="4"/>
      <c r="WWA373" s="4"/>
      <c r="WWB373" s="4"/>
      <c r="WWC373" s="4"/>
      <c r="WWD373" s="4"/>
      <c r="WWE373" s="4"/>
      <c r="WWF373" s="4"/>
      <c r="WWG373" s="4"/>
      <c r="WWH373" s="4"/>
      <c r="WWI373" s="4"/>
      <c r="WWJ373" s="4"/>
      <c r="WWK373" s="4"/>
      <c r="WWL373" s="4"/>
      <c r="WWM373" s="4"/>
      <c r="WWN373" s="4"/>
      <c r="WWO373" s="4"/>
      <c r="WWP373" s="4"/>
      <c r="WWQ373" s="4"/>
      <c r="WWR373" s="4"/>
      <c r="WWS373" s="4"/>
      <c r="WWT373" s="4"/>
      <c r="WWU373" s="4"/>
      <c r="WWV373" s="4"/>
      <c r="WWW373" s="4"/>
      <c r="WWX373" s="4"/>
      <c r="WWY373" s="4"/>
      <c r="WWZ373" s="4"/>
      <c r="WXA373" s="4"/>
      <c r="WXB373" s="4"/>
      <c r="WXC373" s="4"/>
      <c r="WXD373" s="4"/>
      <c r="WXE373" s="4"/>
      <c r="WXF373" s="4"/>
      <c r="WXG373" s="4"/>
      <c r="WXH373" s="4"/>
      <c r="WXI373" s="4"/>
      <c r="WXJ373" s="4"/>
      <c r="WXK373" s="4"/>
      <c r="WXL373" s="4"/>
      <c r="WXM373" s="4"/>
      <c r="WXN373" s="4"/>
      <c r="WXO373" s="4"/>
      <c r="WXP373" s="4"/>
      <c r="WXQ373" s="4"/>
      <c r="WXR373" s="4"/>
      <c r="WXS373" s="4"/>
      <c r="WXT373" s="4"/>
      <c r="WXU373" s="4"/>
      <c r="WXV373" s="4"/>
      <c r="WXW373" s="4"/>
      <c r="WXX373" s="4"/>
      <c r="WXY373" s="4"/>
      <c r="WXZ373" s="4"/>
      <c r="WYA373" s="4"/>
      <c r="WYB373" s="4"/>
      <c r="WYC373" s="4"/>
      <c r="WYD373" s="4"/>
      <c r="WYE373" s="4"/>
      <c r="WYF373" s="4"/>
      <c r="WYG373" s="4"/>
      <c r="WYH373" s="4"/>
      <c r="WYI373" s="4"/>
      <c r="WYJ373" s="4"/>
      <c r="WYK373" s="4"/>
      <c r="WYL373" s="4"/>
      <c r="WYM373" s="4"/>
      <c r="WYN373" s="4"/>
      <c r="WYO373" s="4"/>
      <c r="WYP373" s="4"/>
      <c r="WYQ373" s="4"/>
      <c r="WYR373" s="4"/>
      <c r="WYS373" s="4"/>
      <c r="WYT373" s="4"/>
      <c r="WYU373" s="4"/>
      <c r="WYV373" s="4"/>
      <c r="WYW373" s="4"/>
      <c r="WYX373" s="4"/>
      <c r="WYY373" s="4"/>
      <c r="WYZ373" s="4"/>
      <c r="WZA373" s="4"/>
      <c r="WZB373" s="4"/>
      <c r="WZC373" s="4"/>
      <c r="WZD373" s="4"/>
      <c r="WZE373" s="4"/>
      <c r="WZF373" s="4"/>
      <c r="WZG373" s="4"/>
      <c r="WZH373" s="4"/>
      <c r="WZI373" s="4"/>
      <c r="WZJ373" s="4"/>
      <c r="WZK373" s="4"/>
      <c r="WZL373" s="4"/>
      <c r="WZM373" s="4"/>
      <c r="WZN373" s="4"/>
      <c r="WZO373" s="4"/>
      <c r="WZP373" s="4"/>
      <c r="WZQ373" s="4"/>
      <c r="WZR373" s="4"/>
      <c r="WZS373" s="4"/>
      <c r="WZT373" s="4"/>
      <c r="WZU373" s="4"/>
      <c r="WZV373" s="4"/>
      <c r="WZW373" s="4"/>
      <c r="WZX373" s="4"/>
      <c r="WZY373" s="4"/>
      <c r="WZZ373" s="4"/>
      <c r="XAA373" s="4"/>
      <c r="XAB373" s="4"/>
      <c r="XAC373" s="4"/>
      <c r="XAD373" s="4"/>
      <c r="XAE373" s="4"/>
      <c r="XAF373" s="4"/>
      <c r="XAG373" s="4"/>
      <c r="XAH373" s="4"/>
      <c r="XAI373" s="4"/>
      <c r="XAJ373" s="4"/>
      <c r="XAK373" s="4"/>
      <c r="XAL373" s="4"/>
      <c r="XAM373" s="4"/>
      <c r="XAN373" s="4"/>
      <c r="XAO373" s="4"/>
      <c r="XAP373" s="4"/>
      <c r="XAQ373" s="4"/>
      <c r="XAR373" s="4"/>
      <c r="XAS373" s="4"/>
      <c r="XAT373" s="4"/>
      <c r="XAU373" s="4"/>
      <c r="XAV373" s="4"/>
      <c r="XAW373" s="4"/>
      <c r="XAX373" s="4"/>
      <c r="XAY373" s="4"/>
      <c r="XAZ373" s="4"/>
      <c r="XBA373" s="4"/>
      <c r="XBB373" s="4"/>
      <c r="XBC373" s="4"/>
      <c r="XBD373" s="4"/>
      <c r="XBE373" s="4"/>
      <c r="XBF373" s="4"/>
      <c r="XBG373" s="4"/>
      <c r="XBH373" s="4"/>
      <c r="XBI373" s="4"/>
      <c r="XBJ373" s="4"/>
      <c r="XBK373" s="4"/>
      <c r="XBL373" s="4"/>
      <c r="XBM373" s="4"/>
      <c r="XBN373" s="4"/>
      <c r="XBO373" s="4"/>
      <c r="XBP373" s="4"/>
      <c r="XBQ373" s="4"/>
      <c r="XBR373" s="4"/>
      <c r="XBS373" s="4"/>
      <c r="XBT373" s="4"/>
      <c r="XBU373" s="4"/>
      <c r="XBV373" s="4"/>
      <c r="XBW373" s="4"/>
      <c r="XBX373" s="4"/>
      <c r="XBY373" s="4"/>
      <c r="XBZ373" s="4"/>
      <c r="XCA373" s="4"/>
      <c r="XCB373" s="4"/>
      <c r="XCC373" s="4"/>
      <c r="XCD373" s="4"/>
      <c r="XCE373" s="4"/>
      <c r="XCF373" s="4"/>
      <c r="XCG373" s="4"/>
      <c r="XCH373" s="4"/>
      <c r="XCI373" s="4"/>
      <c r="XCJ373" s="4"/>
      <c r="XCK373" s="4"/>
      <c r="XCL373" s="4"/>
      <c r="XCM373" s="4"/>
      <c r="XCN373" s="4"/>
      <c r="XCO373" s="4"/>
      <c r="XCP373" s="4"/>
      <c r="XCQ373" s="4"/>
      <c r="XCR373" s="4"/>
      <c r="XCS373" s="4"/>
      <c r="XCT373" s="4"/>
      <c r="XCU373" s="4"/>
      <c r="XCV373" s="4"/>
      <c r="XCW373" s="4"/>
      <c r="XCX373" s="4"/>
      <c r="XCY373" s="4"/>
      <c r="XCZ373" s="4"/>
      <c r="XDA373" s="4"/>
      <c r="XDB373" s="4"/>
      <c r="XDC373" s="4"/>
      <c r="XDD373" s="4"/>
      <c r="XDE373" s="4"/>
      <c r="XDF373" s="4"/>
      <c r="XDG373" s="4"/>
      <c r="XDH373" s="4"/>
      <c r="XDI373" s="4"/>
      <c r="XDJ373" s="4"/>
      <c r="XDK373" s="4"/>
      <c r="XDL373" s="4"/>
      <c r="XDM373" s="4"/>
      <c r="XDN373" s="4"/>
      <c r="XDO373" s="4"/>
      <c r="XDP373" s="4"/>
      <c r="XDQ373" s="4"/>
      <c r="XDR373" s="4"/>
      <c r="XDS373" s="4"/>
      <c r="XDT373" s="4"/>
      <c r="XDU373" s="4"/>
      <c r="XDV373" s="4"/>
      <c r="XDW373" s="4"/>
      <c r="XDX373" s="4"/>
      <c r="XDY373" s="4"/>
      <c r="XDZ373" s="4"/>
      <c r="XEA373" s="4"/>
      <c r="XEB373" s="4"/>
      <c r="XEC373" s="4"/>
      <c r="XED373" s="4"/>
      <c r="XEE373" s="4"/>
      <c r="XEF373" s="4"/>
      <c r="XEG373" s="4"/>
      <c r="XEH373" s="4"/>
      <c r="XEI373" s="4"/>
      <c r="XEJ373" s="4"/>
      <c r="XEK373" s="4"/>
      <c r="XEL373" s="4"/>
      <c r="XEM373" s="4"/>
      <c r="XEN373" s="4"/>
      <c r="XEO373" s="4"/>
      <c r="XEP373" s="4"/>
      <c r="XEQ373" s="4"/>
      <c r="XER373" s="4"/>
      <c r="XES373" s="4"/>
      <c r="XET373" s="4"/>
      <c r="XEU373" s="4"/>
      <c r="XEV373" s="4"/>
      <c r="XEW373" s="4"/>
      <c r="XEX373" s="4"/>
      <c r="XEY373" s="4"/>
      <c r="XEZ373" s="4"/>
      <c r="XFA373" s="4"/>
      <c r="XFB373" s="4"/>
      <c r="XFC373" s="4"/>
    </row>
    <row r="374" spans="1:16383" ht="63.75" x14ac:dyDescent="0.25">
      <c r="A374" s="247">
        <f>A181</f>
        <v>44986</v>
      </c>
      <c r="B374" s="56" t="s">
        <v>53</v>
      </c>
      <c r="C374" s="56" t="s">
        <v>35</v>
      </c>
      <c r="D374" s="56" t="s">
        <v>36</v>
      </c>
      <c r="E374" s="170" t="s">
        <v>37</v>
      </c>
      <c r="F374" s="57" t="s">
        <v>67</v>
      </c>
      <c r="G374" s="57" t="s">
        <v>68</v>
      </c>
      <c r="H374" s="57" t="s">
        <v>69</v>
      </c>
      <c r="I374" s="57" t="s">
        <v>70</v>
      </c>
      <c r="J374" s="72"/>
      <c r="K374" s="57" t="s">
        <v>71</v>
      </c>
      <c r="L374" s="57" t="s">
        <v>72</v>
      </c>
      <c r="M374" s="57" t="s">
        <v>73</v>
      </c>
      <c r="N374" s="72"/>
      <c r="O374" s="389" t="s">
        <v>74</v>
      </c>
      <c r="P374" s="390"/>
      <c r="Q374" s="390"/>
      <c r="R374" s="391"/>
      <c r="U374" s="4"/>
      <c r="V374" s="4"/>
    </row>
    <row r="375" spans="1:16383" x14ac:dyDescent="0.25">
      <c r="A375" s="55"/>
      <c r="B375" s="11"/>
      <c r="C375" s="11" t="s">
        <v>327</v>
      </c>
      <c r="D375" s="168"/>
      <c r="E375" s="225">
        <v>7821</v>
      </c>
      <c r="F375" s="261">
        <v>2</v>
      </c>
      <c r="G375" s="261">
        <v>0</v>
      </c>
      <c r="H375" s="261">
        <v>0</v>
      </c>
      <c r="I375" s="11"/>
      <c r="K375" s="11"/>
      <c r="L375" s="11"/>
      <c r="M375" s="11"/>
      <c r="O375" s="380"/>
      <c r="P375" s="381"/>
      <c r="Q375" s="381"/>
      <c r="R375" s="382"/>
      <c r="U375" s="4"/>
      <c r="V375" s="4"/>
    </row>
    <row r="376" spans="1:16383" x14ac:dyDescent="0.25">
      <c r="A376" s="55"/>
      <c r="B376" s="11"/>
      <c r="C376" s="11" t="s">
        <v>210</v>
      </c>
      <c r="D376" s="168"/>
      <c r="E376" s="225">
        <v>8801</v>
      </c>
      <c r="F376" s="261">
        <v>1</v>
      </c>
      <c r="G376" s="261">
        <v>0</v>
      </c>
      <c r="H376" s="261">
        <v>0</v>
      </c>
      <c r="I376" s="11"/>
      <c r="K376" s="11"/>
      <c r="L376" s="11"/>
      <c r="M376" s="11"/>
      <c r="O376" s="190"/>
      <c r="P376" s="191"/>
      <c r="Q376" s="191"/>
      <c r="R376" s="192"/>
      <c r="U376" s="4"/>
      <c r="V376" s="4"/>
    </row>
    <row r="377" spans="1:16383" x14ac:dyDescent="0.25">
      <c r="A377" s="55"/>
      <c r="B377" s="11"/>
      <c r="C377" s="11" t="s">
        <v>211</v>
      </c>
      <c r="D377" s="168"/>
      <c r="E377" s="225">
        <v>7001</v>
      </c>
      <c r="F377" s="261">
        <v>14</v>
      </c>
      <c r="G377" s="261">
        <v>1</v>
      </c>
      <c r="H377" s="261">
        <v>1</v>
      </c>
      <c r="I377" s="11"/>
      <c r="K377" s="11"/>
      <c r="L377" s="11"/>
      <c r="M377" s="11"/>
      <c r="O377" s="190"/>
      <c r="P377" s="191"/>
      <c r="Q377" s="191"/>
      <c r="R377" s="192"/>
      <c r="U377" s="4"/>
      <c r="V377" s="4"/>
    </row>
    <row r="378" spans="1:16383" x14ac:dyDescent="0.25">
      <c r="A378" s="55"/>
      <c r="B378" s="11"/>
      <c r="C378" s="11" t="s">
        <v>322</v>
      </c>
      <c r="D378" s="168"/>
      <c r="E378" s="225">
        <v>7823</v>
      </c>
      <c r="F378" s="261">
        <v>2</v>
      </c>
      <c r="G378" s="261">
        <v>0</v>
      </c>
      <c r="H378" s="261">
        <v>0</v>
      </c>
      <c r="I378" s="11"/>
      <c r="K378" s="11"/>
      <c r="L378" s="11"/>
      <c r="M378" s="11"/>
      <c r="O378" s="291"/>
      <c r="P378" s="292"/>
      <c r="Q378" s="292"/>
      <c r="R378" s="293"/>
      <c r="U378" s="4"/>
      <c r="V378" s="4"/>
    </row>
    <row r="379" spans="1:16383" x14ac:dyDescent="0.25">
      <c r="A379" s="55"/>
      <c r="B379" s="11"/>
      <c r="C379" s="11" t="s">
        <v>274</v>
      </c>
      <c r="D379" s="168"/>
      <c r="E379" s="225">
        <v>7890</v>
      </c>
      <c r="F379" s="261">
        <v>2</v>
      </c>
      <c r="G379" s="261">
        <v>0</v>
      </c>
      <c r="H379" s="261">
        <v>0</v>
      </c>
      <c r="I379" s="11"/>
      <c r="K379" s="11"/>
      <c r="L379" s="11"/>
      <c r="M379" s="11"/>
      <c r="O379" s="291"/>
      <c r="P379" s="292"/>
      <c r="Q379" s="292"/>
      <c r="R379" s="293"/>
      <c r="U379" s="4"/>
      <c r="V379" s="4"/>
    </row>
    <row r="380" spans="1:16383" x14ac:dyDescent="0.25">
      <c r="A380" s="55"/>
      <c r="B380" s="11"/>
      <c r="C380" s="11" t="s">
        <v>275</v>
      </c>
      <c r="D380" s="168"/>
      <c r="E380" s="225">
        <v>8808</v>
      </c>
      <c r="F380" s="261">
        <v>3</v>
      </c>
      <c r="G380" s="261">
        <v>0</v>
      </c>
      <c r="H380" s="261">
        <v>0</v>
      </c>
      <c r="I380" s="11"/>
      <c r="K380" s="11"/>
      <c r="L380" s="11"/>
      <c r="M380" s="11"/>
      <c r="O380" s="291"/>
      <c r="P380" s="292"/>
      <c r="Q380" s="292"/>
      <c r="R380" s="293"/>
      <c r="U380" s="4"/>
      <c r="V380" s="4"/>
    </row>
    <row r="381" spans="1:16383" x14ac:dyDescent="0.25">
      <c r="A381" s="55"/>
      <c r="B381" s="11"/>
      <c r="C381" s="11" t="s">
        <v>214</v>
      </c>
      <c r="D381" s="168"/>
      <c r="E381" s="225">
        <v>7828</v>
      </c>
      <c r="F381" s="261">
        <v>1</v>
      </c>
      <c r="G381" s="261">
        <v>0</v>
      </c>
      <c r="H381" s="261">
        <v>0</v>
      </c>
      <c r="I381" s="11"/>
      <c r="K381" s="11"/>
      <c r="L381" s="11"/>
      <c r="M381" s="11"/>
      <c r="O381" s="291"/>
      <c r="P381" s="292"/>
      <c r="Q381" s="292"/>
      <c r="R381" s="293"/>
      <c r="U381" s="4"/>
      <c r="V381" s="4"/>
    </row>
    <row r="382" spans="1:16383" x14ac:dyDescent="0.25">
      <c r="A382" s="55"/>
      <c r="B382" s="11"/>
      <c r="C382" s="11" t="s">
        <v>323</v>
      </c>
      <c r="D382" s="168"/>
      <c r="E382" s="225">
        <v>7871</v>
      </c>
      <c r="F382" s="261">
        <v>2</v>
      </c>
      <c r="G382" s="261">
        <v>0</v>
      </c>
      <c r="H382" s="261">
        <v>0</v>
      </c>
      <c r="I382" s="11"/>
      <c r="K382" s="11"/>
      <c r="L382" s="11"/>
      <c r="M382" s="11"/>
      <c r="O382" s="291"/>
      <c r="P382" s="292"/>
      <c r="Q382" s="292"/>
      <c r="R382" s="293"/>
      <c r="U382" s="4"/>
      <c r="V382" s="4"/>
    </row>
    <row r="383" spans="1:16383" x14ac:dyDescent="0.25">
      <c r="A383" s="55"/>
      <c r="B383" s="11"/>
      <c r="C383" s="11" t="s">
        <v>276</v>
      </c>
      <c r="D383" s="168"/>
      <c r="E383" s="225">
        <v>7830</v>
      </c>
      <c r="F383" s="261">
        <v>6</v>
      </c>
      <c r="G383" s="261">
        <v>0</v>
      </c>
      <c r="H383" s="261">
        <v>0</v>
      </c>
      <c r="I383" s="11"/>
      <c r="K383" s="11"/>
      <c r="L383" s="11"/>
      <c r="M383" s="11"/>
      <c r="O383" s="291"/>
      <c r="P383" s="292"/>
      <c r="Q383" s="292"/>
      <c r="R383" s="293"/>
      <c r="U383" s="4"/>
      <c r="V383" s="4"/>
    </row>
    <row r="384" spans="1:16383" x14ac:dyDescent="0.25">
      <c r="A384" s="55"/>
      <c r="B384" s="11"/>
      <c r="C384" s="11" t="s">
        <v>215</v>
      </c>
      <c r="D384" s="168"/>
      <c r="E384" s="225">
        <v>7008</v>
      </c>
      <c r="F384" s="261">
        <v>8</v>
      </c>
      <c r="G384" s="261">
        <v>1</v>
      </c>
      <c r="H384" s="261">
        <v>1</v>
      </c>
      <c r="I384" s="11"/>
      <c r="K384" s="11"/>
      <c r="L384" s="11"/>
      <c r="M384" s="11"/>
      <c r="O384" s="291"/>
      <c r="P384" s="292"/>
      <c r="Q384" s="292"/>
      <c r="R384" s="293"/>
      <c r="U384" s="4"/>
      <c r="V384" s="4"/>
    </row>
    <row r="385" spans="1:22" x14ac:dyDescent="0.25">
      <c r="A385" s="55"/>
      <c r="B385" s="11"/>
      <c r="C385" s="11" t="s">
        <v>216</v>
      </c>
      <c r="D385" s="168"/>
      <c r="E385" s="225">
        <v>7066</v>
      </c>
      <c r="F385" s="261">
        <v>21</v>
      </c>
      <c r="G385" s="261">
        <v>0</v>
      </c>
      <c r="H385" s="261">
        <v>0</v>
      </c>
      <c r="I385" s="11"/>
      <c r="K385" s="11"/>
      <c r="L385" s="11"/>
      <c r="M385" s="11"/>
      <c r="O385" s="291"/>
      <c r="P385" s="292"/>
      <c r="Q385" s="292"/>
      <c r="R385" s="293"/>
      <c r="U385" s="4"/>
      <c r="V385" s="4"/>
    </row>
    <row r="386" spans="1:22" x14ac:dyDescent="0.25">
      <c r="A386" s="55"/>
      <c r="B386" s="11"/>
      <c r="C386" s="11" t="s">
        <v>324</v>
      </c>
      <c r="D386" s="168"/>
      <c r="E386" s="225">
        <v>8801</v>
      </c>
      <c r="F386" s="261">
        <v>1</v>
      </c>
      <c r="G386" s="261">
        <v>0</v>
      </c>
      <c r="H386" s="261">
        <v>0</v>
      </c>
      <c r="I386" s="11"/>
      <c r="K386" s="11"/>
      <c r="L386" s="11"/>
      <c r="M386" s="11"/>
      <c r="O386" s="291"/>
      <c r="P386" s="292"/>
      <c r="Q386" s="292"/>
      <c r="R386" s="293"/>
      <c r="U386" s="4"/>
      <c r="V386" s="4"/>
    </row>
    <row r="387" spans="1:22" x14ac:dyDescent="0.25">
      <c r="A387" s="55"/>
      <c r="B387" s="11"/>
      <c r="C387" s="11" t="s">
        <v>217</v>
      </c>
      <c r="D387" s="168"/>
      <c r="E387" s="225">
        <v>8809</v>
      </c>
      <c r="F387" s="261">
        <v>8</v>
      </c>
      <c r="G387" s="261">
        <v>0</v>
      </c>
      <c r="H387" s="261">
        <v>0</v>
      </c>
      <c r="I387" s="11"/>
      <c r="K387" s="11"/>
      <c r="L387" s="11"/>
      <c r="M387" s="11"/>
      <c r="O387" s="291"/>
      <c r="P387" s="292"/>
      <c r="Q387" s="292"/>
      <c r="R387" s="293"/>
      <c r="U387" s="4"/>
      <c r="V387" s="4"/>
    </row>
    <row r="388" spans="1:22" x14ac:dyDescent="0.25">
      <c r="A388" s="55"/>
      <c r="B388" s="11"/>
      <c r="C388" s="11" t="s">
        <v>218</v>
      </c>
      <c r="D388" s="168"/>
      <c r="E388" s="225">
        <v>7067</v>
      </c>
      <c r="F388" s="261">
        <v>8</v>
      </c>
      <c r="G388" s="261">
        <v>0</v>
      </c>
      <c r="H388" s="261">
        <v>0</v>
      </c>
      <c r="I388" s="11"/>
      <c r="K388" s="11"/>
      <c r="L388" s="11"/>
      <c r="M388" s="11"/>
      <c r="O388" s="291"/>
      <c r="P388" s="292"/>
      <c r="Q388" s="292"/>
      <c r="R388" s="293"/>
      <c r="U388" s="4"/>
      <c r="V388" s="4"/>
    </row>
    <row r="389" spans="1:22" x14ac:dyDescent="0.25">
      <c r="A389" s="55"/>
      <c r="B389" s="11"/>
      <c r="C389" s="11" t="s">
        <v>219</v>
      </c>
      <c r="D389" s="168"/>
      <c r="E389" s="225">
        <v>7016</v>
      </c>
      <c r="F389" s="261">
        <v>8</v>
      </c>
      <c r="G389" s="261">
        <v>0</v>
      </c>
      <c r="H389" s="261">
        <v>0</v>
      </c>
      <c r="I389" s="11"/>
      <c r="K389" s="11"/>
      <c r="L389" s="11"/>
      <c r="M389" s="11"/>
      <c r="O389" s="291"/>
      <c r="P389" s="292"/>
      <c r="Q389" s="292"/>
      <c r="R389" s="293"/>
      <c r="U389" s="4"/>
      <c r="V389" s="4"/>
    </row>
    <row r="390" spans="1:22" x14ac:dyDescent="0.25">
      <c r="A390" s="55"/>
      <c r="B390" s="11"/>
      <c r="C390" s="11" t="s">
        <v>220</v>
      </c>
      <c r="D390" s="168"/>
      <c r="E390" s="225">
        <v>8817</v>
      </c>
      <c r="F390" s="261">
        <v>8</v>
      </c>
      <c r="G390" s="261">
        <v>0</v>
      </c>
      <c r="H390" s="261">
        <v>0</v>
      </c>
      <c r="I390" s="11"/>
      <c r="K390" s="11"/>
      <c r="L390" s="11"/>
      <c r="M390" s="11"/>
      <c r="O390" s="291"/>
      <c r="P390" s="292"/>
      <c r="Q390" s="292"/>
      <c r="R390" s="293"/>
      <c r="U390" s="4"/>
      <c r="V390" s="4"/>
    </row>
    <row r="391" spans="1:22" x14ac:dyDescent="0.25">
      <c r="A391" s="55"/>
      <c r="B391" s="11"/>
      <c r="C391" s="11" t="s">
        <v>220</v>
      </c>
      <c r="D391" s="168"/>
      <c r="E391" s="225">
        <v>8820</v>
      </c>
      <c r="F391" s="261">
        <v>23</v>
      </c>
      <c r="G391" s="261">
        <v>1</v>
      </c>
      <c r="H391" s="261">
        <v>0</v>
      </c>
      <c r="I391" s="11"/>
      <c r="K391" s="11"/>
      <c r="L391" s="11"/>
      <c r="M391" s="11"/>
      <c r="O391" s="291"/>
      <c r="P391" s="292"/>
      <c r="Q391" s="292"/>
      <c r="R391" s="293"/>
      <c r="U391" s="4"/>
      <c r="V391" s="4"/>
    </row>
    <row r="392" spans="1:22" x14ac:dyDescent="0.25">
      <c r="A392" s="55"/>
      <c r="B392" s="11"/>
      <c r="C392" s="11" t="s">
        <v>220</v>
      </c>
      <c r="D392" s="168"/>
      <c r="E392" s="225">
        <v>8837</v>
      </c>
      <c r="F392" s="261">
        <v>22</v>
      </c>
      <c r="G392" s="261">
        <v>1</v>
      </c>
      <c r="H392" s="261">
        <v>0</v>
      </c>
      <c r="I392" s="11"/>
      <c r="K392" s="11"/>
      <c r="L392" s="11"/>
      <c r="M392" s="11"/>
      <c r="O392" s="291"/>
      <c r="P392" s="292"/>
      <c r="Q392" s="292"/>
      <c r="R392" s="293"/>
      <c r="U392" s="4"/>
      <c r="V392" s="4"/>
    </row>
    <row r="393" spans="1:22" x14ac:dyDescent="0.25">
      <c r="A393" s="55"/>
      <c r="B393" s="11"/>
      <c r="C393" s="11" t="s">
        <v>221</v>
      </c>
      <c r="D393" s="168"/>
      <c r="E393" s="225">
        <v>7201</v>
      </c>
      <c r="F393" s="261">
        <v>113</v>
      </c>
      <c r="G393" s="261">
        <v>2</v>
      </c>
      <c r="H393" s="261">
        <v>0</v>
      </c>
      <c r="I393" s="11"/>
      <c r="K393" s="11"/>
      <c r="L393" s="11"/>
      <c r="M393" s="11"/>
      <c r="O393" s="291"/>
      <c r="P393" s="292"/>
      <c r="Q393" s="292"/>
      <c r="R393" s="293"/>
      <c r="U393" s="4"/>
      <c r="V393" s="4"/>
    </row>
    <row r="394" spans="1:22" x14ac:dyDescent="0.25">
      <c r="A394" s="55"/>
      <c r="B394" s="11"/>
      <c r="C394" s="11" t="s">
        <v>221</v>
      </c>
      <c r="D394" s="168"/>
      <c r="E394" s="225">
        <v>7202</v>
      </c>
      <c r="F394" s="261">
        <v>30</v>
      </c>
      <c r="G394" s="261">
        <v>4</v>
      </c>
      <c r="H394" s="261">
        <v>0</v>
      </c>
      <c r="I394" s="11"/>
      <c r="K394" s="11"/>
      <c r="L394" s="11"/>
      <c r="M394" s="11"/>
      <c r="O394" s="291"/>
      <c r="P394" s="292"/>
      <c r="Q394" s="292"/>
      <c r="R394" s="293"/>
      <c r="U394" s="4"/>
      <c r="V394" s="4"/>
    </row>
    <row r="395" spans="1:22" x14ac:dyDescent="0.25">
      <c r="A395" s="55"/>
      <c r="B395" s="11"/>
      <c r="C395" s="11" t="s">
        <v>221</v>
      </c>
      <c r="D395" s="168"/>
      <c r="E395" s="225">
        <v>7206</v>
      </c>
      <c r="F395" s="261">
        <v>76</v>
      </c>
      <c r="G395" s="261">
        <v>5</v>
      </c>
      <c r="H395" s="261">
        <v>0</v>
      </c>
      <c r="I395" s="11"/>
      <c r="K395" s="11"/>
      <c r="L395" s="11"/>
      <c r="M395" s="11"/>
      <c r="O395" s="291"/>
      <c r="P395" s="292"/>
      <c r="Q395" s="292"/>
      <c r="R395" s="293"/>
      <c r="U395" s="4"/>
      <c r="V395" s="4"/>
    </row>
    <row r="396" spans="1:22" x14ac:dyDescent="0.25">
      <c r="A396" s="55"/>
      <c r="B396" s="11"/>
      <c r="C396" s="11" t="s">
        <v>221</v>
      </c>
      <c r="D396" s="168"/>
      <c r="E396" s="225">
        <v>7208</v>
      </c>
      <c r="F396" s="261">
        <v>25</v>
      </c>
      <c r="G396" s="261">
        <v>2</v>
      </c>
      <c r="H396" s="261">
        <v>1</v>
      </c>
      <c r="I396" s="11"/>
      <c r="K396" s="11"/>
      <c r="L396" s="11"/>
      <c r="M396" s="11"/>
      <c r="O396" s="291"/>
      <c r="P396" s="292"/>
      <c r="Q396" s="292"/>
      <c r="R396" s="293"/>
      <c r="U396" s="4"/>
      <c r="V396" s="4"/>
    </row>
    <row r="397" spans="1:22" x14ac:dyDescent="0.25">
      <c r="A397" s="55"/>
      <c r="B397" s="11"/>
      <c r="C397" s="11" t="s">
        <v>265</v>
      </c>
      <c r="D397" s="168"/>
      <c r="E397" s="225">
        <v>7023</v>
      </c>
      <c r="F397" s="261">
        <v>1</v>
      </c>
      <c r="G397" s="261">
        <v>0</v>
      </c>
      <c r="H397" s="261">
        <v>0</v>
      </c>
      <c r="I397" s="11"/>
      <c r="K397" s="11"/>
      <c r="L397" s="11"/>
      <c r="M397" s="11"/>
      <c r="O397" s="291"/>
      <c r="P397" s="292"/>
      <c r="Q397" s="292"/>
      <c r="R397" s="293"/>
      <c r="U397" s="4"/>
      <c r="V397" s="4"/>
    </row>
    <row r="398" spans="1:22" x14ac:dyDescent="0.25">
      <c r="A398" s="55"/>
      <c r="B398" s="11"/>
      <c r="C398" s="11" t="s">
        <v>222</v>
      </c>
      <c r="D398" s="168"/>
      <c r="E398" s="225">
        <v>8822</v>
      </c>
      <c r="F398" s="261">
        <v>40</v>
      </c>
      <c r="G398" s="261">
        <v>1</v>
      </c>
      <c r="H398" s="261">
        <v>0</v>
      </c>
      <c r="I398" s="11"/>
      <c r="K398" s="11"/>
      <c r="L398" s="11"/>
      <c r="M398" s="11"/>
      <c r="O398" s="291"/>
      <c r="P398" s="292"/>
      <c r="Q398" s="292"/>
      <c r="R398" s="293"/>
      <c r="U398" s="4"/>
      <c r="V398" s="4"/>
    </row>
    <row r="399" spans="1:22" x14ac:dyDescent="0.25">
      <c r="A399" s="55"/>
      <c r="B399" s="11"/>
      <c r="C399" s="11" t="s">
        <v>308</v>
      </c>
      <c r="D399" s="168"/>
      <c r="E399" s="225">
        <v>8863</v>
      </c>
      <c r="F399" s="261">
        <v>14</v>
      </c>
      <c r="G399" s="261">
        <v>0</v>
      </c>
      <c r="H399" s="261">
        <v>0</v>
      </c>
      <c r="I399" s="11"/>
      <c r="K399" s="11"/>
      <c r="L399" s="11"/>
      <c r="M399" s="11"/>
      <c r="O399" s="291"/>
      <c r="P399" s="292"/>
      <c r="Q399" s="292"/>
      <c r="R399" s="293"/>
      <c r="U399" s="4"/>
      <c r="V399" s="4"/>
    </row>
    <row r="400" spans="1:22" x14ac:dyDescent="0.25">
      <c r="A400" s="55"/>
      <c r="B400" s="11"/>
      <c r="C400" s="11" t="s">
        <v>223</v>
      </c>
      <c r="D400" s="168"/>
      <c r="E400" s="225">
        <v>7416</v>
      </c>
      <c r="F400" s="261">
        <v>7</v>
      </c>
      <c r="G400" s="261">
        <v>0</v>
      </c>
      <c r="H400" s="261">
        <v>0</v>
      </c>
      <c r="I400" s="11"/>
      <c r="K400" s="11"/>
      <c r="L400" s="11"/>
      <c r="M400" s="11"/>
      <c r="O400" s="291"/>
      <c r="P400" s="292"/>
      <c r="Q400" s="292"/>
      <c r="R400" s="293"/>
      <c r="U400" s="4"/>
      <c r="V400" s="4"/>
    </row>
    <row r="401" spans="1:22" x14ac:dyDescent="0.25">
      <c r="A401" s="55"/>
      <c r="B401" s="11"/>
      <c r="C401" s="11" t="s">
        <v>328</v>
      </c>
      <c r="D401" s="168"/>
      <c r="E401" s="225">
        <v>8801</v>
      </c>
      <c r="F401" s="261">
        <v>1</v>
      </c>
      <c r="G401" s="261">
        <v>0</v>
      </c>
      <c r="H401" s="261">
        <v>0</v>
      </c>
      <c r="I401" s="11"/>
      <c r="K401" s="11"/>
      <c r="L401" s="11"/>
      <c r="M401" s="11"/>
      <c r="O401" s="190"/>
      <c r="P401" s="191"/>
      <c r="Q401" s="191"/>
      <c r="R401" s="192"/>
      <c r="U401" s="4"/>
      <c r="V401" s="4"/>
    </row>
    <row r="402" spans="1:22" x14ac:dyDescent="0.25">
      <c r="A402" s="55"/>
      <c r="B402" s="11"/>
      <c r="C402" s="11" t="s">
        <v>224</v>
      </c>
      <c r="D402" s="168"/>
      <c r="E402" s="225">
        <v>8825</v>
      </c>
      <c r="F402" s="261">
        <v>2</v>
      </c>
      <c r="G402" s="261">
        <v>0</v>
      </c>
      <c r="H402" s="261">
        <v>0</v>
      </c>
      <c r="I402" s="11"/>
      <c r="K402" s="11"/>
      <c r="L402" s="11"/>
      <c r="M402" s="11"/>
      <c r="O402" s="190"/>
      <c r="P402" s="191"/>
      <c r="Q402" s="191"/>
      <c r="R402" s="192"/>
      <c r="U402" s="4"/>
      <c r="V402" s="4"/>
    </row>
    <row r="403" spans="1:22" x14ac:dyDescent="0.25">
      <c r="A403" s="55"/>
      <c r="B403" s="11"/>
      <c r="C403" s="11" t="s">
        <v>225</v>
      </c>
      <c r="D403" s="168"/>
      <c r="E403" s="225">
        <v>7027</v>
      </c>
      <c r="F403" s="261">
        <v>5</v>
      </c>
      <c r="G403" s="261">
        <v>1</v>
      </c>
      <c r="H403" s="261">
        <v>1</v>
      </c>
      <c r="I403" s="11"/>
      <c r="K403" s="11"/>
      <c r="L403" s="11"/>
      <c r="M403" s="11"/>
      <c r="O403" s="190"/>
      <c r="P403" s="191"/>
      <c r="Q403" s="191"/>
      <c r="R403" s="192"/>
      <c r="U403" s="4"/>
      <c r="V403" s="4"/>
    </row>
    <row r="404" spans="1:22" x14ac:dyDescent="0.25">
      <c r="A404" s="55"/>
      <c r="B404" s="11"/>
      <c r="C404" s="11" t="s">
        <v>226</v>
      </c>
      <c r="D404" s="168"/>
      <c r="E404" s="225">
        <v>8826</v>
      </c>
      <c r="F404" s="261">
        <v>4</v>
      </c>
      <c r="G404" s="261">
        <v>0</v>
      </c>
      <c r="H404" s="261">
        <v>0</v>
      </c>
      <c r="I404" s="11"/>
      <c r="K404" s="11"/>
      <c r="L404" s="11"/>
      <c r="M404" s="11"/>
      <c r="O404" s="190"/>
      <c r="P404" s="191"/>
      <c r="Q404" s="191"/>
      <c r="R404" s="192"/>
      <c r="U404" s="4"/>
      <c r="V404" s="4"/>
    </row>
    <row r="405" spans="1:22" x14ac:dyDescent="0.25">
      <c r="A405" s="55"/>
      <c r="B405" s="11"/>
      <c r="C405" s="11" t="s">
        <v>277</v>
      </c>
      <c r="D405" s="168"/>
      <c r="E405" s="225">
        <v>7838</v>
      </c>
      <c r="F405" s="261">
        <v>1</v>
      </c>
      <c r="G405" s="261">
        <v>0</v>
      </c>
      <c r="H405" s="261">
        <v>0</v>
      </c>
      <c r="I405" s="11"/>
      <c r="K405" s="11"/>
      <c r="L405" s="11"/>
      <c r="M405" s="11"/>
      <c r="O405" s="190"/>
      <c r="P405" s="191"/>
      <c r="Q405" s="191"/>
      <c r="R405" s="192"/>
      <c r="U405" s="4"/>
      <c r="V405" s="4"/>
    </row>
    <row r="406" spans="1:22" x14ac:dyDescent="0.25">
      <c r="A406" s="55"/>
      <c r="B406" s="11"/>
      <c r="C406" s="11" t="s">
        <v>227</v>
      </c>
      <c r="D406" s="168"/>
      <c r="E406" s="225">
        <v>7840</v>
      </c>
      <c r="F406" s="261">
        <v>19</v>
      </c>
      <c r="G406" s="261">
        <v>0</v>
      </c>
      <c r="H406" s="261">
        <v>0</v>
      </c>
      <c r="I406" s="11"/>
      <c r="K406" s="11"/>
      <c r="L406" s="11"/>
      <c r="M406" s="11"/>
      <c r="O406" s="190"/>
      <c r="P406" s="191"/>
      <c r="Q406" s="191"/>
      <c r="R406" s="192"/>
      <c r="U406" s="4"/>
      <c r="V406" s="4"/>
    </row>
    <row r="407" spans="1:22" x14ac:dyDescent="0.25">
      <c r="A407" s="55"/>
      <c r="B407" s="11"/>
      <c r="C407" s="11" t="s">
        <v>228</v>
      </c>
      <c r="D407" s="168"/>
      <c r="E407" s="225">
        <v>7419</v>
      </c>
      <c r="F407" s="261">
        <v>7</v>
      </c>
      <c r="G407" s="261">
        <v>0</v>
      </c>
      <c r="H407" s="261">
        <v>0</v>
      </c>
      <c r="I407" s="11"/>
      <c r="K407" s="11"/>
      <c r="L407" s="11"/>
      <c r="M407" s="11"/>
      <c r="O407" s="190"/>
      <c r="P407" s="191"/>
      <c r="Q407" s="191"/>
      <c r="R407" s="192"/>
      <c r="U407" s="4"/>
      <c r="V407" s="4"/>
    </row>
    <row r="408" spans="1:22" x14ac:dyDescent="0.25">
      <c r="A408" s="55"/>
      <c r="B408" s="11"/>
      <c r="C408" s="11" t="s">
        <v>329</v>
      </c>
      <c r="D408" s="168"/>
      <c r="E408" s="225">
        <v>7860</v>
      </c>
      <c r="F408" s="261">
        <v>1</v>
      </c>
      <c r="G408" s="261">
        <v>0</v>
      </c>
      <c r="H408" s="261">
        <v>0</v>
      </c>
      <c r="I408" s="11"/>
      <c r="K408" s="11"/>
      <c r="L408" s="11"/>
      <c r="M408" s="11"/>
      <c r="O408" s="190"/>
      <c r="P408" s="191"/>
      <c r="Q408" s="191"/>
      <c r="R408" s="192"/>
      <c r="U408" s="4"/>
      <c r="V408" s="4"/>
    </row>
    <row r="409" spans="1:22" x14ac:dyDescent="0.25">
      <c r="A409" s="55"/>
      <c r="B409" s="11"/>
      <c r="C409" s="11" t="s">
        <v>266</v>
      </c>
      <c r="D409" s="168"/>
      <c r="E409" s="225">
        <v>8827</v>
      </c>
      <c r="F409" s="261">
        <v>9</v>
      </c>
      <c r="G409" s="261">
        <v>0</v>
      </c>
      <c r="H409" s="261">
        <v>0</v>
      </c>
      <c r="I409" s="11"/>
      <c r="K409" s="11"/>
      <c r="L409" s="11"/>
      <c r="M409" s="11"/>
      <c r="O409" s="190"/>
      <c r="P409" s="191"/>
      <c r="Q409" s="191"/>
      <c r="R409" s="192"/>
      <c r="U409" s="4"/>
      <c r="V409" s="4"/>
    </row>
    <row r="410" spans="1:22" x14ac:dyDescent="0.25">
      <c r="A410" s="55"/>
      <c r="B410" s="11"/>
      <c r="C410" s="11" t="s">
        <v>312</v>
      </c>
      <c r="D410" s="168"/>
      <c r="E410" s="225">
        <v>8829</v>
      </c>
      <c r="F410" s="261">
        <v>1</v>
      </c>
      <c r="G410" s="261">
        <v>0</v>
      </c>
      <c r="H410" s="261">
        <v>0</v>
      </c>
      <c r="I410" s="11"/>
      <c r="K410" s="11"/>
      <c r="L410" s="11"/>
      <c r="M410" s="11"/>
      <c r="O410" s="190"/>
      <c r="P410" s="191"/>
      <c r="Q410" s="191"/>
      <c r="R410" s="192"/>
      <c r="U410" s="4"/>
      <c r="V410" s="4"/>
    </row>
    <row r="411" spans="1:22" x14ac:dyDescent="0.25">
      <c r="A411" s="55"/>
      <c r="B411" s="11"/>
      <c r="C411" s="11" t="s">
        <v>230</v>
      </c>
      <c r="D411" s="168"/>
      <c r="E411" s="225">
        <v>7205</v>
      </c>
      <c r="F411" s="261">
        <v>12</v>
      </c>
      <c r="G411" s="261">
        <v>1</v>
      </c>
      <c r="H411" s="261">
        <v>0</v>
      </c>
      <c r="I411" s="11"/>
      <c r="K411" s="11"/>
      <c r="L411" s="11"/>
      <c r="M411" s="11"/>
      <c r="O411" s="190"/>
      <c r="P411" s="191"/>
      <c r="Q411" s="191"/>
      <c r="R411" s="192"/>
      <c r="U411" s="4"/>
      <c r="V411" s="4"/>
    </row>
    <row r="412" spans="1:22" x14ac:dyDescent="0.25">
      <c r="A412" s="55"/>
      <c r="B412" s="11"/>
      <c r="C412" s="11" t="s">
        <v>267</v>
      </c>
      <c r="D412" s="168"/>
      <c r="E412" s="225">
        <v>8525</v>
      </c>
      <c r="F412" s="261">
        <v>2</v>
      </c>
      <c r="G412" s="261">
        <v>0</v>
      </c>
      <c r="H412" s="261">
        <v>0</v>
      </c>
      <c r="I412" s="11"/>
      <c r="K412" s="11"/>
      <c r="L412" s="11"/>
      <c r="M412" s="11"/>
      <c r="O412" s="190"/>
      <c r="P412" s="191"/>
      <c r="Q412" s="191"/>
      <c r="R412" s="192"/>
      <c r="U412" s="4"/>
      <c r="V412" s="4"/>
    </row>
    <row r="413" spans="1:22" x14ac:dyDescent="0.25">
      <c r="A413" s="55"/>
      <c r="B413" s="11"/>
      <c r="C413" s="11" t="s">
        <v>232</v>
      </c>
      <c r="D413" s="168"/>
      <c r="E413" s="225">
        <v>8830</v>
      </c>
      <c r="F413" s="261">
        <v>17</v>
      </c>
      <c r="G413" s="261">
        <v>0</v>
      </c>
      <c r="H413" s="261">
        <v>0</v>
      </c>
      <c r="I413" s="11"/>
      <c r="K413" s="11"/>
      <c r="L413" s="11"/>
      <c r="M413" s="11"/>
      <c r="O413" s="190"/>
      <c r="P413" s="191"/>
      <c r="Q413" s="191"/>
      <c r="R413" s="192"/>
      <c r="U413" s="4"/>
      <c r="V413" s="4"/>
    </row>
    <row r="414" spans="1:22" x14ac:dyDescent="0.25">
      <c r="A414" s="55"/>
      <c r="B414" s="11"/>
      <c r="C414" s="11" t="s">
        <v>233</v>
      </c>
      <c r="D414" s="168"/>
      <c r="E414" s="225">
        <v>8832</v>
      </c>
      <c r="F414" s="261">
        <v>5</v>
      </c>
      <c r="G414" s="261">
        <v>0</v>
      </c>
      <c r="H414" s="261">
        <v>0</v>
      </c>
      <c r="I414" s="11"/>
      <c r="K414" s="11"/>
      <c r="L414" s="11"/>
      <c r="M414" s="11"/>
      <c r="O414" s="190"/>
      <c r="P414" s="191"/>
      <c r="Q414" s="191"/>
      <c r="R414" s="192"/>
      <c r="U414" s="4"/>
      <c r="V414" s="4"/>
    </row>
    <row r="415" spans="1:22" x14ac:dyDescent="0.25">
      <c r="A415" s="55"/>
      <c r="B415" s="11"/>
      <c r="C415" s="11" t="s">
        <v>234</v>
      </c>
      <c r="D415" s="168"/>
      <c r="E415" s="225">
        <v>7033</v>
      </c>
      <c r="F415" s="261">
        <v>16</v>
      </c>
      <c r="G415" s="261">
        <v>2</v>
      </c>
      <c r="H415" s="261">
        <v>1</v>
      </c>
      <c r="I415" s="11"/>
      <c r="K415" s="11"/>
      <c r="L415" s="11"/>
      <c r="M415" s="11"/>
      <c r="O415" s="190"/>
      <c r="P415" s="191"/>
      <c r="Q415" s="191"/>
      <c r="R415" s="192"/>
      <c r="U415" s="4"/>
      <c r="V415" s="4"/>
    </row>
    <row r="416" spans="1:22" x14ac:dyDescent="0.25">
      <c r="A416" s="55"/>
      <c r="B416" s="11"/>
      <c r="C416" s="11" t="s">
        <v>280</v>
      </c>
      <c r="D416" s="168"/>
      <c r="E416" s="225">
        <v>7848</v>
      </c>
      <c r="F416" s="261">
        <v>3</v>
      </c>
      <c r="G416" s="261">
        <v>0</v>
      </c>
      <c r="H416" s="261">
        <v>0</v>
      </c>
      <c r="I416" s="11"/>
      <c r="K416" s="11"/>
      <c r="L416" s="11"/>
      <c r="M416" s="11"/>
      <c r="O416" s="190"/>
      <c r="P416" s="191"/>
      <c r="Q416" s="191"/>
      <c r="R416" s="192"/>
      <c r="U416" s="4"/>
      <c r="V416" s="4"/>
    </row>
    <row r="417" spans="1:22" x14ac:dyDescent="0.25">
      <c r="A417" s="55"/>
      <c r="B417" s="11"/>
      <c r="C417" s="11" t="s">
        <v>235</v>
      </c>
      <c r="D417" s="168"/>
      <c r="E417" s="225">
        <v>8530</v>
      </c>
      <c r="F417" s="261">
        <v>8</v>
      </c>
      <c r="G417" s="261">
        <v>0</v>
      </c>
      <c r="H417" s="261">
        <v>0</v>
      </c>
      <c r="I417" s="11"/>
      <c r="K417" s="11"/>
      <c r="L417" s="11"/>
      <c r="M417" s="11"/>
      <c r="O417" s="190"/>
      <c r="P417" s="191"/>
      <c r="Q417" s="191"/>
      <c r="R417" s="192"/>
      <c r="U417" s="4"/>
      <c r="V417" s="4"/>
    </row>
    <row r="418" spans="1:22" x14ac:dyDescent="0.25">
      <c r="A418" s="55"/>
      <c r="B418" s="11"/>
      <c r="C418" s="11" t="s">
        <v>330</v>
      </c>
      <c r="D418" s="168"/>
      <c r="E418" s="225">
        <v>8801</v>
      </c>
      <c r="F418" s="261">
        <v>1</v>
      </c>
      <c r="G418" s="261">
        <v>0</v>
      </c>
      <c r="H418" s="261">
        <v>0</v>
      </c>
      <c r="I418" s="11"/>
      <c r="K418" s="11"/>
      <c r="L418" s="11"/>
      <c r="M418" s="11"/>
      <c r="O418" s="190"/>
      <c r="P418" s="191"/>
      <c r="Q418" s="191"/>
      <c r="R418" s="192"/>
      <c r="U418" s="4"/>
      <c r="V418" s="4"/>
    </row>
    <row r="419" spans="1:22" x14ac:dyDescent="0.25">
      <c r="A419" s="55"/>
      <c r="B419" s="11"/>
      <c r="C419" s="11" t="s">
        <v>236</v>
      </c>
      <c r="D419" s="168"/>
      <c r="E419" s="225">
        <v>8833</v>
      </c>
      <c r="F419" s="261">
        <v>11</v>
      </c>
      <c r="G419" s="261">
        <v>0</v>
      </c>
      <c r="H419" s="261">
        <v>0</v>
      </c>
      <c r="I419" s="11"/>
      <c r="K419" s="11"/>
      <c r="L419" s="11"/>
      <c r="M419" s="11"/>
      <c r="O419" s="190"/>
      <c r="P419" s="191"/>
      <c r="Q419" s="191"/>
      <c r="R419" s="192"/>
      <c r="U419" s="4"/>
      <c r="V419" s="4"/>
    </row>
    <row r="420" spans="1:22" x14ac:dyDescent="0.25">
      <c r="A420" s="55"/>
      <c r="B420" s="11"/>
      <c r="C420" s="11" t="s">
        <v>237</v>
      </c>
      <c r="D420" s="168"/>
      <c r="E420" s="225">
        <v>7036</v>
      </c>
      <c r="F420" s="261">
        <v>53</v>
      </c>
      <c r="G420" s="261">
        <v>4</v>
      </c>
      <c r="H420" s="261">
        <v>0</v>
      </c>
      <c r="I420" s="11"/>
      <c r="K420" s="11"/>
      <c r="L420" s="11"/>
      <c r="M420" s="11"/>
      <c r="O420" s="190"/>
      <c r="P420" s="191"/>
      <c r="Q420" s="191"/>
      <c r="R420" s="192"/>
      <c r="U420" s="4"/>
      <c r="V420" s="4"/>
    </row>
    <row r="421" spans="1:22" x14ac:dyDescent="0.25">
      <c r="A421" s="55"/>
      <c r="B421" s="11"/>
      <c r="C421" s="11" t="s">
        <v>238</v>
      </c>
      <c r="D421" s="168"/>
      <c r="E421" s="225">
        <v>7853</v>
      </c>
      <c r="F421" s="261">
        <v>1</v>
      </c>
      <c r="G421" s="261">
        <v>0</v>
      </c>
      <c r="H421" s="261">
        <v>0</v>
      </c>
      <c r="I421" s="11"/>
      <c r="K421" s="11"/>
      <c r="L421" s="11"/>
      <c r="M421" s="11"/>
      <c r="O421" s="190"/>
      <c r="P421" s="191"/>
      <c r="Q421" s="191"/>
      <c r="R421" s="192"/>
      <c r="U421" s="4"/>
      <c r="V421" s="4"/>
    </row>
    <row r="422" spans="1:22" x14ac:dyDescent="0.25">
      <c r="A422" s="55"/>
      <c r="B422" s="11"/>
      <c r="C422" s="11" t="s">
        <v>314</v>
      </c>
      <c r="D422" s="168"/>
      <c r="E422" s="225">
        <v>7865</v>
      </c>
      <c r="F422" s="261">
        <v>1</v>
      </c>
      <c r="G422" s="261">
        <v>0</v>
      </c>
      <c r="H422" s="261">
        <v>0</v>
      </c>
      <c r="I422" s="11"/>
      <c r="K422" s="11"/>
      <c r="L422" s="11"/>
      <c r="M422" s="11"/>
      <c r="O422" s="190"/>
      <c r="P422" s="191"/>
      <c r="Q422" s="191"/>
      <c r="R422" s="192"/>
      <c r="U422" s="4"/>
      <c r="V422" s="4"/>
    </row>
    <row r="423" spans="1:22" x14ac:dyDescent="0.25">
      <c r="A423" s="55"/>
      <c r="B423" s="11"/>
      <c r="C423" s="11" t="s">
        <v>331</v>
      </c>
      <c r="D423" s="168"/>
      <c r="E423" s="225">
        <v>7428</v>
      </c>
      <c r="F423" s="261">
        <v>1</v>
      </c>
      <c r="G423" s="261">
        <v>0</v>
      </c>
      <c r="H423" s="261">
        <v>0</v>
      </c>
      <c r="I423" s="11"/>
      <c r="K423" s="11"/>
      <c r="L423" s="11"/>
      <c r="M423" s="11"/>
      <c r="O423" s="190"/>
      <c r="P423" s="191"/>
      <c r="Q423" s="191"/>
      <c r="R423" s="192"/>
      <c r="U423" s="4"/>
      <c r="V423" s="4"/>
    </row>
    <row r="424" spans="1:22" x14ac:dyDescent="0.25">
      <c r="A424" s="55"/>
      <c r="B424" s="11"/>
      <c r="C424" s="11" t="s">
        <v>240</v>
      </c>
      <c r="D424" s="168"/>
      <c r="E424" s="225">
        <v>8840</v>
      </c>
      <c r="F424" s="261">
        <v>34</v>
      </c>
      <c r="G424" s="261">
        <v>3</v>
      </c>
      <c r="H424" s="261">
        <v>0</v>
      </c>
      <c r="I424" s="11"/>
      <c r="K424" s="11"/>
      <c r="L424" s="11"/>
      <c r="M424" s="11"/>
      <c r="O424" s="190"/>
      <c r="P424" s="191"/>
      <c r="Q424" s="191"/>
      <c r="R424" s="192"/>
      <c r="U424" s="4"/>
      <c r="V424" s="4"/>
    </row>
    <row r="425" spans="1:22" x14ac:dyDescent="0.25">
      <c r="A425" s="55"/>
      <c r="B425" s="11"/>
      <c r="C425" s="11" t="s">
        <v>242</v>
      </c>
      <c r="D425" s="168"/>
      <c r="E425" s="225">
        <v>7092</v>
      </c>
      <c r="F425" s="261">
        <v>4</v>
      </c>
      <c r="G425" s="261">
        <v>0</v>
      </c>
      <c r="H425" s="261">
        <v>0</v>
      </c>
      <c r="I425" s="11"/>
      <c r="K425" s="11"/>
      <c r="L425" s="11"/>
      <c r="M425" s="11"/>
      <c r="O425" s="276"/>
      <c r="P425" s="277"/>
      <c r="Q425" s="277"/>
      <c r="R425" s="278"/>
      <c r="U425" s="4"/>
      <c r="V425" s="4"/>
    </row>
    <row r="426" spans="1:22" x14ac:dyDescent="0.25">
      <c r="A426" s="55"/>
      <c r="B426" s="11"/>
      <c r="C426" s="11" t="s">
        <v>243</v>
      </c>
      <c r="D426" s="168"/>
      <c r="E426" s="225">
        <v>7860</v>
      </c>
      <c r="F426" s="261">
        <v>14</v>
      </c>
      <c r="G426" s="261">
        <v>0</v>
      </c>
      <c r="H426" s="261">
        <v>0</v>
      </c>
      <c r="I426" s="11"/>
      <c r="K426" s="11"/>
      <c r="L426" s="11"/>
      <c r="M426" s="11"/>
      <c r="O426" s="276"/>
      <c r="P426" s="277"/>
      <c r="Q426" s="277"/>
      <c r="R426" s="278"/>
      <c r="U426" s="4"/>
      <c r="V426" s="4"/>
    </row>
    <row r="427" spans="1:22" x14ac:dyDescent="0.25">
      <c r="A427" s="55"/>
      <c r="B427" s="11"/>
      <c r="C427" s="11" t="s">
        <v>289</v>
      </c>
      <c r="D427" s="168"/>
      <c r="E427" s="225">
        <v>7863</v>
      </c>
      <c r="F427" s="261">
        <v>1</v>
      </c>
      <c r="G427" s="261">
        <v>0</v>
      </c>
      <c r="H427" s="261">
        <v>0</v>
      </c>
      <c r="I427" s="11"/>
      <c r="K427" s="11"/>
      <c r="L427" s="11"/>
      <c r="M427" s="11"/>
      <c r="O427" s="276"/>
      <c r="P427" s="277"/>
      <c r="Q427" s="277"/>
      <c r="R427" s="278"/>
      <c r="U427" s="4"/>
      <c r="V427" s="4"/>
    </row>
    <row r="428" spans="1:22" x14ac:dyDescent="0.25">
      <c r="A428" s="55"/>
      <c r="B428" s="11"/>
      <c r="C428" s="11" t="s">
        <v>244</v>
      </c>
      <c r="D428" s="168"/>
      <c r="E428" s="225">
        <v>8534</v>
      </c>
      <c r="F428" s="261">
        <v>8</v>
      </c>
      <c r="G428" s="261">
        <v>2</v>
      </c>
      <c r="H428" s="261">
        <v>0</v>
      </c>
      <c r="I428" s="11"/>
      <c r="K428" s="11"/>
      <c r="L428" s="11"/>
      <c r="M428" s="11"/>
      <c r="O428" s="276"/>
      <c r="P428" s="277"/>
      <c r="Q428" s="277"/>
      <c r="R428" s="278"/>
      <c r="U428" s="4"/>
      <c r="V428" s="4"/>
    </row>
    <row r="429" spans="1:22" x14ac:dyDescent="0.25">
      <c r="A429" s="55"/>
      <c r="B429" s="11"/>
      <c r="C429" s="11" t="s">
        <v>245</v>
      </c>
      <c r="D429" s="168"/>
      <c r="E429" s="225">
        <v>8861</v>
      </c>
      <c r="F429" s="261">
        <v>93</v>
      </c>
      <c r="G429" s="261">
        <v>4</v>
      </c>
      <c r="H429" s="261">
        <v>0</v>
      </c>
      <c r="I429" s="11"/>
      <c r="K429" s="11"/>
      <c r="L429" s="11"/>
      <c r="M429" s="11"/>
      <c r="O429" s="276"/>
      <c r="P429" s="277"/>
      <c r="Q429" s="277"/>
      <c r="R429" s="278"/>
      <c r="U429" s="4"/>
      <c r="V429" s="4"/>
    </row>
    <row r="430" spans="1:22" x14ac:dyDescent="0.25">
      <c r="A430" s="55"/>
      <c r="B430" s="11"/>
      <c r="C430" s="11" t="s">
        <v>246</v>
      </c>
      <c r="D430" s="168"/>
      <c r="E430" s="225">
        <v>8865</v>
      </c>
      <c r="F430" s="261">
        <v>12</v>
      </c>
      <c r="G430" s="261">
        <v>1</v>
      </c>
      <c r="H430" s="261">
        <v>0</v>
      </c>
      <c r="I430" s="11"/>
      <c r="K430" s="11"/>
      <c r="L430" s="11"/>
      <c r="M430" s="11"/>
      <c r="O430" s="276"/>
      <c r="P430" s="277"/>
      <c r="Q430" s="277"/>
      <c r="R430" s="278"/>
      <c r="U430" s="4"/>
      <c r="V430" s="4"/>
    </row>
    <row r="431" spans="1:22" x14ac:dyDescent="0.25">
      <c r="A431" s="55"/>
      <c r="B431" s="11"/>
      <c r="C431" s="11" t="s">
        <v>247</v>
      </c>
      <c r="D431" s="168"/>
      <c r="E431" s="225">
        <v>7064</v>
      </c>
      <c r="F431" s="261">
        <v>2</v>
      </c>
      <c r="G431" s="261">
        <v>0</v>
      </c>
      <c r="H431" s="261">
        <v>0</v>
      </c>
      <c r="I431" s="11"/>
      <c r="K431" s="11"/>
      <c r="L431" s="11"/>
      <c r="M431" s="11"/>
      <c r="O431" s="276"/>
      <c r="P431" s="277"/>
      <c r="Q431" s="277"/>
      <c r="R431" s="278"/>
      <c r="U431" s="4"/>
      <c r="V431" s="4"/>
    </row>
    <row r="432" spans="1:22" x14ac:dyDescent="0.25">
      <c r="A432" s="55"/>
      <c r="B432" s="11"/>
      <c r="C432" s="11" t="s">
        <v>248</v>
      </c>
      <c r="D432" s="168"/>
      <c r="E432" s="225">
        <v>7065</v>
      </c>
      <c r="F432" s="261">
        <v>70</v>
      </c>
      <c r="G432" s="261">
        <v>2</v>
      </c>
      <c r="H432" s="261">
        <v>0</v>
      </c>
      <c r="I432" s="11"/>
      <c r="K432" s="11"/>
      <c r="L432" s="11"/>
      <c r="M432" s="11"/>
      <c r="O432" s="276"/>
      <c r="P432" s="277"/>
      <c r="Q432" s="277"/>
      <c r="R432" s="278"/>
      <c r="U432" s="4"/>
      <c r="V432" s="4"/>
    </row>
    <row r="433" spans="1:22" x14ac:dyDescent="0.25">
      <c r="A433" s="55"/>
      <c r="B433" s="11"/>
      <c r="C433" s="11" t="s">
        <v>249</v>
      </c>
      <c r="D433" s="168"/>
      <c r="E433" s="225">
        <v>8822</v>
      </c>
      <c r="F433" s="261">
        <v>1</v>
      </c>
      <c r="G433" s="261">
        <v>0</v>
      </c>
      <c r="H433" s="261">
        <v>0</v>
      </c>
      <c r="I433" s="11"/>
      <c r="K433" s="11"/>
      <c r="L433" s="11"/>
      <c r="M433" s="11"/>
      <c r="O433" s="276"/>
      <c r="P433" s="277"/>
      <c r="Q433" s="277"/>
      <c r="R433" s="278"/>
      <c r="U433" s="4"/>
      <c r="V433" s="4"/>
    </row>
    <row r="434" spans="1:22" x14ac:dyDescent="0.25">
      <c r="A434" s="55"/>
      <c r="B434" s="11"/>
      <c r="C434" s="11" t="s">
        <v>250</v>
      </c>
      <c r="D434" s="168"/>
      <c r="E434" s="225">
        <v>8551</v>
      </c>
      <c r="F434" s="261">
        <v>1</v>
      </c>
      <c r="G434" s="261">
        <v>0</v>
      </c>
      <c r="H434" s="261">
        <v>0</v>
      </c>
      <c r="I434" s="11"/>
      <c r="K434" s="11"/>
      <c r="L434" s="11"/>
      <c r="M434" s="11"/>
      <c r="O434" s="276"/>
      <c r="P434" s="277"/>
      <c r="Q434" s="277"/>
      <c r="R434" s="278"/>
      <c r="U434" s="4"/>
      <c r="V434" s="4"/>
    </row>
    <row r="435" spans="1:22" x14ac:dyDescent="0.25">
      <c r="A435" s="55"/>
      <c r="B435" s="11"/>
      <c r="C435" s="11" t="s">
        <v>251</v>
      </c>
      <c r="D435" s="168"/>
      <c r="E435" s="225">
        <v>7204</v>
      </c>
      <c r="F435" s="261">
        <v>12</v>
      </c>
      <c r="G435" s="261">
        <v>0</v>
      </c>
      <c r="H435" s="261">
        <v>0</v>
      </c>
      <c r="I435" s="11"/>
      <c r="K435" s="11"/>
      <c r="L435" s="11"/>
      <c r="M435" s="11"/>
      <c r="O435" s="276"/>
      <c r="P435" s="277"/>
      <c r="Q435" s="277"/>
      <c r="R435" s="278"/>
      <c r="U435" s="4"/>
      <c r="V435" s="4"/>
    </row>
    <row r="436" spans="1:22" x14ac:dyDescent="0.25">
      <c r="A436" s="55"/>
      <c r="B436" s="11"/>
      <c r="C436" s="11" t="s">
        <v>252</v>
      </c>
      <c r="D436" s="168"/>
      <c r="E436" s="225">
        <v>7203</v>
      </c>
      <c r="F436" s="261">
        <v>23</v>
      </c>
      <c r="G436" s="261">
        <v>0</v>
      </c>
      <c r="H436" s="261">
        <v>0</v>
      </c>
      <c r="I436" s="11"/>
      <c r="K436" s="11"/>
      <c r="L436" s="11"/>
      <c r="M436" s="11"/>
      <c r="O436" s="276"/>
      <c r="P436" s="277"/>
      <c r="Q436" s="277"/>
      <c r="R436" s="278"/>
      <c r="U436" s="4"/>
      <c r="V436" s="4"/>
    </row>
    <row r="437" spans="1:22" x14ac:dyDescent="0.25">
      <c r="A437" s="55"/>
      <c r="B437" s="11"/>
      <c r="C437" s="11" t="s">
        <v>253</v>
      </c>
      <c r="D437" s="168"/>
      <c r="E437" s="225">
        <v>7076</v>
      </c>
      <c r="F437" s="261">
        <v>4</v>
      </c>
      <c r="G437" s="261">
        <v>0</v>
      </c>
      <c r="H437" s="261">
        <v>0</v>
      </c>
      <c r="I437" s="11"/>
      <c r="K437" s="11"/>
      <c r="L437" s="11"/>
      <c r="M437" s="11"/>
      <c r="O437" s="276"/>
      <c r="P437" s="277"/>
      <c r="Q437" s="277"/>
      <c r="R437" s="278"/>
      <c r="U437" s="4"/>
      <c r="V437" s="4"/>
    </row>
    <row r="438" spans="1:22" x14ac:dyDescent="0.25">
      <c r="A438" s="55"/>
      <c r="B438" s="11"/>
      <c r="C438" s="11" t="s">
        <v>255</v>
      </c>
      <c r="D438" s="168"/>
      <c r="E438" s="225">
        <v>7871</v>
      </c>
      <c r="F438" s="261">
        <v>8</v>
      </c>
      <c r="G438" s="261">
        <v>0</v>
      </c>
      <c r="H438" s="261">
        <v>0</v>
      </c>
      <c r="I438" s="11"/>
      <c r="K438" s="11"/>
      <c r="L438" s="11"/>
      <c r="M438" s="11"/>
      <c r="O438" s="276"/>
      <c r="P438" s="277"/>
      <c r="Q438" s="277"/>
      <c r="R438" s="278"/>
      <c r="U438" s="4"/>
      <c r="V438" s="4"/>
    </row>
    <row r="439" spans="1:22" x14ac:dyDescent="0.25">
      <c r="A439" s="55"/>
      <c r="B439" s="11"/>
      <c r="C439" s="11" t="s">
        <v>256</v>
      </c>
      <c r="D439" s="168"/>
      <c r="E439" s="225">
        <v>8886</v>
      </c>
      <c r="F439" s="261">
        <v>1</v>
      </c>
      <c r="G439" s="261">
        <v>0</v>
      </c>
      <c r="H439" s="261">
        <v>0</v>
      </c>
      <c r="I439" s="11"/>
      <c r="K439" s="11"/>
      <c r="L439" s="11"/>
      <c r="M439" s="11"/>
      <c r="O439" s="276"/>
      <c r="P439" s="277"/>
      <c r="Q439" s="277"/>
      <c r="R439" s="278"/>
      <c r="U439" s="4"/>
      <c r="V439" s="4"/>
    </row>
    <row r="440" spans="1:22" x14ac:dyDescent="0.25">
      <c r="A440" s="55"/>
      <c r="B440" s="11"/>
      <c r="C440" s="11" t="s">
        <v>257</v>
      </c>
      <c r="D440" s="168"/>
      <c r="E440" s="225">
        <v>7461</v>
      </c>
      <c r="F440" s="261">
        <v>4</v>
      </c>
      <c r="G440" s="261">
        <v>1</v>
      </c>
      <c r="H440" s="261">
        <v>0</v>
      </c>
      <c r="I440" s="11"/>
      <c r="K440" s="11"/>
      <c r="L440" s="11"/>
      <c r="M440" s="11"/>
      <c r="O440" s="276"/>
      <c r="P440" s="277"/>
      <c r="Q440" s="277"/>
      <c r="R440" s="278"/>
      <c r="U440" s="4"/>
      <c r="V440" s="4"/>
    </row>
    <row r="441" spans="1:22" x14ac:dyDescent="0.25">
      <c r="A441" s="55"/>
      <c r="B441" s="11"/>
      <c r="C441" s="11" t="s">
        <v>258</v>
      </c>
      <c r="D441" s="168"/>
      <c r="E441" s="225">
        <v>7083</v>
      </c>
      <c r="F441" s="261">
        <v>54</v>
      </c>
      <c r="G441" s="261">
        <v>3</v>
      </c>
      <c r="H441" s="261">
        <v>1</v>
      </c>
      <c r="I441" s="11"/>
      <c r="K441" s="11"/>
      <c r="L441" s="11"/>
      <c r="M441" s="11"/>
      <c r="O441" s="276"/>
      <c r="P441" s="277"/>
      <c r="Q441" s="277"/>
      <c r="R441" s="278"/>
      <c r="U441" s="4"/>
      <c r="V441" s="4"/>
    </row>
    <row r="442" spans="1:22" x14ac:dyDescent="0.25">
      <c r="A442" s="55"/>
      <c r="B442" s="11"/>
      <c r="C442" s="11" t="s">
        <v>259</v>
      </c>
      <c r="D442" s="168"/>
      <c r="E442" s="225">
        <v>7088</v>
      </c>
      <c r="F442" s="261">
        <v>6</v>
      </c>
      <c r="G442" s="261">
        <v>0</v>
      </c>
      <c r="H442" s="261">
        <v>1</v>
      </c>
      <c r="I442" s="11"/>
      <c r="K442" s="11"/>
      <c r="L442" s="11"/>
      <c r="M442" s="11"/>
      <c r="O442" s="276"/>
      <c r="P442" s="277"/>
      <c r="Q442" s="277"/>
      <c r="R442" s="278"/>
      <c r="U442" s="4"/>
      <c r="V442" s="4"/>
    </row>
    <row r="443" spans="1:22" x14ac:dyDescent="0.25">
      <c r="A443" s="55"/>
      <c r="B443" s="11"/>
      <c r="C443" s="11" t="s">
        <v>260</v>
      </c>
      <c r="D443" s="168"/>
      <c r="E443" s="225">
        <v>7462</v>
      </c>
      <c r="F443" s="261">
        <v>4</v>
      </c>
      <c r="G443" s="261">
        <v>0</v>
      </c>
      <c r="H443" s="261">
        <v>0</v>
      </c>
      <c r="I443" s="11"/>
      <c r="K443" s="11"/>
      <c r="L443" s="11"/>
      <c r="M443" s="11"/>
      <c r="O443" s="276"/>
      <c r="P443" s="277"/>
      <c r="Q443" s="277"/>
      <c r="R443" s="278"/>
      <c r="U443" s="4"/>
      <c r="V443" s="4"/>
    </row>
    <row r="444" spans="1:22" x14ac:dyDescent="0.25">
      <c r="A444" s="55"/>
      <c r="B444" s="11"/>
      <c r="C444" s="11" t="s">
        <v>261</v>
      </c>
      <c r="D444" s="168"/>
      <c r="E444" s="225">
        <v>7882</v>
      </c>
      <c r="F444" s="261">
        <v>10</v>
      </c>
      <c r="G444" s="261">
        <v>0</v>
      </c>
      <c r="H444" s="261">
        <v>0</v>
      </c>
      <c r="I444" s="11"/>
      <c r="K444" s="11"/>
      <c r="L444" s="11"/>
      <c r="M444" s="11"/>
      <c r="O444" s="276"/>
      <c r="P444" s="277"/>
      <c r="Q444" s="277"/>
      <c r="R444" s="278"/>
      <c r="U444" s="4"/>
      <c r="V444" s="4"/>
    </row>
    <row r="445" spans="1:22" x14ac:dyDescent="0.25">
      <c r="A445" s="55"/>
      <c r="B445" s="11"/>
      <c r="C445" s="11" t="s">
        <v>262</v>
      </c>
      <c r="D445" s="168"/>
      <c r="E445" s="225">
        <v>7090</v>
      </c>
      <c r="F445" s="261">
        <v>19</v>
      </c>
      <c r="G445" s="261">
        <v>0</v>
      </c>
      <c r="H445" s="261">
        <v>1</v>
      </c>
      <c r="I445" s="11"/>
      <c r="K445" s="11"/>
      <c r="L445" s="11"/>
      <c r="M445" s="11"/>
      <c r="O445" s="276"/>
      <c r="P445" s="277"/>
      <c r="Q445" s="277"/>
      <c r="R445" s="278"/>
      <c r="U445" s="4"/>
      <c r="V445" s="4"/>
    </row>
    <row r="446" spans="1:22" x14ac:dyDescent="0.25">
      <c r="A446" s="55"/>
      <c r="B446" s="11"/>
      <c r="C446" s="11" t="s">
        <v>263</v>
      </c>
      <c r="D446" s="168"/>
      <c r="E446" s="225">
        <v>7001</v>
      </c>
      <c r="F446" s="261">
        <v>1</v>
      </c>
      <c r="G446" s="261">
        <v>0</v>
      </c>
      <c r="H446" s="261">
        <v>0</v>
      </c>
      <c r="I446" s="11"/>
      <c r="K446" s="11"/>
      <c r="L446" s="11"/>
      <c r="M446" s="11"/>
      <c r="O446" s="276"/>
      <c r="P446" s="277"/>
      <c r="Q446" s="277"/>
      <c r="R446" s="278"/>
      <c r="U446" s="4"/>
      <c r="V446" s="4"/>
    </row>
    <row r="447" spans="1:22" x14ac:dyDescent="0.25">
      <c r="A447" s="55"/>
      <c r="B447" s="11"/>
      <c r="C447" s="11" t="s">
        <v>263</v>
      </c>
      <c r="D447" s="168"/>
      <c r="E447" s="225">
        <v>7095</v>
      </c>
      <c r="F447" s="261">
        <v>27</v>
      </c>
      <c r="G447" s="261">
        <v>3</v>
      </c>
      <c r="H447" s="261">
        <v>0</v>
      </c>
      <c r="I447" s="11"/>
      <c r="K447" s="11"/>
      <c r="L447" s="11"/>
      <c r="M447" s="11"/>
      <c r="O447" s="276"/>
      <c r="P447" s="277"/>
      <c r="Q447" s="277"/>
      <c r="R447" s="278"/>
      <c r="U447" s="4"/>
      <c r="V447" s="4"/>
    </row>
    <row r="448" spans="1:22" ht="15.75" thickBot="1" x14ac:dyDescent="0.3">
      <c r="A448" s="55"/>
      <c r="B448" s="11"/>
      <c r="C448" s="11" t="s">
        <v>263</v>
      </c>
      <c r="D448" s="168"/>
      <c r="E448" s="225">
        <v>8830</v>
      </c>
      <c r="F448" s="261">
        <v>1</v>
      </c>
      <c r="G448" s="261">
        <v>0</v>
      </c>
      <c r="H448" s="261">
        <v>0</v>
      </c>
      <c r="I448" s="11"/>
      <c r="K448" s="11"/>
      <c r="L448" s="11"/>
      <c r="M448" s="11"/>
      <c r="O448" s="276"/>
      <c r="P448" s="277"/>
      <c r="Q448" s="277"/>
      <c r="R448" s="278"/>
      <c r="U448" s="4"/>
      <c r="V448" s="4"/>
    </row>
    <row r="449" spans="1:16383" ht="15.75" thickBot="1" x14ac:dyDescent="0.3">
      <c r="A449" s="55"/>
      <c r="B449" s="89" t="s">
        <v>52</v>
      </c>
      <c r="C449" s="90"/>
      <c r="D449" s="270"/>
      <c r="E449" s="271"/>
      <c r="F449" s="272">
        <f>SUM(F375:F448)</f>
        <v>1041</v>
      </c>
      <c r="G449" s="272">
        <f>SUM(G375:G448)</f>
        <v>45</v>
      </c>
      <c r="H449" s="272">
        <f>SUM(H375:H448)</f>
        <v>8</v>
      </c>
      <c r="I449" s="95" t="s">
        <v>75</v>
      </c>
      <c r="K449" s="91"/>
      <c r="L449" s="91"/>
      <c r="M449" s="91"/>
      <c r="O449" s="386"/>
      <c r="P449" s="387"/>
      <c r="Q449" s="387"/>
      <c r="R449" s="388"/>
      <c r="U449" s="4"/>
      <c r="V449" s="4"/>
    </row>
    <row r="450" spans="1:16383" x14ac:dyDescent="0.25">
      <c r="A450" s="55"/>
      <c r="B450" s="4"/>
      <c r="C450" s="4"/>
      <c r="D450" s="4"/>
      <c r="E450" s="233"/>
      <c r="F450" s="4"/>
      <c r="G450" s="4"/>
      <c r="H450" s="4"/>
      <c r="I450" s="75"/>
      <c r="K450" s="50"/>
      <c r="L450" s="4"/>
      <c r="M450" s="4"/>
      <c r="O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c r="TV450" s="4"/>
      <c r="TW450" s="4"/>
      <c r="TX450" s="4"/>
      <c r="TY450" s="4"/>
      <c r="TZ450" s="4"/>
      <c r="UA450" s="4"/>
      <c r="UB450" s="4"/>
      <c r="UC450" s="4"/>
      <c r="UD450" s="4"/>
      <c r="UE450" s="4"/>
      <c r="UF450" s="4"/>
      <c r="UG450" s="4"/>
      <c r="UH450" s="4"/>
      <c r="UI450" s="4"/>
      <c r="UJ450" s="4"/>
      <c r="UK450" s="4"/>
      <c r="UL450" s="4"/>
      <c r="UM450" s="4"/>
      <c r="UN450" s="4"/>
      <c r="UO450" s="4"/>
      <c r="UP450" s="4"/>
      <c r="UQ450" s="4"/>
      <c r="UR450" s="4"/>
      <c r="US450" s="4"/>
      <c r="UT450" s="4"/>
      <c r="UU450" s="4"/>
      <c r="UV450" s="4"/>
      <c r="UW450" s="4"/>
      <c r="UX450" s="4"/>
      <c r="UY450" s="4"/>
      <c r="UZ450" s="4"/>
      <c r="VA450" s="4"/>
      <c r="VB450" s="4"/>
      <c r="VC450" s="4"/>
      <c r="VD450" s="4"/>
      <c r="VE450" s="4"/>
      <c r="VF450" s="4"/>
      <c r="VG450" s="4"/>
      <c r="VH450" s="4"/>
      <c r="VI450" s="4"/>
      <c r="VJ450" s="4"/>
      <c r="VK450" s="4"/>
      <c r="VL450" s="4"/>
      <c r="VM450" s="4"/>
      <c r="VN450" s="4"/>
      <c r="VO450" s="4"/>
      <c r="VP450" s="4"/>
      <c r="VQ450" s="4"/>
      <c r="VR450" s="4"/>
      <c r="VS450" s="4"/>
      <c r="VT450" s="4"/>
      <c r="VU450" s="4"/>
      <c r="VV450" s="4"/>
      <c r="VW450" s="4"/>
      <c r="VX450" s="4"/>
      <c r="VY450" s="4"/>
      <c r="VZ450" s="4"/>
      <c r="WA450" s="4"/>
      <c r="WB450" s="4"/>
      <c r="WC450" s="4"/>
      <c r="WD450" s="4"/>
      <c r="WE450" s="4"/>
      <c r="WF450" s="4"/>
      <c r="WG450" s="4"/>
      <c r="WH450" s="4"/>
      <c r="WI450" s="4"/>
      <c r="WJ450" s="4"/>
      <c r="WK450" s="4"/>
      <c r="WL450" s="4"/>
      <c r="WM450" s="4"/>
      <c r="WN450" s="4"/>
      <c r="WO450" s="4"/>
      <c r="WP450" s="4"/>
      <c r="WQ450" s="4"/>
      <c r="WR450" s="4"/>
      <c r="WS450" s="4"/>
      <c r="WT450" s="4"/>
      <c r="WU450" s="4"/>
      <c r="WV450" s="4"/>
      <c r="WW450" s="4"/>
      <c r="WX450" s="4"/>
      <c r="WY450" s="4"/>
      <c r="WZ450" s="4"/>
      <c r="XA450" s="4"/>
      <c r="XB450" s="4"/>
      <c r="XC450" s="4"/>
      <c r="XD450" s="4"/>
      <c r="XE450" s="4"/>
      <c r="XF450" s="4"/>
      <c r="XG450" s="4"/>
      <c r="XH450" s="4"/>
      <c r="XI450" s="4"/>
      <c r="XJ450" s="4"/>
      <c r="XK450" s="4"/>
      <c r="XL450" s="4"/>
      <c r="XM450" s="4"/>
      <c r="XN450" s="4"/>
      <c r="XO450" s="4"/>
      <c r="XP450" s="4"/>
      <c r="XQ450" s="4"/>
      <c r="XR450" s="4"/>
      <c r="XS450" s="4"/>
      <c r="XT450" s="4"/>
      <c r="XU450" s="4"/>
      <c r="XV450" s="4"/>
      <c r="XW450" s="4"/>
      <c r="XX450" s="4"/>
      <c r="XY450" s="4"/>
      <c r="XZ450" s="4"/>
      <c r="YA450" s="4"/>
      <c r="YB450" s="4"/>
      <c r="YC450" s="4"/>
      <c r="YD450" s="4"/>
      <c r="YE450" s="4"/>
      <c r="YF450" s="4"/>
      <c r="YG450" s="4"/>
      <c r="YH450" s="4"/>
      <c r="YI450" s="4"/>
      <c r="YJ450" s="4"/>
      <c r="YK450" s="4"/>
      <c r="YL450" s="4"/>
      <c r="YM450" s="4"/>
      <c r="YN450" s="4"/>
      <c r="YO450" s="4"/>
      <c r="YP450" s="4"/>
      <c r="YQ450" s="4"/>
      <c r="YR450" s="4"/>
      <c r="YS450" s="4"/>
      <c r="YT450" s="4"/>
      <c r="YU450" s="4"/>
      <c r="YV450" s="4"/>
      <c r="YW450" s="4"/>
      <c r="YX450" s="4"/>
      <c r="YY450" s="4"/>
      <c r="YZ450" s="4"/>
      <c r="ZA450" s="4"/>
      <c r="ZB450" s="4"/>
      <c r="ZC450" s="4"/>
      <c r="ZD450" s="4"/>
      <c r="ZE450" s="4"/>
      <c r="ZF450" s="4"/>
      <c r="ZG450" s="4"/>
      <c r="ZH450" s="4"/>
      <c r="ZI450" s="4"/>
      <c r="ZJ450" s="4"/>
      <c r="ZK450" s="4"/>
      <c r="ZL450" s="4"/>
      <c r="ZM450" s="4"/>
      <c r="ZN450" s="4"/>
      <c r="ZO450" s="4"/>
      <c r="ZP450" s="4"/>
      <c r="ZQ450" s="4"/>
      <c r="ZR450" s="4"/>
      <c r="ZS450" s="4"/>
      <c r="ZT450" s="4"/>
      <c r="ZU450" s="4"/>
      <c r="ZV450" s="4"/>
      <c r="ZW450" s="4"/>
      <c r="ZX450" s="4"/>
      <c r="ZY450" s="4"/>
      <c r="ZZ450" s="4"/>
      <c r="AAA450" s="4"/>
      <c r="AAB450" s="4"/>
      <c r="AAC450" s="4"/>
      <c r="AAD450" s="4"/>
      <c r="AAE450" s="4"/>
      <c r="AAF450" s="4"/>
      <c r="AAG450" s="4"/>
      <c r="AAH450" s="4"/>
      <c r="AAI450" s="4"/>
      <c r="AAJ450" s="4"/>
      <c r="AAK450" s="4"/>
      <c r="AAL450" s="4"/>
      <c r="AAM450" s="4"/>
      <c r="AAN450" s="4"/>
      <c r="AAO450" s="4"/>
      <c r="AAP450" s="4"/>
      <c r="AAQ450" s="4"/>
      <c r="AAR450" s="4"/>
      <c r="AAS450" s="4"/>
      <c r="AAT450" s="4"/>
      <c r="AAU450" s="4"/>
      <c r="AAV450" s="4"/>
      <c r="AAW450" s="4"/>
      <c r="AAX450" s="4"/>
      <c r="AAY450" s="4"/>
      <c r="AAZ450" s="4"/>
      <c r="ABA450" s="4"/>
      <c r="ABB450" s="4"/>
      <c r="ABC450" s="4"/>
      <c r="ABD450" s="4"/>
      <c r="ABE450" s="4"/>
      <c r="ABF450" s="4"/>
      <c r="ABG450" s="4"/>
      <c r="ABH450" s="4"/>
      <c r="ABI450" s="4"/>
      <c r="ABJ450" s="4"/>
      <c r="ABK450" s="4"/>
      <c r="ABL450" s="4"/>
      <c r="ABM450" s="4"/>
      <c r="ABN450" s="4"/>
      <c r="ABO450" s="4"/>
      <c r="ABP450" s="4"/>
      <c r="ABQ450" s="4"/>
      <c r="ABR450" s="4"/>
      <c r="ABS450" s="4"/>
      <c r="ABT450" s="4"/>
      <c r="ABU450" s="4"/>
      <c r="ABV450" s="4"/>
      <c r="ABW450" s="4"/>
      <c r="ABX450" s="4"/>
      <c r="ABY450" s="4"/>
      <c r="ABZ450" s="4"/>
      <c r="ACA450" s="4"/>
      <c r="ACB450" s="4"/>
      <c r="ACC450" s="4"/>
      <c r="ACD450" s="4"/>
      <c r="ACE450" s="4"/>
      <c r="ACF450" s="4"/>
      <c r="ACG450" s="4"/>
      <c r="ACH450" s="4"/>
      <c r="ACI450" s="4"/>
      <c r="ACJ450" s="4"/>
      <c r="ACK450" s="4"/>
      <c r="ACL450" s="4"/>
      <c r="ACM450" s="4"/>
      <c r="ACN450" s="4"/>
      <c r="ACO450" s="4"/>
      <c r="ACP450" s="4"/>
      <c r="ACQ450" s="4"/>
      <c r="ACR450" s="4"/>
      <c r="ACS450" s="4"/>
      <c r="ACT450" s="4"/>
      <c r="ACU450" s="4"/>
      <c r="ACV450" s="4"/>
      <c r="ACW450" s="4"/>
      <c r="ACX450" s="4"/>
      <c r="ACY450" s="4"/>
      <c r="ACZ450" s="4"/>
      <c r="ADA450" s="4"/>
      <c r="ADB450" s="4"/>
      <c r="ADC450" s="4"/>
      <c r="ADD450" s="4"/>
      <c r="ADE450" s="4"/>
      <c r="ADF450" s="4"/>
      <c r="ADG450" s="4"/>
      <c r="ADH450" s="4"/>
      <c r="ADI450" s="4"/>
      <c r="ADJ450" s="4"/>
      <c r="ADK450" s="4"/>
      <c r="ADL450" s="4"/>
      <c r="ADM450" s="4"/>
      <c r="ADN450" s="4"/>
      <c r="ADO450" s="4"/>
      <c r="ADP450" s="4"/>
      <c r="ADQ450" s="4"/>
      <c r="ADR450" s="4"/>
      <c r="ADS450" s="4"/>
      <c r="ADT450" s="4"/>
      <c r="ADU450" s="4"/>
      <c r="ADV450" s="4"/>
      <c r="ADW450" s="4"/>
      <c r="ADX450" s="4"/>
      <c r="ADY450" s="4"/>
      <c r="ADZ450" s="4"/>
      <c r="AEA450" s="4"/>
      <c r="AEB450" s="4"/>
      <c r="AEC450" s="4"/>
      <c r="AED450" s="4"/>
      <c r="AEE450" s="4"/>
      <c r="AEF450" s="4"/>
      <c r="AEG450" s="4"/>
      <c r="AEH450" s="4"/>
      <c r="AEI450" s="4"/>
      <c r="AEJ450" s="4"/>
      <c r="AEK450" s="4"/>
      <c r="AEL450" s="4"/>
      <c r="AEM450" s="4"/>
      <c r="AEN450" s="4"/>
      <c r="AEO450" s="4"/>
      <c r="AEP450" s="4"/>
      <c r="AEQ450" s="4"/>
      <c r="AER450" s="4"/>
      <c r="AES450" s="4"/>
      <c r="AET450" s="4"/>
      <c r="AEU450" s="4"/>
      <c r="AEV450" s="4"/>
      <c r="AEW450" s="4"/>
      <c r="AEX450" s="4"/>
      <c r="AEY450" s="4"/>
      <c r="AEZ450" s="4"/>
      <c r="AFA450" s="4"/>
      <c r="AFB450" s="4"/>
      <c r="AFC450" s="4"/>
      <c r="AFD450" s="4"/>
      <c r="AFE450" s="4"/>
      <c r="AFF450" s="4"/>
      <c r="AFG450" s="4"/>
      <c r="AFH450" s="4"/>
      <c r="AFI450" s="4"/>
      <c r="AFJ450" s="4"/>
      <c r="AFK450" s="4"/>
      <c r="AFL450" s="4"/>
      <c r="AFM450" s="4"/>
      <c r="AFN450" s="4"/>
      <c r="AFO450" s="4"/>
      <c r="AFP450" s="4"/>
      <c r="AFQ450" s="4"/>
      <c r="AFR450" s="4"/>
      <c r="AFS450" s="4"/>
      <c r="AFT450" s="4"/>
      <c r="AFU450" s="4"/>
      <c r="AFV450" s="4"/>
      <c r="AFW450" s="4"/>
      <c r="AFX450" s="4"/>
      <c r="AFY450" s="4"/>
      <c r="AFZ450" s="4"/>
      <c r="AGA450" s="4"/>
      <c r="AGB450" s="4"/>
      <c r="AGC450" s="4"/>
      <c r="AGD450" s="4"/>
      <c r="AGE450" s="4"/>
      <c r="AGF450" s="4"/>
      <c r="AGG450" s="4"/>
      <c r="AGH450" s="4"/>
      <c r="AGI450" s="4"/>
      <c r="AGJ450" s="4"/>
      <c r="AGK450" s="4"/>
      <c r="AGL450" s="4"/>
      <c r="AGM450" s="4"/>
      <c r="AGN450" s="4"/>
      <c r="AGO450" s="4"/>
      <c r="AGP450" s="4"/>
      <c r="AGQ450" s="4"/>
      <c r="AGR450" s="4"/>
      <c r="AGS450" s="4"/>
      <c r="AGT450" s="4"/>
      <c r="AGU450" s="4"/>
      <c r="AGV450" s="4"/>
      <c r="AGW450" s="4"/>
      <c r="AGX450" s="4"/>
      <c r="AGY450" s="4"/>
      <c r="AGZ450" s="4"/>
      <c r="AHA450" s="4"/>
      <c r="AHB450" s="4"/>
      <c r="AHC450" s="4"/>
      <c r="AHD450" s="4"/>
      <c r="AHE450" s="4"/>
      <c r="AHF450" s="4"/>
      <c r="AHG450" s="4"/>
      <c r="AHH450" s="4"/>
      <c r="AHI450" s="4"/>
      <c r="AHJ450" s="4"/>
      <c r="AHK450" s="4"/>
      <c r="AHL450" s="4"/>
      <c r="AHM450" s="4"/>
      <c r="AHN450" s="4"/>
      <c r="AHO450" s="4"/>
      <c r="AHP450" s="4"/>
      <c r="AHQ450" s="4"/>
      <c r="AHR450" s="4"/>
      <c r="AHS450" s="4"/>
      <c r="AHT450" s="4"/>
      <c r="AHU450" s="4"/>
      <c r="AHV450" s="4"/>
      <c r="AHW450" s="4"/>
      <c r="AHX450" s="4"/>
      <c r="AHY450" s="4"/>
      <c r="AHZ450" s="4"/>
      <c r="AIA450" s="4"/>
      <c r="AIB450" s="4"/>
      <c r="AIC450" s="4"/>
      <c r="AID450" s="4"/>
      <c r="AIE450" s="4"/>
      <c r="AIF450" s="4"/>
      <c r="AIG450" s="4"/>
      <c r="AIH450" s="4"/>
      <c r="AII450" s="4"/>
      <c r="AIJ450" s="4"/>
      <c r="AIK450" s="4"/>
      <c r="AIL450" s="4"/>
      <c r="AIM450" s="4"/>
      <c r="AIN450" s="4"/>
      <c r="AIO450" s="4"/>
      <c r="AIP450" s="4"/>
      <c r="AIQ450" s="4"/>
      <c r="AIR450" s="4"/>
      <c r="AIS450" s="4"/>
      <c r="AIT450" s="4"/>
      <c r="AIU450" s="4"/>
      <c r="AIV450" s="4"/>
      <c r="AIW450" s="4"/>
      <c r="AIX450" s="4"/>
      <c r="AIY450" s="4"/>
      <c r="AIZ450" s="4"/>
      <c r="AJA450" s="4"/>
      <c r="AJB450" s="4"/>
      <c r="AJC450" s="4"/>
      <c r="AJD450" s="4"/>
      <c r="AJE450" s="4"/>
      <c r="AJF450" s="4"/>
      <c r="AJG450" s="4"/>
      <c r="AJH450" s="4"/>
      <c r="AJI450" s="4"/>
      <c r="AJJ450" s="4"/>
      <c r="AJK450" s="4"/>
      <c r="AJL450" s="4"/>
      <c r="AJM450" s="4"/>
      <c r="AJN450" s="4"/>
      <c r="AJO450" s="4"/>
      <c r="AJP450" s="4"/>
      <c r="AJQ450" s="4"/>
      <c r="AJR450" s="4"/>
      <c r="AJS450" s="4"/>
      <c r="AJT450" s="4"/>
      <c r="AJU450" s="4"/>
      <c r="AJV450" s="4"/>
      <c r="AJW450" s="4"/>
      <c r="AJX450" s="4"/>
      <c r="AJY450" s="4"/>
      <c r="AJZ450" s="4"/>
      <c r="AKA450" s="4"/>
      <c r="AKB450" s="4"/>
      <c r="AKC450" s="4"/>
      <c r="AKD450" s="4"/>
      <c r="AKE450" s="4"/>
      <c r="AKF450" s="4"/>
      <c r="AKG450" s="4"/>
      <c r="AKH450" s="4"/>
      <c r="AKI450" s="4"/>
      <c r="AKJ450" s="4"/>
      <c r="AKK450" s="4"/>
      <c r="AKL450" s="4"/>
      <c r="AKM450" s="4"/>
      <c r="AKN450" s="4"/>
      <c r="AKO450" s="4"/>
      <c r="AKP450" s="4"/>
      <c r="AKQ450" s="4"/>
      <c r="AKR450" s="4"/>
      <c r="AKS450" s="4"/>
      <c r="AKT450" s="4"/>
      <c r="AKU450" s="4"/>
      <c r="AKV450" s="4"/>
      <c r="AKW450" s="4"/>
      <c r="AKX450" s="4"/>
      <c r="AKY450" s="4"/>
      <c r="AKZ450" s="4"/>
      <c r="ALA450" s="4"/>
      <c r="ALB450" s="4"/>
      <c r="ALC450" s="4"/>
      <c r="ALD450" s="4"/>
      <c r="ALE450" s="4"/>
      <c r="ALF450" s="4"/>
      <c r="ALG450" s="4"/>
      <c r="ALH450" s="4"/>
      <c r="ALI450" s="4"/>
      <c r="ALJ450" s="4"/>
      <c r="ALK450" s="4"/>
      <c r="ALL450" s="4"/>
      <c r="ALM450" s="4"/>
      <c r="ALN450" s="4"/>
      <c r="ALO450" s="4"/>
      <c r="ALP450" s="4"/>
      <c r="ALQ450" s="4"/>
      <c r="ALR450" s="4"/>
      <c r="ALS450" s="4"/>
      <c r="ALT450" s="4"/>
      <c r="ALU450" s="4"/>
      <c r="ALV450" s="4"/>
      <c r="ALW450" s="4"/>
      <c r="ALX450" s="4"/>
      <c r="ALY450" s="4"/>
      <c r="ALZ450" s="4"/>
      <c r="AMA450" s="4"/>
      <c r="AMB450" s="4"/>
      <c r="AMC450" s="4"/>
      <c r="AMD450" s="4"/>
      <c r="AME450" s="4"/>
      <c r="AMF450" s="4"/>
      <c r="AMG450" s="4"/>
      <c r="AMH450" s="4"/>
      <c r="AMI450" s="4"/>
      <c r="AMJ450" s="4"/>
      <c r="AMK450" s="4"/>
      <c r="AML450" s="4"/>
      <c r="AMM450" s="4"/>
      <c r="AMN450" s="4"/>
      <c r="AMO450" s="4"/>
      <c r="AMP450" s="4"/>
      <c r="AMQ450" s="4"/>
      <c r="AMR450" s="4"/>
      <c r="AMS450" s="4"/>
      <c r="AMT450" s="4"/>
      <c r="AMU450" s="4"/>
      <c r="AMV450" s="4"/>
      <c r="AMW450" s="4"/>
      <c r="AMX450" s="4"/>
      <c r="AMY450" s="4"/>
      <c r="AMZ450" s="4"/>
      <c r="ANA450" s="4"/>
      <c r="ANB450" s="4"/>
      <c r="ANC450" s="4"/>
      <c r="AND450" s="4"/>
      <c r="ANE450" s="4"/>
      <c r="ANF450" s="4"/>
      <c r="ANG450" s="4"/>
      <c r="ANH450" s="4"/>
      <c r="ANI450" s="4"/>
      <c r="ANJ450" s="4"/>
      <c r="ANK450" s="4"/>
      <c r="ANL450" s="4"/>
      <c r="ANM450" s="4"/>
      <c r="ANN450" s="4"/>
      <c r="ANO450" s="4"/>
      <c r="ANP450" s="4"/>
      <c r="ANQ450" s="4"/>
      <c r="ANR450" s="4"/>
      <c r="ANS450" s="4"/>
      <c r="ANT450" s="4"/>
      <c r="ANU450" s="4"/>
      <c r="ANV450" s="4"/>
      <c r="ANW450" s="4"/>
      <c r="ANX450" s="4"/>
      <c r="ANY450" s="4"/>
      <c r="ANZ450" s="4"/>
      <c r="AOA450" s="4"/>
      <c r="AOB450" s="4"/>
      <c r="AOC450" s="4"/>
      <c r="AOD450" s="4"/>
      <c r="AOE450" s="4"/>
      <c r="AOF450" s="4"/>
      <c r="AOG450" s="4"/>
      <c r="AOH450" s="4"/>
      <c r="AOI450" s="4"/>
      <c r="AOJ450" s="4"/>
      <c r="AOK450" s="4"/>
      <c r="AOL450" s="4"/>
      <c r="AOM450" s="4"/>
      <c r="AON450" s="4"/>
      <c r="AOO450" s="4"/>
      <c r="AOP450" s="4"/>
      <c r="AOQ450" s="4"/>
      <c r="AOR450" s="4"/>
      <c r="AOS450" s="4"/>
      <c r="AOT450" s="4"/>
      <c r="AOU450" s="4"/>
      <c r="AOV450" s="4"/>
      <c r="AOW450" s="4"/>
      <c r="AOX450" s="4"/>
      <c r="AOY450" s="4"/>
      <c r="AOZ450" s="4"/>
      <c r="APA450" s="4"/>
      <c r="APB450" s="4"/>
      <c r="APC450" s="4"/>
      <c r="APD450" s="4"/>
      <c r="APE450" s="4"/>
      <c r="APF450" s="4"/>
      <c r="APG450" s="4"/>
      <c r="APH450" s="4"/>
      <c r="API450" s="4"/>
      <c r="APJ450" s="4"/>
      <c r="APK450" s="4"/>
      <c r="APL450" s="4"/>
      <c r="APM450" s="4"/>
      <c r="APN450" s="4"/>
      <c r="APO450" s="4"/>
      <c r="APP450" s="4"/>
      <c r="APQ450" s="4"/>
      <c r="APR450" s="4"/>
      <c r="APS450" s="4"/>
      <c r="APT450" s="4"/>
      <c r="APU450" s="4"/>
      <c r="APV450" s="4"/>
      <c r="APW450" s="4"/>
      <c r="APX450" s="4"/>
      <c r="APY450" s="4"/>
      <c r="APZ450" s="4"/>
      <c r="AQA450" s="4"/>
      <c r="AQB450" s="4"/>
      <c r="AQC450" s="4"/>
      <c r="AQD450" s="4"/>
      <c r="AQE450" s="4"/>
      <c r="AQF450" s="4"/>
      <c r="AQG450" s="4"/>
      <c r="AQH450" s="4"/>
      <c r="AQI450" s="4"/>
      <c r="AQJ450" s="4"/>
      <c r="AQK450" s="4"/>
      <c r="AQL450" s="4"/>
      <c r="AQM450" s="4"/>
      <c r="AQN450" s="4"/>
      <c r="AQO450" s="4"/>
      <c r="AQP450" s="4"/>
      <c r="AQQ450" s="4"/>
      <c r="AQR450" s="4"/>
      <c r="AQS450" s="4"/>
      <c r="AQT450" s="4"/>
      <c r="AQU450" s="4"/>
      <c r="AQV450" s="4"/>
      <c r="AQW450" s="4"/>
      <c r="AQX450" s="4"/>
      <c r="AQY450" s="4"/>
      <c r="AQZ450" s="4"/>
      <c r="ARA450" s="4"/>
      <c r="ARB450" s="4"/>
      <c r="ARC450" s="4"/>
      <c r="ARD450" s="4"/>
      <c r="ARE450" s="4"/>
      <c r="ARF450" s="4"/>
      <c r="ARG450" s="4"/>
      <c r="ARH450" s="4"/>
      <c r="ARI450" s="4"/>
      <c r="ARJ450" s="4"/>
      <c r="ARK450" s="4"/>
      <c r="ARL450" s="4"/>
      <c r="ARM450" s="4"/>
      <c r="ARN450" s="4"/>
      <c r="ARO450" s="4"/>
      <c r="ARP450" s="4"/>
      <c r="ARQ450" s="4"/>
      <c r="ARR450" s="4"/>
      <c r="ARS450" s="4"/>
      <c r="ART450" s="4"/>
      <c r="ARU450" s="4"/>
      <c r="ARV450" s="4"/>
      <c r="ARW450" s="4"/>
      <c r="ARX450" s="4"/>
      <c r="ARY450" s="4"/>
      <c r="ARZ450" s="4"/>
      <c r="ASA450" s="4"/>
      <c r="ASB450" s="4"/>
      <c r="ASC450" s="4"/>
      <c r="ASD450" s="4"/>
      <c r="ASE450" s="4"/>
      <c r="ASF450" s="4"/>
      <c r="ASG450" s="4"/>
      <c r="ASH450" s="4"/>
      <c r="ASI450" s="4"/>
      <c r="ASJ450" s="4"/>
      <c r="ASK450" s="4"/>
      <c r="ASL450" s="4"/>
      <c r="ASM450" s="4"/>
      <c r="ASN450" s="4"/>
      <c r="ASO450" s="4"/>
      <c r="ASP450" s="4"/>
      <c r="ASQ450" s="4"/>
      <c r="ASR450" s="4"/>
      <c r="ASS450" s="4"/>
      <c r="AST450" s="4"/>
      <c r="ASU450" s="4"/>
      <c r="ASV450" s="4"/>
      <c r="ASW450" s="4"/>
      <c r="ASX450" s="4"/>
      <c r="ASY450" s="4"/>
      <c r="ASZ450" s="4"/>
      <c r="ATA450" s="4"/>
      <c r="ATB450" s="4"/>
      <c r="ATC450" s="4"/>
      <c r="ATD450" s="4"/>
      <c r="ATE450" s="4"/>
      <c r="ATF450" s="4"/>
      <c r="ATG450" s="4"/>
      <c r="ATH450" s="4"/>
      <c r="ATI450" s="4"/>
      <c r="ATJ450" s="4"/>
      <c r="ATK450" s="4"/>
      <c r="ATL450" s="4"/>
      <c r="ATM450" s="4"/>
      <c r="ATN450" s="4"/>
      <c r="ATO450" s="4"/>
      <c r="ATP450" s="4"/>
      <c r="ATQ450" s="4"/>
      <c r="ATR450" s="4"/>
      <c r="ATS450" s="4"/>
      <c r="ATT450" s="4"/>
      <c r="ATU450" s="4"/>
      <c r="ATV450" s="4"/>
      <c r="ATW450" s="4"/>
      <c r="ATX450" s="4"/>
      <c r="ATY450" s="4"/>
      <c r="ATZ450" s="4"/>
      <c r="AUA450" s="4"/>
      <c r="AUB450" s="4"/>
      <c r="AUC450" s="4"/>
      <c r="AUD450" s="4"/>
      <c r="AUE450" s="4"/>
      <c r="AUF450" s="4"/>
      <c r="AUG450" s="4"/>
      <c r="AUH450" s="4"/>
      <c r="AUI450" s="4"/>
      <c r="AUJ450" s="4"/>
      <c r="AUK450" s="4"/>
      <c r="AUL450" s="4"/>
      <c r="AUM450" s="4"/>
      <c r="AUN450" s="4"/>
      <c r="AUO450" s="4"/>
      <c r="AUP450" s="4"/>
      <c r="AUQ450" s="4"/>
      <c r="AUR450" s="4"/>
      <c r="AUS450" s="4"/>
      <c r="AUT450" s="4"/>
      <c r="AUU450" s="4"/>
      <c r="AUV450" s="4"/>
      <c r="AUW450" s="4"/>
      <c r="AUX450" s="4"/>
      <c r="AUY450" s="4"/>
      <c r="AUZ450" s="4"/>
      <c r="AVA450" s="4"/>
      <c r="AVB450" s="4"/>
      <c r="AVC450" s="4"/>
      <c r="AVD450" s="4"/>
      <c r="AVE450" s="4"/>
      <c r="AVF450" s="4"/>
      <c r="AVG450" s="4"/>
      <c r="AVH450" s="4"/>
      <c r="AVI450" s="4"/>
      <c r="AVJ450" s="4"/>
      <c r="AVK450" s="4"/>
      <c r="AVL450" s="4"/>
      <c r="AVM450" s="4"/>
      <c r="AVN450" s="4"/>
      <c r="AVO450" s="4"/>
      <c r="AVP450" s="4"/>
      <c r="AVQ450" s="4"/>
      <c r="AVR450" s="4"/>
      <c r="AVS450" s="4"/>
      <c r="AVT450" s="4"/>
      <c r="AVU450" s="4"/>
      <c r="AVV450" s="4"/>
      <c r="AVW450" s="4"/>
      <c r="AVX450" s="4"/>
      <c r="AVY450" s="4"/>
      <c r="AVZ450" s="4"/>
      <c r="AWA450" s="4"/>
      <c r="AWB450" s="4"/>
      <c r="AWC450" s="4"/>
      <c r="AWD450" s="4"/>
      <c r="AWE450" s="4"/>
      <c r="AWF450" s="4"/>
      <c r="AWG450" s="4"/>
      <c r="AWH450" s="4"/>
      <c r="AWI450" s="4"/>
      <c r="AWJ450" s="4"/>
      <c r="AWK450" s="4"/>
      <c r="AWL450" s="4"/>
      <c r="AWM450" s="4"/>
      <c r="AWN450" s="4"/>
      <c r="AWO450" s="4"/>
      <c r="AWP450" s="4"/>
      <c r="AWQ450" s="4"/>
      <c r="AWR450" s="4"/>
      <c r="AWS450" s="4"/>
      <c r="AWT450" s="4"/>
      <c r="AWU450" s="4"/>
      <c r="AWV450" s="4"/>
      <c r="AWW450" s="4"/>
      <c r="AWX450" s="4"/>
      <c r="AWY450" s="4"/>
      <c r="AWZ450" s="4"/>
      <c r="AXA450" s="4"/>
      <c r="AXB450" s="4"/>
      <c r="AXC450" s="4"/>
      <c r="AXD450" s="4"/>
      <c r="AXE450" s="4"/>
      <c r="AXF450" s="4"/>
      <c r="AXG450" s="4"/>
      <c r="AXH450" s="4"/>
      <c r="AXI450" s="4"/>
      <c r="AXJ450" s="4"/>
      <c r="AXK450" s="4"/>
      <c r="AXL450" s="4"/>
      <c r="AXM450" s="4"/>
      <c r="AXN450" s="4"/>
      <c r="AXO450" s="4"/>
      <c r="AXP450" s="4"/>
      <c r="AXQ450" s="4"/>
      <c r="AXR450" s="4"/>
      <c r="AXS450" s="4"/>
      <c r="AXT450" s="4"/>
      <c r="AXU450" s="4"/>
      <c r="AXV450" s="4"/>
      <c r="AXW450" s="4"/>
      <c r="AXX450" s="4"/>
      <c r="AXY450" s="4"/>
      <c r="AXZ450" s="4"/>
      <c r="AYA450" s="4"/>
      <c r="AYB450" s="4"/>
      <c r="AYC450" s="4"/>
      <c r="AYD450" s="4"/>
      <c r="AYE450" s="4"/>
      <c r="AYF450" s="4"/>
      <c r="AYG450" s="4"/>
      <c r="AYH450" s="4"/>
      <c r="AYI450" s="4"/>
      <c r="AYJ450" s="4"/>
      <c r="AYK450" s="4"/>
      <c r="AYL450" s="4"/>
      <c r="AYM450" s="4"/>
      <c r="AYN450" s="4"/>
      <c r="AYO450" s="4"/>
      <c r="AYP450" s="4"/>
      <c r="AYQ450" s="4"/>
      <c r="AYR450" s="4"/>
      <c r="AYS450" s="4"/>
      <c r="AYT450" s="4"/>
      <c r="AYU450" s="4"/>
      <c r="AYV450" s="4"/>
      <c r="AYW450" s="4"/>
      <c r="AYX450" s="4"/>
      <c r="AYY450" s="4"/>
      <c r="AYZ450" s="4"/>
      <c r="AZA450" s="4"/>
      <c r="AZB450" s="4"/>
      <c r="AZC450" s="4"/>
      <c r="AZD450" s="4"/>
      <c r="AZE450" s="4"/>
      <c r="AZF450" s="4"/>
      <c r="AZG450" s="4"/>
      <c r="AZH450" s="4"/>
      <c r="AZI450" s="4"/>
      <c r="AZJ450" s="4"/>
      <c r="AZK450" s="4"/>
      <c r="AZL450" s="4"/>
      <c r="AZM450" s="4"/>
      <c r="AZN450" s="4"/>
      <c r="AZO450" s="4"/>
      <c r="AZP450" s="4"/>
      <c r="AZQ450" s="4"/>
      <c r="AZR450" s="4"/>
      <c r="AZS450" s="4"/>
      <c r="AZT450" s="4"/>
      <c r="AZU450" s="4"/>
      <c r="AZV450" s="4"/>
      <c r="AZW450" s="4"/>
      <c r="AZX450" s="4"/>
      <c r="AZY450" s="4"/>
      <c r="AZZ450" s="4"/>
      <c r="BAA450" s="4"/>
      <c r="BAB450" s="4"/>
      <c r="BAC450" s="4"/>
      <c r="BAD450" s="4"/>
      <c r="BAE450" s="4"/>
      <c r="BAF450" s="4"/>
      <c r="BAG450" s="4"/>
      <c r="BAH450" s="4"/>
      <c r="BAI450" s="4"/>
      <c r="BAJ450" s="4"/>
      <c r="BAK450" s="4"/>
      <c r="BAL450" s="4"/>
      <c r="BAM450" s="4"/>
      <c r="BAN450" s="4"/>
      <c r="BAO450" s="4"/>
      <c r="BAP450" s="4"/>
      <c r="BAQ450" s="4"/>
      <c r="BAR450" s="4"/>
      <c r="BAS450" s="4"/>
      <c r="BAT450" s="4"/>
      <c r="BAU450" s="4"/>
      <c r="BAV450" s="4"/>
      <c r="BAW450" s="4"/>
      <c r="BAX450" s="4"/>
      <c r="BAY450" s="4"/>
      <c r="BAZ450" s="4"/>
      <c r="BBA450" s="4"/>
      <c r="BBB450" s="4"/>
      <c r="BBC450" s="4"/>
      <c r="BBD450" s="4"/>
      <c r="BBE450" s="4"/>
      <c r="BBF450" s="4"/>
      <c r="BBG450" s="4"/>
      <c r="BBH450" s="4"/>
      <c r="BBI450" s="4"/>
      <c r="BBJ450" s="4"/>
      <c r="BBK450" s="4"/>
      <c r="BBL450" s="4"/>
      <c r="BBM450" s="4"/>
      <c r="BBN450" s="4"/>
      <c r="BBO450" s="4"/>
      <c r="BBP450" s="4"/>
      <c r="BBQ450" s="4"/>
      <c r="BBR450" s="4"/>
      <c r="BBS450" s="4"/>
      <c r="BBT450" s="4"/>
      <c r="BBU450" s="4"/>
      <c r="BBV450" s="4"/>
      <c r="BBW450" s="4"/>
      <c r="BBX450" s="4"/>
      <c r="BBY450" s="4"/>
      <c r="BBZ450" s="4"/>
      <c r="BCA450" s="4"/>
      <c r="BCB450" s="4"/>
      <c r="BCC450" s="4"/>
      <c r="BCD450" s="4"/>
      <c r="BCE450" s="4"/>
      <c r="BCF450" s="4"/>
      <c r="BCG450" s="4"/>
      <c r="BCH450" s="4"/>
      <c r="BCI450" s="4"/>
      <c r="BCJ450" s="4"/>
      <c r="BCK450" s="4"/>
      <c r="BCL450" s="4"/>
      <c r="BCM450" s="4"/>
      <c r="BCN450" s="4"/>
      <c r="BCO450" s="4"/>
      <c r="BCP450" s="4"/>
      <c r="BCQ450" s="4"/>
      <c r="BCR450" s="4"/>
      <c r="BCS450" s="4"/>
      <c r="BCT450" s="4"/>
      <c r="BCU450" s="4"/>
      <c r="BCV450" s="4"/>
      <c r="BCW450" s="4"/>
      <c r="BCX450" s="4"/>
      <c r="BCY450" s="4"/>
      <c r="BCZ450" s="4"/>
      <c r="BDA450" s="4"/>
      <c r="BDB450" s="4"/>
      <c r="BDC450" s="4"/>
      <c r="BDD450" s="4"/>
      <c r="BDE450" s="4"/>
      <c r="BDF450" s="4"/>
      <c r="BDG450" s="4"/>
      <c r="BDH450" s="4"/>
      <c r="BDI450" s="4"/>
      <c r="BDJ450" s="4"/>
      <c r="BDK450" s="4"/>
      <c r="BDL450" s="4"/>
      <c r="BDM450" s="4"/>
      <c r="BDN450" s="4"/>
      <c r="BDO450" s="4"/>
      <c r="BDP450" s="4"/>
      <c r="BDQ450" s="4"/>
      <c r="BDR450" s="4"/>
      <c r="BDS450" s="4"/>
      <c r="BDT450" s="4"/>
      <c r="BDU450" s="4"/>
      <c r="BDV450" s="4"/>
      <c r="BDW450" s="4"/>
      <c r="BDX450" s="4"/>
      <c r="BDY450" s="4"/>
      <c r="BDZ450" s="4"/>
      <c r="BEA450" s="4"/>
      <c r="BEB450" s="4"/>
      <c r="BEC450" s="4"/>
      <c r="BED450" s="4"/>
      <c r="BEE450" s="4"/>
      <c r="BEF450" s="4"/>
      <c r="BEG450" s="4"/>
      <c r="BEH450" s="4"/>
      <c r="BEI450" s="4"/>
      <c r="BEJ450" s="4"/>
      <c r="BEK450" s="4"/>
      <c r="BEL450" s="4"/>
      <c r="BEM450" s="4"/>
      <c r="BEN450" s="4"/>
      <c r="BEO450" s="4"/>
      <c r="BEP450" s="4"/>
      <c r="BEQ450" s="4"/>
      <c r="BER450" s="4"/>
      <c r="BES450" s="4"/>
      <c r="BET450" s="4"/>
      <c r="BEU450" s="4"/>
      <c r="BEV450" s="4"/>
      <c r="BEW450" s="4"/>
      <c r="BEX450" s="4"/>
      <c r="BEY450" s="4"/>
      <c r="BEZ450" s="4"/>
      <c r="BFA450" s="4"/>
      <c r="BFB450" s="4"/>
      <c r="BFC450" s="4"/>
      <c r="BFD450" s="4"/>
      <c r="BFE450" s="4"/>
      <c r="BFF450" s="4"/>
      <c r="BFG450" s="4"/>
      <c r="BFH450" s="4"/>
      <c r="BFI450" s="4"/>
      <c r="BFJ450" s="4"/>
      <c r="BFK450" s="4"/>
      <c r="BFL450" s="4"/>
      <c r="BFM450" s="4"/>
      <c r="BFN450" s="4"/>
      <c r="BFO450" s="4"/>
      <c r="BFP450" s="4"/>
      <c r="BFQ450" s="4"/>
      <c r="BFR450" s="4"/>
      <c r="BFS450" s="4"/>
      <c r="BFT450" s="4"/>
      <c r="BFU450" s="4"/>
      <c r="BFV450" s="4"/>
      <c r="BFW450" s="4"/>
      <c r="BFX450" s="4"/>
      <c r="BFY450" s="4"/>
      <c r="BFZ450" s="4"/>
      <c r="BGA450" s="4"/>
      <c r="BGB450" s="4"/>
      <c r="BGC450" s="4"/>
      <c r="BGD450" s="4"/>
      <c r="BGE450" s="4"/>
      <c r="BGF450" s="4"/>
      <c r="BGG450" s="4"/>
      <c r="BGH450" s="4"/>
      <c r="BGI450" s="4"/>
      <c r="BGJ450" s="4"/>
      <c r="BGK450" s="4"/>
      <c r="BGL450" s="4"/>
      <c r="BGM450" s="4"/>
      <c r="BGN450" s="4"/>
      <c r="BGO450" s="4"/>
      <c r="BGP450" s="4"/>
      <c r="BGQ450" s="4"/>
      <c r="BGR450" s="4"/>
      <c r="BGS450" s="4"/>
      <c r="BGT450" s="4"/>
      <c r="BGU450" s="4"/>
      <c r="BGV450" s="4"/>
      <c r="BGW450" s="4"/>
      <c r="BGX450" s="4"/>
      <c r="BGY450" s="4"/>
      <c r="BGZ450" s="4"/>
      <c r="BHA450" s="4"/>
      <c r="BHB450" s="4"/>
      <c r="BHC450" s="4"/>
      <c r="BHD450" s="4"/>
      <c r="BHE450" s="4"/>
      <c r="BHF450" s="4"/>
      <c r="BHG450" s="4"/>
      <c r="BHH450" s="4"/>
      <c r="BHI450" s="4"/>
      <c r="BHJ450" s="4"/>
      <c r="BHK450" s="4"/>
      <c r="BHL450" s="4"/>
      <c r="BHM450" s="4"/>
      <c r="BHN450" s="4"/>
      <c r="BHO450" s="4"/>
      <c r="BHP450" s="4"/>
      <c r="BHQ450" s="4"/>
      <c r="BHR450" s="4"/>
      <c r="BHS450" s="4"/>
      <c r="BHT450" s="4"/>
      <c r="BHU450" s="4"/>
      <c r="BHV450" s="4"/>
      <c r="BHW450" s="4"/>
      <c r="BHX450" s="4"/>
      <c r="BHY450" s="4"/>
      <c r="BHZ450" s="4"/>
      <c r="BIA450" s="4"/>
      <c r="BIB450" s="4"/>
      <c r="BIC450" s="4"/>
      <c r="BID450" s="4"/>
      <c r="BIE450" s="4"/>
      <c r="BIF450" s="4"/>
      <c r="BIG450" s="4"/>
      <c r="BIH450" s="4"/>
      <c r="BII450" s="4"/>
      <c r="BIJ450" s="4"/>
      <c r="BIK450" s="4"/>
      <c r="BIL450" s="4"/>
      <c r="BIM450" s="4"/>
      <c r="BIN450" s="4"/>
      <c r="BIO450" s="4"/>
      <c r="BIP450" s="4"/>
      <c r="BIQ450" s="4"/>
      <c r="BIR450" s="4"/>
      <c r="BIS450" s="4"/>
      <c r="BIT450" s="4"/>
      <c r="BIU450" s="4"/>
      <c r="BIV450" s="4"/>
      <c r="BIW450" s="4"/>
      <c r="BIX450" s="4"/>
      <c r="BIY450" s="4"/>
      <c r="BIZ450" s="4"/>
      <c r="BJA450" s="4"/>
      <c r="BJB450" s="4"/>
      <c r="BJC450" s="4"/>
      <c r="BJD450" s="4"/>
      <c r="BJE450" s="4"/>
      <c r="BJF450" s="4"/>
      <c r="BJG450" s="4"/>
      <c r="BJH450" s="4"/>
      <c r="BJI450" s="4"/>
      <c r="BJJ450" s="4"/>
      <c r="BJK450" s="4"/>
      <c r="BJL450" s="4"/>
      <c r="BJM450" s="4"/>
      <c r="BJN450" s="4"/>
      <c r="BJO450" s="4"/>
      <c r="BJP450" s="4"/>
      <c r="BJQ450" s="4"/>
      <c r="BJR450" s="4"/>
      <c r="BJS450" s="4"/>
      <c r="BJT450" s="4"/>
      <c r="BJU450" s="4"/>
      <c r="BJV450" s="4"/>
      <c r="BJW450" s="4"/>
      <c r="BJX450" s="4"/>
      <c r="BJY450" s="4"/>
      <c r="BJZ450" s="4"/>
      <c r="BKA450" s="4"/>
      <c r="BKB450" s="4"/>
      <c r="BKC450" s="4"/>
      <c r="BKD450" s="4"/>
      <c r="BKE450" s="4"/>
      <c r="BKF450" s="4"/>
      <c r="BKG450" s="4"/>
      <c r="BKH450" s="4"/>
      <c r="BKI450" s="4"/>
      <c r="BKJ450" s="4"/>
      <c r="BKK450" s="4"/>
      <c r="BKL450" s="4"/>
      <c r="BKM450" s="4"/>
      <c r="BKN450" s="4"/>
      <c r="BKO450" s="4"/>
      <c r="BKP450" s="4"/>
      <c r="BKQ450" s="4"/>
      <c r="BKR450" s="4"/>
      <c r="BKS450" s="4"/>
      <c r="BKT450" s="4"/>
      <c r="BKU450" s="4"/>
      <c r="BKV450" s="4"/>
      <c r="BKW450" s="4"/>
      <c r="BKX450" s="4"/>
      <c r="BKY450" s="4"/>
      <c r="BKZ450" s="4"/>
      <c r="BLA450" s="4"/>
      <c r="BLB450" s="4"/>
      <c r="BLC450" s="4"/>
      <c r="BLD450" s="4"/>
      <c r="BLE450" s="4"/>
      <c r="BLF450" s="4"/>
      <c r="BLG450" s="4"/>
      <c r="BLH450" s="4"/>
      <c r="BLI450" s="4"/>
      <c r="BLJ450" s="4"/>
      <c r="BLK450" s="4"/>
      <c r="BLL450" s="4"/>
      <c r="BLM450" s="4"/>
      <c r="BLN450" s="4"/>
      <c r="BLO450" s="4"/>
      <c r="BLP450" s="4"/>
      <c r="BLQ450" s="4"/>
      <c r="BLR450" s="4"/>
      <c r="BLS450" s="4"/>
      <c r="BLT450" s="4"/>
      <c r="BLU450" s="4"/>
      <c r="BLV450" s="4"/>
      <c r="BLW450" s="4"/>
      <c r="BLX450" s="4"/>
      <c r="BLY450" s="4"/>
      <c r="BLZ450" s="4"/>
      <c r="BMA450" s="4"/>
      <c r="BMB450" s="4"/>
      <c r="BMC450" s="4"/>
      <c r="BMD450" s="4"/>
      <c r="BME450" s="4"/>
      <c r="BMF450" s="4"/>
      <c r="BMG450" s="4"/>
      <c r="BMH450" s="4"/>
      <c r="BMI450" s="4"/>
      <c r="BMJ450" s="4"/>
      <c r="BMK450" s="4"/>
      <c r="BML450" s="4"/>
      <c r="BMM450" s="4"/>
      <c r="BMN450" s="4"/>
      <c r="BMO450" s="4"/>
      <c r="BMP450" s="4"/>
      <c r="BMQ450" s="4"/>
      <c r="BMR450" s="4"/>
      <c r="BMS450" s="4"/>
      <c r="BMT450" s="4"/>
      <c r="BMU450" s="4"/>
      <c r="BMV450" s="4"/>
      <c r="BMW450" s="4"/>
      <c r="BMX450" s="4"/>
      <c r="BMY450" s="4"/>
      <c r="BMZ450" s="4"/>
      <c r="BNA450" s="4"/>
      <c r="BNB450" s="4"/>
      <c r="BNC450" s="4"/>
      <c r="BND450" s="4"/>
      <c r="BNE450" s="4"/>
      <c r="BNF450" s="4"/>
      <c r="BNG450" s="4"/>
      <c r="BNH450" s="4"/>
      <c r="BNI450" s="4"/>
      <c r="BNJ450" s="4"/>
      <c r="BNK450" s="4"/>
      <c r="BNL450" s="4"/>
      <c r="BNM450" s="4"/>
      <c r="BNN450" s="4"/>
      <c r="BNO450" s="4"/>
      <c r="BNP450" s="4"/>
      <c r="BNQ450" s="4"/>
      <c r="BNR450" s="4"/>
      <c r="BNS450" s="4"/>
      <c r="BNT450" s="4"/>
      <c r="BNU450" s="4"/>
      <c r="BNV450" s="4"/>
      <c r="BNW450" s="4"/>
      <c r="BNX450" s="4"/>
      <c r="BNY450" s="4"/>
      <c r="BNZ450" s="4"/>
      <c r="BOA450" s="4"/>
      <c r="BOB450" s="4"/>
      <c r="BOC450" s="4"/>
      <c r="BOD450" s="4"/>
      <c r="BOE450" s="4"/>
      <c r="BOF450" s="4"/>
      <c r="BOG450" s="4"/>
      <c r="BOH450" s="4"/>
      <c r="BOI450" s="4"/>
      <c r="BOJ450" s="4"/>
      <c r="BOK450" s="4"/>
      <c r="BOL450" s="4"/>
      <c r="BOM450" s="4"/>
      <c r="BON450" s="4"/>
      <c r="BOO450" s="4"/>
      <c r="BOP450" s="4"/>
      <c r="BOQ450" s="4"/>
      <c r="BOR450" s="4"/>
      <c r="BOS450" s="4"/>
      <c r="BOT450" s="4"/>
      <c r="BOU450" s="4"/>
      <c r="BOV450" s="4"/>
      <c r="BOW450" s="4"/>
      <c r="BOX450" s="4"/>
      <c r="BOY450" s="4"/>
      <c r="BOZ450" s="4"/>
      <c r="BPA450" s="4"/>
      <c r="BPB450" s="4"/>
      <c r="BPC450" s="4"/>
      <c r="BPD450" s="4"/>
      <c r="BPE450" s="4"/>
      <c r="BPF450" s="4"/>
      <c r="BPG450" s="4"/>
      <c r="BPH450" s="4"/>
      <c r="BPI450" s="4"/>
      <c r="BPJ450" s="4"/>
      <c r="BPK450" s="4"/>
      <c r="BPL450" s="4"/>
      <c r="BPM450" s="4"/>
      <c r="BPN450" s="4"/>
      <c r="BPO450" s="4"/>
      <c r="BPP450" s="4"/>
      <c r="BPQ450" s="4"/>
      <c r="BPR450" s="4"/>
      <c r="BPS450" s="4"/>
      <c r="BPT450" s="4"/>
      <c r="BPU450" s="4"/>
      <c r="BPV450" s="4"/>
      <c r="BPW450" s="4"/>
      <c r="BPX450" s="4"/>
      <c r="BPY450" s="4"/>
      <c r="BPZ450" s="4"/>
      <c r="BQA450" s="4"/>
      <c r="BQB450" s="4"/>
      <c r="BQC450" s="4"/>
      <c r="BQD450" s="4"/>
      <c r="BQE450" s="4"/>
      <c r="BQF450" s="4"/>
      <c r="BQG450" s="4"/>
      <c r="BQH450" s="4"/>
      <c r="BQI450" s="4"/>
      <c r="BQJ450" s="4"/>
      <c r="BQK450" s="4"/>
      <c r="BQL450" s="4"/>
      <c r="BQM450" s="4"/>
      <c r="BQN450" s="4"/>
      <c r="BQO450" s="4"/>
      <c r="BQP450" s="4"/>
      <c r="BQQ450" s="4"/>
      <c r="BQR450" s="4"/>
      <c r="BQS450" s="4"/>
      <c r="BQT450" s="4"/>
      <c r="BQU450" s="4"/>
      <c r="BQV450" s="4"/>
      <c r="BQW450" s="4"/>
      <c r="BQX450" s="4"/>
      <c r="BQY450" s="4"/>
      <c r="BQZ450" s="4"/>
      <c r="BRA450" s="4"/>
      <c r="BRB450" s="4"/>
      <c r="BRC450" s="4"/>
      <c r="BRD450" s="4"/>
      <c r="BRE450" s="4"/>
      <c r="BRF450" s="4"/>
      <c r="BRG450" s="4"/>
      <c r="BRH450" s="4"/>
      <c r="BRI450" s="4"/>
      <c r="BRJ450" s="4"/>
      <c r="BRK450" s="4"/>
      <c r="BRL450" s="4"/>
      <c r="BRM450" s="4"/>
      <c r="BRN450" s="4"/>
      <c r="BRO450" s="4"/>
      <c r="BRP450" s="4"/>
      <c r="BRQ450" s="4"/>
      <c r="BRR450" s="4"/>
      <c r="BRS450" s="4"/>
      <c r="BRT450" s="4"/>
      <c r="BRU450" s="4"/>
      <c r="BRV450" s="4"/>
      <c r="BRW450" s="4"/>
      <c r="BRX450" s="4"/>
      <c r="BRY450" s="4"/>
      <c r="BRZ450" s="4"/>
      <c r="BSA450" s="4"/>
      <c r="BSB450" s="4"/>
      <c r="BSC450" s="4"/>
      <c r="BSD450" s="4"/>
      <c r="BSE450" s="4"/>
      <c r="BSF450" s="4"/>
      <c r="BSG450" s="4"/>
      <c r="BSH450" s="4"/>
      <c r="BSI450" s="4"/>
      <c r="BSJ450" s="4"/>
      <c r="BSK450" s="4"/>
      <c r="BSL450" s="4"/>
      <c r="BSM450" s="4"/>
      <c r="BSN450" s="4"/>
      <c r="BSO450" s="4"/>
      <c r="BSP450" s="4"/>
      <c r="BSQ450" s="4"/>
      <c r="BSR450" s="4"/>
      <c r="BSS450" s="4"/>
      <c r="BST450" s="4"/>
      <c r="BSU450" s="4"/>
      <c r="BSV450" s="4"/>
      <c r="BSW450" s="4"/>
      <c r="BSX450" s="4"/>
      <c r="BSY450" s="4"/>
      <c r="BSZ450" s="4"/>
      <c r="BTA450" s="4"/>
      <c r="BTB450" s="4"/>
      <c r="BTC450" s="4"/>
      <c r="BTD450" s="4"/>
      <c r="BTE450" s="4"/>
      <c r="BTF450" s="4"/>
      <c r="BTG450" s="4"/>
      <c r="BTH450" s="4"/>
      <c r="BTI450" s="4"/>
      <c r="BTJ450" s="4"/>
      <c r="BTK450" s="4"/>
      <c r="BTL450" s="4"/>
      <c r="BTM450" s="4"/>
      <c r="BTN450" s="4"/>
      <c r="BTO450" s="4"/>
      <c r="BTP450" s="4"/>
      <c r="BTQ450" s="4"/>
      <c r="BTR450" s="4"/>
      <c r="BTS450" s="4"/>
      <c r="BTT450" s="4"/>
      <c r="BTU450" s="4"/>
      <c r="BTV450" s="4"/>
      <c r="BTW450" s="4"/>
      <c r="BTX450" s="4"/>
      <c r="BTY450" s="4"/>
      <c r="BTZ450" s="4"/>
      <c r="BUA450" s="4"/>
      <c r="BUB450" s="4"/>
      <c r="BUC450" s="4"/>
      <c r="BUD450" s="4"/>
      <c r="BUE450" s="4"/>
      <c r="BUF450" s="4"/>
      <c r="BUG450" s="4"/>
      <c r="BUH450" s="4"/>
      <c r="BUI450" s="4"/>
      <c r="BUJ450" s="4"/>
      <c r="BUK450" s="4"/>
      <c r="BUL450" s="4"/>
      <c r="BUM450" s="4"/>
      <c r="BUN450" s="4"/>
      <c r="BUO450" s="4"/>
      <c r="BUP450" s="4"/>
      <c r="BUQ450" s="4"/>
      <c r="BUR450" s="4"/>
      <c r="BUS450" s="4"/>
      <c r="BUT450" s="4"/>
      <c r="BUU450" s="4"/>
      <c r="BUV450" s="4"/>
      <c r="BUW450" s="4"/>
      <c r="BUX450" s="4"/>
      <c r="BUY450" s="4"/>
      <c r="BUZ450" s="4"/>
      <c r="BVA450" s="4"/>
      <c r="BVB450" s="4"/>
      <c r="BVC450" s="4"/>
      <c r="BVD450" s="4"/>
      <c r="BVE450" s="4"/>
      <c r="BVF450" s="4"/>
      <c r="BVG450" s="4"/>
      <c r="BVH450" s="4"/>
      <c r="BVI450" s="4"/>
      <c r="BVJ450" s="4"/>
      <c r="BVK450" s="4"/>
      <c r="BVL450" s="4"/>
      <c r="BVM450" s="4"/>
      <c r="BVN450" s="4"/>
      <c r="BVO450" s="4"/>
      <c r="BVP450" s="4"/>
      <c r="BVQ450" s="4"/>
      <c r="BVR450" s="4"/>
      <c r="BVS450" s="4"/>
      <c r="BVT450" s="4"/>
      <c r="BVU450" s="4"/>
      <c r="BVV450" s="4"/>
      <c r="BVW450" s="4"/>
      <c r="BVX450" s="4"/>
      <c r="BVY450" s="4"/>
      <c r="BVZ450" s="4"/>
      <c r="BWA450" s="4"/>
      <c r="BWB450" s="4"/>
      <c r="BWC450" s="4"/>
      <c r="BWD450" s="4"/>
      <c r="BWE450" s="4"/>
      <c r="BWF450" s="4"/>
      <c r="BWG450" s="4"/>
      <c r="BWH450" s="4"/>
      <c r="BWI450" s="4"/>
      <c r="BWJ450" s="4"/>
      <c r="BWK450" s="4"/>
      <c r="BWL450" s="4"/>
      <c r="BWM450" s="4"/>
      <c r="BWN450" s="4"/>
      <c r="BWO450" s="4"/>
      <c r="BWP450" s="4"/>
      <c r="BWQ450" s="4"/>
      <c r="BWR450" s="4"/>
      <c r="BWS450" s="4"/>
      <c r="BWT450" s="4"/>
      <c r="BWU450" s="4"/>
      <c r="BWV450" s="4"/>
      <c r="BWW450" s="4"/>
      <c r="BWX450" s="4"/>
      <c r="BWY450" s="4"/>
      <c r="BWZ450" s="4"/>
      <c r="BXA450" s="4"/>
      <c r="BXB450" s="4"/>
      <c r="BXC450" s="4"/>
      <c r="BXD450" s="4"/>
      <c r="BXE450" s="4"/>
      <c r="BXF450" s="4"/>
      <c r="BXG450" s="4"/>
      <c r="BXH450" s="4"/>
      <c r="BXI450" s="4"/>
      <c r="BXJ450" s="4"/>
      <c r="BXK450" s="4"/>
      <c r="BXL450" s="4"/>
      <c r="BXM450" s="4"/>
      <c r="BXN450" s="4"/>
      <c r="BXO450" s="4"/>
      <c r="BXP450" s="4"/>
      <c r="BXQ450" s="4"/>
      <c r="BXR450" s="4"/>
      <c r="BXS450" s="4"/>
      <c r="BXT450" s="4"/>
      <c r="BXU450" s="4"/>
      <c r="BXV450" s="4"/>
      <c r="BXW450" s="4"/>
      <c r="BXX450" s="4"/>
      <c r="BXY450" s="4"/>
      <c r="BXZ450" s="4"/>
      <c r="BYA450" s="4"/>
      <c r="BYB450" s="4"/>
      <c r="BYC450" s="4"/>
      <c r="BYD450" s="4"/>
      <c r="BYE450" s="4"/>
      <c r="BYF450" s="4"/>
      <c r="BYG450" s="4"/>
      <c r="BYH450" s="4"/>
      <c r="BYI450" s="4"/>
      <c r="BYJ450" s="4"/>
      <c r="BYK450" s="4"/>
      <c r="BYL450" s="4"/>
      <c r="BYM450" s="4"/>
      <c r="BYN450" s="4"/>
      <c r="BYO450" s="4"/>
      <c r="BYP450" s="4"/>
      <c r="BYQ450" s="4"/>
      <c r="BYR450" s="4"/>
      <c r="BYS450" s="4"/>
      <c r="BYT450" s="4"/>
      <c r="BYU450" s="4"/>
      <c r="BYV450" s="4"/>
      <c r="BYW450" s="4"/>
      <c r="BYX450" s="4"/>
      <c r="BYY450" s="4"/>
      <c r="BYZ450" s="4"/>
      <c r="BZA450" s="4"/>
      <c r="BZB450" s="4"/>
      <c r="BZC450" s="4"/>
      <c r="BZD450" s="4"/>
      <c r="BZE450" s="4"/>
      <c r="BZF450" s="4"/>
      <c r="BZG450" s="4"/>
      <c r="BZH450" s="4"/>
      <c r="BZI450" s="4"/>
      <c r="BZJ450" s="4"/>
      <c r="BZK450" s="4"/>
      <c r="BZL450" s="4"/>
      <c r="BZM450" s="4"/>
      <c r="BZN450" s="4"/>
      <c r="BZO450" s="4"/>
      <c r="BZP450" s="4"/>
      <c r="BZQ450" s="4"/>
      <c r="BZR450" s="4"/>
      <c r="BZS450" s="4"/>
      <c r="BZT450" s="4"/>
      <c r="BZU450" s="4"/>
      <c r="BZV450" s="4"/>
      <c r="BZW450" s="4"/>
      <c r="BZX450" s="4"/>
      <c r="BZY450" s="4"/>
      <c r="BZZ450" s="4"/>
      <c r="CAA450" s="4"/>
      <c r="CAB450" s="4"/>
      <c r="CAC450" s="4"/>
      <c r="CAD450" s="4"/>
      <c r="CAE450" s="4"/>
      <c r="CAF450" s="4"/>
      <c r="CAG450" s="4"/>
      <c r="CAH450" s="4"/>
      <c r="CAI450" s="4"/>
      <c r="CAJ450" s="4"/>
      <c r="CAK450" s="4"/>
      <c r="CAL450" s="4"/>
      <c r="CAM450" s="4"/>
      <c r="CAN450" s="4"/>
      <c r="CAO450" s="4"/>
      <c r="CAP450" s="4"/>
      <c r="CAQ450" s="4"/>
      <c r="CAR450" s="4"/>
      <c r="CAS450" s="4"/>
      <c r="CAT450" s="4"/>
      <c r="CAU450" s="4"/>
      <c r="CAV450" s="4"/>
      <c r="CAW450" s="4"/>
      <c r="CAX450" s="4"/>
      <c r="CAY450" s="4"/>
      <c r="CAZ450" s="4"/>
      <c r="CBA450" s="4"/>
      <c r="CBB450" s="4"/>
      <c r="CBC450" s="4"/>
      <c r="CBD450" s="4"/>
      <c r="CBE450" s="4"/>
      <c r="CBF450" s="4"/>
      <c r="CBG450" s="4"/>
      <c r="CBH450" s="4"/>
      <c r="CBI450" s="4"/>
      <c r="CBJ450" s="4"/>
      <c r="CBK450" s="4"/>
      <c r="CBL450" s="4"/>
      <c r="CBM450" s="4"/>
      <c r="CBN450" s="4"/>
      <c r="CBO450" s="4"/>
      <c r="CBP450" s="4"/>
      <c r="CBQ450" s="4"/>
      <c r="CBR450" s="4"/>
      <c r="CBS450" s="4"/>
      <c r="CBT450" s="4"/>
      <c r="CBU450" s="4"/>
      <c r="CBV450" s="4"/>
      <c r="CBW450" s="4"/>
      <c r="CBX450" s="4"/>
      <c r="CBY450" s="4"/>
      <c r="CBZ450" s="4"/>
      <c r="CCA450" s="4"/>
      <c r="CCB450" s="4"/>
      <c r="CCC450" s="4"/>
      <c r="CCD450" s="4"/>
      <c r="CCE450" s="4"/>
      <c r="CCF450" s="4"/>
      <c r="CCG450" s="4"/>
      <c r="CCH450" s="4"/>
      <c r="CCI450" s="4"/>
      <c r="CCJ450" s="4"/>
      <c r="CCK450" s="4"/>
      <c r="CCL450" s="4"/>
      <c r="CCM450" s="4"/>
      <c r="CCN450" s="4"/>
      <c r="CCO450" s="4"/>
      <c r="CCP450" s="4"/>
      <c r="CCQ450" s="4"/>
      <c r="CCR450" s="4"/>
      <c r="CCS450" s="4"/>
      <c r="CCT450" s="4"/>
      <c r="CCU450" s="4"/>
      <c r="CCV450" s="4"/>
      <c r="CCW450" s="4"/>
      <c r="CCX450" s="4"/>
      <c r="CCY450" s="4"/>
      <c r="CCZ450" s="4"/>
      <c r="CDA450" s="4"/>
      <c r="CDB450" s="4"/>
      <c r="CDC450" s="4"/>
      <c r="CDD450" s="4"/>
      <c r="CDE450" s="4"/>
      <c r="CDF450" s="4"/>
      <c r="CDG450" s="4"/>
      <c r="CDH450" s="4"/>
      <c r="CDI450" s="4"/>
      <c r="CDJ450" s="4"/>
      <c r="CDK450" s="4"/>
      <c r="CDL450" s="4"/>
      <c r="CDM450" s="4"/>
      <c r="CDN450" s="4"/>
      <c r="CDO450" s="4"/>
      <c r="CDP450" s="4"/>
      <c r="CDQ450" s="4"/>
      <c r="CDR450" s="4"/>
      <c r="CDS450" s="4"/>
      <c r="CDT450" s="4"/>
      <c r="CDU450" s="4"/>
      <c r="CDV450" s="4"/>
      <c r="CDW450" s="4"/>
      <c r="CDX450" s="4"/>
      <c r="CDY450" s="4"/>
      <c r="CDZ450" s="4"/>
      <c r="CEA450" s="4"/>
      <c r="CEB450" s="4"/>
      <c r="CEC450" s="4"/>
      <c r="CED450" s="4"/>
      <c r="CEE450" s="4"/>
      <c r="CEF450" s="4"/>
      <c r="CEG450" s="4"/>
      <c r="CEH450" s="4"/>
      <c r="CEI450" s="4"/>
      <c r="CEJ450" s="4"/>
      <c r="CEK450" s="4"/>
      <c r="CEL450" s="4"/>
      <c r="CEM450" s="4"/>
      <c r="CEN450" s="4"/>
      <c r="CEO450" s="4"/>
      <c r="CEP450" s="4"/>
      <c r="CEQ450" s="4"/>
      <c r="CER450" s="4"/>
      <c r="CES450" s="4"/>
      <c r="CET450" s="4"/>
      <c r="CEU450" s="4"/>
      <c r="CEV450" s="4"/>
      <c r="CEW450" s="4"/>
      <c r="CEX450" s="4"/>
      <c r="CEY450" s="4"/>
      <c r="CEZ450" s="4"/>
      <c r="CFA450" s="4"/>
      <c r="CFB450" s="4"/>
      <c r="CFC450" s="4"/>
      <c r="CFD450" s="4"/>
      <c r="CFE450" s="4"/>
      <c r="CFF450" s="4"/>
      <c r="CFG450" s="4"/>
      <c r="CFH450" s="4"/>
      <c r="CFI450" s="4"/>
      <c r="CFJ450" s="4"/>
      <c r="CFK450" s="4"/>
      <c r="CFL450" s="4"/>
      <c r="CFM450" s="4"/>
      <c r="CFN450" s="4"/>
      <c r="CFO450" s="4"/>
      <c r="CFP450" s="4"/>
      <c r="CFQ450" s="4"/>
      <c r="CFR450" s="4"/>
      <c r="CFS450" s="4"/>
      <c r="CFT450" s="4"/>
      <c r="CFU450" s="4"/>
      <c r="CFV450" s="4"/>
      <c r="CFW450" s="4"/>
      <c r="CFX450" s="4"/>
      <c r="CFY450" s="4"/>
      <c r="CFZ450" s="4"/>
      <c r="CGA450" s="4"/>
      <c r="CGB450" s="4"/>
      <c r="CGC450" s="4"/>
      <c r="CGD450" s="4"/>
      <c r="CGE450" s="4"/>
      <c r="CGF450" s="4"/>
      <c r="CGG450" s="4"/>
      <c r="CGH450" s="4"/>
      <c r="CGI450" s="4"/>
      <c r="CGJ450" s="4"/>
      <c r="CGK450" s="4"/>
      <c r="CGL450" s="4"/>
      <c r="CGM450" s="4"/>
      <c r="CGN450" s="4"/>
      <c r="CGO450" s="4"/>
      <c r="CGP450" s="4"/>
      <c r="CGQ450" s="4"/>
      <c r="CGR450" s="4"/>
      <c r="CGS450" s="4"/>
      <c r="CGT450" s="4"/>
      <c r="CGU450" s="4"/>
      <c r="CGV450" s="4"/>
      <c r="CGW450" s="4"/>
      <c r="CGX450" s="4"/>
      <c r="CGY450" s="4"/>
      <c r="CGZ450" s="4"/>
      <c r="CHA450" s="4"/>
      <c r="CHB450" s="4"/>
      <c r="CHC450" s="4"/>
      <c r="CHD450" s="4"/>
      <c r="CHE450" s="4"/>
      <c r="CHF450" s="4"/>
      <c r="CHG450" s="4"/>
      <c r="CHH450" s="4"/>
      <c r="CHI450" s="4"/>
      <c r="CHJ450" s="4"/>
      <c r="CHK450" s="4"/>
      <c r="CHL450" s="4"/>
      <c r="CHM450" s="4"/>
      <c r="CHN450" s="4"/>
      <c r="CHO450" s="4"/>
      <c r="CHP450" s="4"/>
      <c r="CHQ450" s="4"/>
      <c r="CHR450" s="4"/>
      <c r="CHS450" s="4"/>
      <c r="CHT450" s="4"/>
      <c r="CHU450" s="4"/>
      <c r="CHV450" s="4"/>
      <c r="CHW450" s="4"/>
      <c r="CHX450" s="4"/>
      <c r="CHY450" s="4"/>
      <c r="CHZ450" s="4"/>
      <c r="CIA450" s="4"/>
      <c r="CIB450" s="4"/>
      <c r="CIC450" s="4"/>
      <c r="CID450" s="4"/>
      <c r="CIE450" s="4"/>
      <c r="CIF450" s="4"/>
      <c r="CIG450" s="4"/>
      <c r="CIH450" s="4"/>
      <c r="CII450" s="4"/>
      <c r="CIJ450" s="4"/>
      <c r="CIK450" s="4"/>
      <c r="CIL450" s="4"/>
      <c r="CIM450" s="4"/>
      <c r="CIN450" s="4"/>
      <c r="CIO450" s="4"/>
      <c r="CIP450" s="4"/>
      <c r="CIQ450" s="4"/>
      <c r="CIR450" s="4"/>
      <c r="CIS450" s="4"/>
      <c r="CIT450" s="4"/>
      <c r="CIU450" s="4"/>
      <c r="CIV450" s="4"/>
      <c r="CIW450" s="4"/>
      <c r="CIX450" s="4"/>
      <c r="CIY450" s="4"/>
      <c r="CIZ450" s="4"/>
      <c r="CJA450" s="4"/>
      <c r="CJB450" s="4"/>
      <c r="CJC450" s="4"/>
      <c r="CJD450" s="4"/>
      <c r="CJE450" s="4"/>
      <c r="CJF450" s="4"/>
      <c r="CJG450" s="4"/>
      <c r="CJH450" s="4"/>
      <c r="CJI450" s="4"/>
      <c r="CJJ450" s="4"/>
      <c r="CJK450" s="4"/>
      <c r="CJL450" s="4"/>
      <c r="CJM450" s="4"/>
      <c r="CJN450" s="4"/>
      <c r="CJO450" s="4"/>
      <c r="CJP450" s="4"/>
      <c r="CJQ450" s="4"/>
      <c r="CJR450" s="4"/>
      <c r="CJS450" s="4"/>
      <c r="CJT450" s="4"/>
      <c r="CJU450" s="4"/>
      <c r="CJV450" s="4"/>
      <c r="CJW450" s="4"/>
      <c r="CJX450" s="4"/>
      <c r="CJY450" s="4"/>
      <c r="CJZ450" s="4"/>
      <c r="CKA450" s="4"/>
      <c r="CKB450" s="4"/>
      <c r="CKC450" s="4"/>
      <c r="CKD450" s="4"/>
      <c r="CKE450" s="4"/>
      <c r="CKF450" s="4"/>
      <c r="CKG450" s="4"/>
      <c r="CKH450" s="4"/>
      <c r="CKI450" s="4"/>
      <c r="CKJ450" s="4"/>
      <c r="CKK450" s="4"/>
      <c r="CKL450" s="4"/>
      <c r="CKM450" s="4"/>
      <c r="CKN450" s="4"/>
      <c r="CKO450" s="4"/>
      <c r="CKP450" s="4"/>
      <c r="CKQ450" s="4"/>
      <c r="CKR450" s="4"/>
      <c r="CKS450" s="4"/>
      <c r="CKT450" s="4"/>
      <c r="CKU450" s="4"/>
      <c r="CKV450" s="4"/>
      <c r="CKW450" s="4"/>
      <c r="CKX450" s="4"/>
      <c r="CKY450" s="4"/>
      <c r="CKZ450" s="4"/>
      <c r="CLA450" s="4"/>
      <c r="CLB450" s="4"/>
      <c r="CLC450" s="4"/>
      <c r="CLD450" s="4"/>
      <c r="CLE450" s="4"/>
      <c r="CLF450" s="4"/>
      <c r="CLG450" s="4"/>
      <c r="CLH450" s="4"/>
      <c r="CLI450" s="4"/>
      <c r="CLJ450" s="4"/>
      <c r="CLK450" s="4"/>
      <c r="CLL450" s="4"/>
      <c r="CLM450" s="4"/>
      <c r="CLN450" s="4"/>
      <c r="CLO450" s="4"/>
      <c r="CLP450" s="4"/>
      <c r="CLQ450" s="4"/>
      <c r="CLR450" s="4"/>
      <c r="CLS450" s="4"/>
      <c r="CLT450" s="4"/>
      <c r="CLU450" s="4"/>
      <c r="CLV450" s="4"/>
      <c r="CLW450" s="4"/>
      <c r="CLX450" s="4"/>
      <c r="CLY450" s="4"/>
      <c r="CLZ450" s="4"/>
      <c r="CMA450" s="4"/>
      <c r="CMB450" s="4"/>
      <c r="CMC450" s="4"/>
      <c r="CMD450" s="4"/>
      <c r="CME450" s="4"/>
      <c r="CMF450" s="4"/>
      <c r="CMG450" s="4"/>
      <c r="CMH450" s="4"/>
      <c r="CMI450" s="4"/>
      <c r="CMJ450" s="4"/>
      <c r="CMK450" s="4"/>
      <c r="CML450" s="4"/>
      <c r="CMM450" s="4"/>
      <c r="CMN450" s="4"/>
      <c r="CMO450" s="4"/>
      <c r="CMP450" s="4"/>
      <c r="CMQ450" s="4"/>
      <c r="CMR450" s="4"/>
      <c r="CMS450" s="4"/>
      <c r="CMT450" s="4"/>
      <c r="CMU450" s="4"/>
      <c r="CMV450" s="4"/>
      <c r="CMW450" s="4"/>
      <c r="CMX450" s="4"/>
      <c r="CMY450" s="4"/>
      <c r="CMZ450" s="4"/>
      <c r="CNA450" s="4"/>
      <c r="CNB450" s="4"/>
      <c r="CNC450" s="4"/>
      <c r="CND450" s="4"/>
      <c r="CNE450" s="4"/>
      <c r="CNF450" s="4"/>
      <c r="CNG450" s="4"/>
      <c r="CNH450" s="4"/>
      <c r="CNI450" s="4"/>
      <c r="CNJ450" s="4"/>
      <c r="CNK450" s="4"/>
      <c r="CNL450" s="4"/>
      <c r="CNM450" s="4"/>
      <c r="CNN450" s="4"/>
      <c r="CNO450" s="4"/>
      <c r="CNP450" s="4"/>
      <c r="CNQ450" s="4"/>
      <c r="CNR450" s="4"/>
      <c r="CNS450" s="4"/>
      <c r="CNT450" s="4"/>
      <c r="CNU450" s="4"/>
      <c r="CNV450" s="4"/>
      <c r="CNW450" s="4"/>
      <c r="CNX450" s="4"/>
      <c r="CNY450" s="4"/>
      <c r="CNZ450" s="4"/>
      <c r="COA450" s="4"/>
      <c r="COB450" s="4"/>
      <c r="COC450" s="4"/>
      <c r="COD450" s="4"/>
      <c r="COE450" s="4"/>
      <c r="COF450" s="4"/>
      <c r="COG450" s="4"/>
      <c r="COH450" s="4"/>
      <c r="COI450" s="4"/>
      <c r="COJ450" s="4"/>
      <c r="COK450" s="4"/>
      <c r="COL450" s="4"/>
      <c r="COM450" s="4"/>
      <c r="CON450" s="4"/>
      <c r="COO450" s="4"/>
      <c r="COP450" s="4"/>
      <c r="COQ450" s="4"/>
      <c r="COR450" s="4"/>
      <c r="COS450" s="4"/>
      <c r="COT450" s="4"/>
      <c r="COU450" s="4"/>
      <c r="COV450" s="4"/>
      <c r="COW450" s="4"/>
      <c r="COX450" s="4"/>
      <c r="COY450" s="4"/>
      <c r="COZ450" s="4"/>
      <c r="CPA450" s="4"/>
      <c r="CPB450" s="4"/>
      <c r="CPC450" s="4"/>
      <c r="CPD450" s="4"/>
      <c r="CPE450" s="4"/>
      <c r="CPF450" s="4"/>
      <c r="CPG450" s="4"/>
      <c r="CPH450" s="4"/>
      <c r="CPI450" s="4"/>
      <c r="CPJ450" s="4"/>
      <c r="CPK450" s="4"/>
      <c r="CPL450" s="4"/>
      <c r="CPM450" s="4"/>
      <c r="CPN450" s="4"/>
      <c r="CPO450" s="4"/>
      <c r="CPP450" s="4"/>
      <c r="CPQ450" s="4"/>
      <c r="CPR450" s="4"/>
      <c r="CPS450" s="4"/>
      <c r="CPT450" s="4"/>
      <c r="CPU450" s="4"/>
      <c r="CPV450" s="4"/>
      <c r="CPW450" s="4"/>
      <c r="CPX450" s="4"/>
      <c r="CPY450" s="4"/>
      <c r="CPZ450" s="4"/>
      <c r="CQA450" s="4"/>
      <c r="CQB450" s="4"/>
      <c r="CQC450" s="4"/>
      <c r="CQD450" s="4"/>
      <c r="CQE450" s="4"/>
      <c r="CQF450" s="4"/>
      <c r="CQG450" s="4"/>
      <c r="CQH450" s="4"/>
      <c r="CQI450" s="4"/>
      <c r="CQJ450" s="4"/>
      <c r="CQK450" s="4"/>
      <c r="CQL450" s="4"/>
      <c r="CQM450" s="4"/>
      <c r="CQN450" s="4"/>
      <c r="CQO450" s="4"/>
      <c r="CQP450" s="4"/>
      <c r="CQQ450" s="4"/>
      <c r="CQR450" s="4"/>
      <c r="CQS450" s="4"/>
      <c r="CQT450" s="4"/>
      <c r="CQU450" s="4"/>
      <c r="CQV450" s="4"/>
      <c r="CQW450" s="4"/>
      <c r="CQX450" s="4"/>
      <c r="CQY450" s="4"/>
      <c r="CQZ450" s="4"/>
      <c r="CRA450" s="4"/>
      <c r="CRB450" s="4"/>
      <c r="CRC450" s="4"/>
      <c r="CRD450" s="4"/>
      <c r="CRE450" s="4"/>
      <c r="CRF450" s="4"/>
      <c r="CRG450" s="4"/>
      <c r="CRH450" s="4"/>
      <c r="CRI450" s="4"/>
      <c r="CRJ450" s="4"/>
      <c r="CRK450" s="4"/>
      <c r="CRL450" s="4"/>
      <c r="CRM450" s="4"/>
      <c r="CRN450" s="4"/>
      <c r="CRO450" s="4"/>
      <c r="CRP450" s="4"/>
      <c r="CRQ450" s="4"/>
      <c r="CRR450" s="4"/>
      <c r="CRS450" s="4"/>
      <c r="CRT450" s="4"/>
      <c r="CRU450" s="4"/>
      <c r="CRV450" s="4"/>
      <c r="CRW450" s="4"/>
      <c r="CRX450" s="4"/>
      <c r="CRY450" s="4"/>
      <c r="CRZ450" s="4"/>
      <c r="CSA450" s="4"/>
      <c r="CSB450" s="4"/>
      <c r="CSC450" s="4"/>
      <c r="CSD450" s="4"/>
      <c r="CSE450" s="4"/>
      <c r="CSF450" s="4"/>
      <c r="CSG450" s="4"/>
      <c r="CSH450" s="4"/>
      <c r="CSI450" s="4"/>
      <c r="CSJ450" s="4"/>
      <c r="CSK450" s="4"/>
      <c r="CSL450" s="4"/>
      <c r="CSM450" s="4"/>
      <c r="CSN450" s="4"/>
      <c r="CSO450" s="4"/>
      <c r="CSP450" s="4"/>
      <c r="CSQ450" s="4"/>
      <c r="CSR450" s="4"/>
      <c r="CSS450" s="4"/>
      <c r="CST450" s="4"/>
      <c r="CSU450" s="4"/>
      <c r="CSV450" s="4"/>
      <c r="CSW450" s="4"/>
      <c r="CSX450" s="4"/>
      <c r="CSY450" s="4"/>
      <c r="CSZ450" s="4"/>
      <c r="CTA450" s="4"/>
      <c r="CTB450" s="4"/>
      <c r="CTC450" s="4"/>
      <c r="CTD450" s="4"/>
      <c r="CTE450" s="4"/>
      <c r="CTF450" s="4"/>
      <c r="CTG450" s="4"/>
      <c r="CTH450" s="4"/>
      <c r="CTI450" s="4"/>
      <c r="CTJ450" s="4"/>
      <c r="CTK450" s="4"/>
      <c r="CTL450" s="4"/>
      <c r="CTM450" s="4"/>
      <c r="CTN450" s="4"/>
      <c r="CTO450" s="4"/>
      <c r="CTP450" s="4"/>
      <c r="CTQ450" s="4"/>
      <c r="CTR450" s="4"/>
      <c r="CTS450" s="4"/>
      <c r="CTT450" s="4"/>
      <c r="CTU450" s="4"/>
      <c r="CTV450" s="4"/>
      <c r="CTW450" s="4"/>
      <c r="CTX450" s="4"/>
      <c r="CTY450" s="4"/>
      <c r="CTZ450" s="4"/>
      <c r="CUA450" s="4"/>
      <c r="CUB450" s="4"/>
      <c r="CUC450" s="4"/>
      <c r="CUD450" s="4"/>
      <c r="CUE450" s="4"/>
      <c r="CUF450" s="4"/>
      <c r="CUG450" s="4"/>
      <c r="CUH450" s="4"/>
      <c r="CUI450" s="4"/>
      <c r="CUJ450" s="4"/>
      <c r="CUK450" s="4"/>
      <c r="CUL450" s="4"/>
      <c r="CUM450" s="4"/>
      <c r="CUN450" s="4"/>
      <c r="CUO450" s="4"/>
      <c r="CUP450" s="4"/>
      <c r="CUQ450" s="4"/>
      <c r="CUR450" s="4"/>
      <c r="CUS450" s="4"/>
      <c r="CUT450" s="4"/>
      <c r="CUU450" s="4"/>
      <c r="CUV450" s="4"/>
      <c r="CUW450" s="4"/>
      <c r="CUX450" s="4"/>
      <c r="CUY450" s="4"/>
      <c r="CUZ450" s="4"/>
      <c r="CVA450" s="4"/>
      <c r="CVB450" s="4"/>
      <c r="CVC450" s="4"/>
      <c r="CVD450" s="4"/>
      <c r="CVE450" s="4"/>
      <c r="CVF450" s="4"/>
      <c r="CVG450" s="4"/>
      <c r="CVH450" s="4"/>
      <c r="CVI450" s="4"/>
      <c r="CVJ450" s="4"/>
      <c r="CVK450" s="4"/>
      <c r="CVL450" s="4"/>
      <c r="CVM450" s="4"/>
      <c r="CVN450" s="4"/>
      <c r="CVO450" s="4"/>
      <c r="CVP450" s="4"/>
      <c r="CVQ450" s="4"/>
      <c r="CVR450" s="4"/>
      <c r="CVS450" s="4"/>
      <c r="CVT450" s="4"/>
      <c r="CVU450" s="4"/>
      <c r="CVV450" s="4"/>
      <c r="CVW450" s="4"/>
      <c r="CVX450" s="4"/>
      <c r="CVY450" s="4"/>
      <c r="CVZ450" s="4"/>
      <c r="CWA450" s="4"/>
      <c r="CWB450" s="4"/>
      <c r="CWC450" s="4"/>
      <c r="CWD450" s="4"/>
      <c r="CWE450" s="4"/>
      <c r="CWF450" s="4"/>
      <c r="CWG450" s="4"/>
      <c r="CWH450" s="4"/>
      <c r="CWI450" s="4"/>
      <c r="CWJ450" s="4"/>
      <c r="CWK450" s="4"/>
      <c r="CWL450" s="4"/>
      <c r="CWM450" s="4"/>
      <c r="CWN450" s="4"/>
      <c r="CWO450" s="4"/>
      <c r="CWP450" s="4"/>
      <c r="CWQ450" s="4"/>
      <c r="CWR450" s="4"/>
      <c r="CWS450" s="4"/>
      <c r="CWT450" s="4"/>
      <c r="CWU450" s="4"/>
      <c r="CWV450" s="4"/>
      <c r="CWW450" s="4"/>
      <c r="CWX450" s="4"/>
      <c r="CWY450" s="4"/>
      <c r="CWZ450" s="4"/>
      <c r="CXA450" s="4"/>
      <c r="CXB450" s="4"/>
      <c r="CXC450" s="4"/>
      <c r="CXD450" s="4"/>
      <c r="CXE450" s="4"/>
      <c r="CXF450" s="4"/>
      <c r="CXG450" s="4"/>
      <c r="CXH450" s="4"/>
      <c r="CXI450" s="4"/>
      <c r="CXJ450" s="4"/>
      <c r="CXK450" s="4"/>
      <c r="CXL450" s="4"/>
      <c r="CXM450" s="4"/>
      <c r="CXN450" s="4"/>
      <c r="CXO450" s="4"/>
      <c r="CXP450" s="4"/>
      <c r="CXQ450" s="4"/>
      <c r="CXR450" s="4"/>
      <c r="CXS450" s="4"/>
      <c r="CXT450" s="4"/>
      <c r="CXU450" s="4"/>
      <c r="CXV450" s="4"/>
      <c r="CXW450" s="4"/>
      <c r="CXX450" s="4"/>
      <c r="CXY450" s="4"/>
      <c r="CXZ450" s="4"/>
      <c r="CYA450" s="4"/>
      <c r="CYB450" s="4"/>
      <c r="CYC450" s="4"/>
      <c r="CYD450" s="4"/>
      <c r="CYE450" s="4"/>
      <c r="CYF450" s="4"/>
      <c r="CYG450" s="4"/>
      <c r="CYH450" s="4"/>
      <c r="CYI450" s="4"/>
      <c r="CYJ450" s="4"/>
      <c r="CYK450" s="4"/>
      <c r="CYL450" s="4"/>
      <c r="CYM450" s="4"/>
      <c r="CYN450" s="4"/>
      <c r="CYO450" s="4"/>
      <c r="CYP450" s="4"/>
      <c r="CYQ450" s="4"/>
      <c r="CYR450" s="4"/>
      <c r="CYS450" s="4"/>
      <c r="CYT450" s="4"/>
      <c r="CYU450" s="4"/>
      <c r="CYV450" s="4"/>
      <c r="CYW450" s="4"/>
      <c r="CYX450" s="4"/>
      <c r="CYY450" s="4"/>
      <c r="CYZ450" s="4"/>
      <c r="CZA450" s="4"/>
      <c r="CZB450" s="4"/>
      <c r="CZC450" s="4"/>
      <c r="CZD450" s="4"/>
      <c r="CZE450" s="4"/>
      <c r="CZF450" s="4"/>
      <c r="CZG450" s="4"/>
      <c r="CZH450" s="4"/>
      <c r="CZI450" s="4"/>
      <c r="CZJ450" s="4"/>
      <c r="CZK450" s="4"/>
      <c r="CZL450" s="4"/>
      <c r="CZM450" s="4"/>
      <c r="CZN450" s="4"/>
      <c r="CZO450" s="4"/>
      <c r="CZP450" s="4"/>
      <c r="CZQ450" s="4"/>
      <c r="CZR450" s="4"/>
      <c r="CZS450" s="4"/>
      <c r="CZT450" s="4"/>
      <c r="CZU450" s="4"/>
      <c r="CZV450" s="4"/>
      <c r="CZW450" s="4"/>
      <c r="CZX450" s="4"/>
      <c r="CZY450" s="4"/>
      <c r="CZZ450" s="4"/>
      <c r="DAA450" s="4"/>
      <c r="DAB450" s="4"/>
      <c r="DAC450" s="4"/>
      <c r="DAD450" s="4"/>
      <c r="DAE450" s="4"/>
      <c r="DAF450" s="4"/>
      <c r="DAG450" s="4"/>
      <c r="DAH450" s="4"/>
      <c r="DAI450" s="4"/>
      <c r="DAJ450" s="4"/>
      <c r="DAK450" s="4"/>
      <c r="DAL450" s="4"/>
      <c r="DAM450" s="4"/>
      <c r="DAN450" s="4"/>
      <c r="DAO450" s="4"/>
      <c r="DAP450" s="4"/>
      <c r="DAQ450" s="4"/>
      <c r="DAR450" s="4"/>
      <c r="DAS450" s="4"/>
      <c r="DAT450" s="4"/>
      <c r="DAU450" s="4"/>
      <c r="DAV450" s="4"/>
      <c r="DAW450" s="4"/>
      <c r="DAX450" s="4"/>
      <c r="DAY450" s="4"/>
      <c r="DAZ450" s="4"/>
      <c r="DBA450" s="4"/>
      <c r="DBB450" s="4"/>
      <c r="DBC450" s="4"/>
      <c r="DBD450" s="4"/>
      <c r="DBE450" s="4"/>
      <c r="DBF450" s="4"/>
      <c r="DBG450" s="4"/>
      <c r="DBH450" s="4"/>
      <c r="DBI450" s="4"/>
      <c r="DBJ450" s="4"/>
      <c r="DBK450" s="4"/>
      <c r="DBL450" s="4"/>
      <c r="DBM450" s="4"/>
      <c r="DBN450" s="4"/>
      <c r="DBO450" s="4"/>
      <c r="DBP450" s="4"/>
      <c r="DBQ450" s="4"/>
      <c r="DBR450" s="4"/>
      <c r="DBS450" s="4"/>
      <c r="DBT450" s="4"/>
      <c r="DBU450" s="4"/>
      <c r="DBV450" s="4"/>
      <c r="DBW450" s="4"/>
      <c r="DBX450" s="4"/>
      <c r="DBY450" s="4"/>
      <c r="DBZ450" s="4"/>
      <c r="DCA450" s="4"/>
      <c r="DCB450" s="4"/>
      <c r="DCC450" s="4"/>
      <c r="DCD450" s="4"/>
      <c r="DCE450" s="4"/>
      <c r="DCF450" s="4"/>
      <c r="DCG450" s="4"/>
      <c r="DCH450" s="4"/>
      <c r="DCI450" s="4"/>
      <c r="DCJ450" s="4"/>
      <c r="DCK450" s="4"/>
      <c r="DCL450" s="4"/>
      <c r="DCM450" s="4"/>
      <c r="DCN450" s="4"/>
      <c r="DCO450" s="4"/>
      <c r="DCP450" s="4"/>
      <c r="DCQ450" s="4"/>
      <c r="DCR450" s="4"/>
      <c r="DCS450" s="4"/>
      <c r="DCT450" s="4"/>
      <c r="DCU450" s="4"/>
      <c r="DCV450" s="4"/>
      <c r="DCW450" s="4"/>
      <c r="DCX450" s="4"/>
      <c r="DCY450" s="4"/>
      <c r="DCZ450" s="4"/>
      <c r="DDA450" s="4"/>
      <c r="DDB450" s="4"/>
      <c r="DDC450" s="4"/>
      <c r="DDD450" s="4"/>
      <c r="DDE450" s="4"/>
      <c r="DDF450" s="4"/>
      <c r="DDG450" s="4"/>
      <c r="DDH450" s="4"/>
      <c r="DDI450" s="4"/>
      <c r="DDJ450" s="4"/>
      <c r="DDK450" s="4"/>
      <c r="DDL450" s="4"/>
      <c r="DDM450" s="4"/>
      <c r="DDN450" s="4"/>
      <c r="DDO450" s="4"/>
      <c r="DDP450" s="4"/>
      <c r="DDQ450" s="4"/>
      <c r="DDR450" s="4"/>
      <c r="DDS450" s="4"/>
      <c r="DDT450" s="4"/>
      <c r="DDU450" s="4"/>
      <c r="DDV450" s="4"/>
      <c r="DDW450" s="4"/>
      <c r="DDX450" s="4"/>
      <c r="DDY450" s="4"/>
      <c r="DDZ450" s="4"/>
      <c r="DEA450" s="4"/>
      <c r="DEB450" s="4"/>
      <c r="DEC450" s="4"/>
      <c r="DED450" s="4"/>
      <c r="DEE450" s="4"/>
      <c r="DEF450" s="4"/>
      <c r="DEG450" s="4"/>
      <c r="DEH450" s="4"/>
      <c r="DEI450" s="4"/>
      <c r="DEJ450" s="4"/>
      <c r="DEK450" s="4"/>
      <c r="DEL450" s="4"/>
      <c r="DEM450" s="4"/>
      <c r="DEN450" s="4"/>
      <c r="DEO450" s="4"/>
      <c r="DEP450" s="4"/>
      <c r="DEQ450" s="4"/>
      <c r="DER450" s="4"/>
      <c r="DES450" s="4"/>
      <c r="DET450" s="4"/>
      <c r="DEU450" s="4"/>
      <c r="DEV450" s="4"/>
      <c r="DEW450" s="4"/>
      <c r="DEX450" s="4"/>
      <c r="DEY450" s="4"/>
      <c r="DEZ450" s="4"/>
      <c r="DFA450" s="4"/>
      <c r="DFB450" s="4"/>
      <c r="DFC450" s="4"/>
      <c r="DFD450" s="4"/>
      <c r="DFE450" s="4"/>
      <c r="DFF450" s="4"/>
      <c r="DFG450" s="4"/>
      <c r="DFH450" s="4"/>
      <c r="DFI450" s="4"/>
      <c r="DFJ450" s="4"/>
      <c r="DFK450" s="4"/>
      <c r="DFL450" s="4"/>
      <c r="DFM450" s="4"/>
      <c r="DFN450" s="4"/>
      <c r="DFO450" s="4"/>
      <c r="DFP450" s="4"/>
      <c r="DFQ450" s="4"/>
      <c r="DFR450" s="4"/>
      <c r="DFS450" s="4"/>
      <c r="DFT450" s="4"/>
      <c r="DFU450" s="4"/>
      <c r="DFV450" s="4"/>
      <c r="DFW450" s="4"/>
      <c r="DFX450" s="4"/>
      <c r="DFY450" s="4"/>
      <c r="DFZ450" s="4"/>
      <c r="DGA450" s="4"/>
      <c r="DGB450" s="4"/>
      <c r="DGC450" s="4"/>
      <c r="DGD450" s="4"/>
      <c r="DGE450" s="4"/>
      <c r="DGF450" s="4"/>
      <c r="DGG450" s="4"/>
      <c r="DGH450" s="4"/>
      <c r="DGI450" s="4"/>
      <c r="DGJ450" s="4"/>
      <c r="DGK450" s="4"/>
      <c r="DGL450" s="4"/>
      <c r="DGM450" s="4"/>
      <c r="DGN450" s="4"/>
      <c r="DGO450" s="4"/>
      <c r="DGP450" s="4"/>
      <c r="DGQ450" s="4"/>
      <c r="DGR450" s="4"/>
      <c r="DGS450" s="4"/>
      <c r="DGT450" s="4"/>
      <c r="DGU450" s="4"/>
      <c r="DGV450" s="4"/>
      <c r="DGW450" s="4"/>
      <c r="DGX450" s="4"/>
      <c r="DGY450" s="4"/>
      <c r="DGZ450" s="4"/>
      <c r="DHA450" s="4"/>
      <c r="DHB450" s="4"/>
      <c r="DHC450" s="4"/>
      <c r="DHD450" s="4"/>
      <c r="DHE450" s="4"/>
      <c r="DHF450" s="4"/>
      <c r="DHG450" s="4"/>
      <c r="DHH450" s="4"/>
      <c r="DHI450" s="4"/>
      <c r="DHJ450" s="4"/>
      <c r="DHK450" s="4"/>
      <c r="DHL450" s="4"/>
      <c r="DHM450" s="4"/>
      <c r="DHN450" s="4"/>
      <c r="DHO450" s="4"/>
      <c r="DHP450" s="4"/>
      <c r="DHQ450" s="4"/>
      <c r="DHR450" s="4"/>
      <c r="DHS450" s="4"/>
      <c r="DHT450" s="4"/>
      <c r="DHU450" s="4"/>
      <c r="DHV450" s="4"/>
      <c r="DHW450" s="4"/>
      <c r="DHX450" s="4"/>
      <c r="DHY450" s="4"/>
      <c r="DHZ450" s="4"/>
      <c r="DIA450" s="4"/>
      <c r="DIB450" s="4"/>
      <c r="DIC450" s="4"/>
      <c r="DID450" s="4"/>
      <c r="DIE450" s="4"/>
      <c r="DIF450" s="4"/>
      <c r="DIG450" s="4"/>
      <c r="DIH450" s="4"/>
      <c r="DII450" s="4"/>
      <c r="DIJ450" s="4"/>
      <c r="DIK450" s="4"/>
      <c r="DIL450" s="4"/>
      <c r="DIM450" s="4"/>
      <c r="DIN450" s="4"/>
      <c r="DIO450" s="4"/>
      <c r="DIP450" s="4"/>
      <c r="DIQ450" s="4"/>
      <c r="DIR450" s="4"/>
      <c r="DIS450" s="4"/>
      <c r="DIT450" s="4"/>
      <c r="DIU450" s="4"/>
      <c r="DIV450" s="4"/>
      <c r="DIW450" s="4"/>
      <c r="DIX450" s="4"/>
      <c r="DIY450" s="4"/>
      <c r="DIZ450" s="4"/>
      <c r="DJA450" s="4"/>
      <c r="DJB450" s="4"/>
      <c r="DJC450" s="4"/>
      <c r="DJD450" s="4"/>
      <c r="DJE450" s="4"/>
      <c r="DJF450" s="4"/>
      <c r="DJG450" s="4"/>
      <c r="DJH450" s="4"/>
      <c r="DJI450" s="4"/>
      <c r="DJJ450" s="4"/>
      <c r="DJK450" s="4"/>
      <c r="DJL450" s="4"/>
      <c r="DJM450" s="4"/>
      <c r="DJN450" s="4"/>
      <c r="DJO450" s="4"/>
      <c r="DJP450" s="4"/>
      <c r="DJQ450" s="4"/>
      <c r="DJR450" s="4"/>
      <c r="DJS450" s="4"/>
      <c r="DJT450" s="4"/>
      <c r="DJU450" s="4"/>
      <c r="DJV450" s="4"/>
      <c r="DJW450" s="4"/>
      <c r="DJX450" s="4"/>
      <c r="DJY450" s="4"/>
      <c r="DJZ450" s="4"/>
      <c r="DKA450" s="4"/>
      <c r="DKB450" s="4"/>
      <c r="DKC450" s="4"/>
      <c r="DKD450" s="4"/>
      <c r="DKE450" s="4"/>
      <c r="DKF450" s="4"/>
      <c r="DKG450" s="4"/>
      <c r="DKH450" s="4"/>
      <c r="DKI450" s="4"/>
      <c r="DKJ450" s="4"/>
      <c r="DKK450" s="4"/>
      <c r="DKL450" s="4"/>
      <c r="DKM450" s="4"/>
      <c r="DKN450" s="4"/>
      <c r="DKO450" s="4"/>
      <c r="DKP450" s="4"/>
      <c r="DKQ450" s="4"/>
      <c r="DKR450" s="4"/>
      <c r="DKS450" s="4"/>
      <c r="DKT450" s="4"/>
      <c r="DKU450" s="4"/>
      <c r="DKV450" s="4"/>
      <c r="DKW450" s="4"/>
      <c r="DKX450" s="4"/>
      <c r="DKY450" s="4"/>
      <c r="DKZ450" s="4"/>
      <c r="DLA450" s="4"/>
      <c r="DLB450" s="4"/>
      <c r="DLC450" s="4"/>
      <c r="DLD450" s="4"/>
      <c r="DLE450" s="4"/>
      <c r="DLF450" s="4"/>
      <c r="DLG450" s="4"/>
      <c r="DLH450" s="4"/>
      <c r="DLI450" s="4"/>
      <c r="DLJ450" s="4"/>
      <c r="DLK450" s="4"/>
      <c r="DLL450" s="4"/>
      <c r="DLM450" s="4"/>
      <c r="DLN450" s="4"/>
      <c r="DLO450" s="4"/>
      <c r="DLP450" s="4"/>
      <c r="DLQ450" s="4"/>
      <c r="DLR450" s="4"/>
      <c r="DLS450" s="4"/>
      <c r="DLT450" s="4"/>
      <c r="DLU450" s="4"/>
      <c r="DLV450" s="4"/>
      <c r="DLW450" s="4"/>
      <c r="DLX450" s="4"/>
      <c r="DLY450" s="4"/>
      <c r="DLZ450" s="4"/>
      <c r="DMA450" s="4"/>
      <c r="DMB450" s="4"/>
      <c r="DMC450" s="4"/>
      <c r="DMD450" s="4"/>
      <c r="DME450" s="4"/>
      <c r="DMF450" s="4"/>
      <c r="DMG450" s="4"/>
      <c r="DMH450" s="4"/>
      <c r="DMI450" s="4"/>
      <c r="DMJ450" s="4"/>
      <c r="DMK450" s="4"/>
      <c r="DML450" s="4"/>
      <c r="DMM450" s="4"/>
      <c r="DMN450" s="4"/>
      <c r="DMO450" s="4"/>
      <c r="DMP450" s="4"/>
      <c r="DMQ450" s="4"/>
      <c r="DMR450" s="4"/>
      <c r="DMS450" s="4"/>
      <c r="DMT450" s="4"/>
      <c r="DMU450" s="4"/>
      <c r="DMV450" s="4"/>
      <c r="DMW450" s="4"/>
      <c r="DMX450" s="4"/>
      <c r="DMY450" s="4"/>
      <c r="DMZ450" s="4"/>
      <c r="DNA450" s="4"/>
      <c r="DNB450" s="4"/>
      <c r="DNC450" s="4"/>
      <c r="DND450" s="4"/>
      <c r="DNE450" s="4"/>
      <c r="DNF450" s="4"/>
      <c r="DNG450" s="4"/>
      <c r="DNH450" s="4"/>
      <c r="DNI450" s="4"/>
      <c r="DNJ450" s="4"/>
      <c r="DNK450" s="4"/>
      <c r="DNL450" s="4"/>
      <c r="DNM450" s="4"/>
      <c r="DNN450" s="4"/>
      <c r="DNO450" s="4"/>
      <c r="DNP450" s="4"/>
      <c r="DNQ450" s="4"/>
      <c r="DNR450" s="4"/>
      <c r="DNS450" s="4"/>
      <c r="DNT450" s="4"/>
      <c r="DNU450" s="4"/>
      <c r="DNV450" s="4"/>
      <c r="DNW450" s="4"/>
      <c r="DNX450" s="4"/>
      <c r="DNY450" s="4"/>
      <c r="DNZ450" s="4"/>
      <c r="DOA450" s="4"/>
      <c r="DOB450" s="4"/>
      <c r="DOC450" s="4"/>
      <c r="DOD450" s="4"/>
      <c r="DOE450" s="4"/>
      <c r="DOF450" s="4"/>
      <c r="DOG450" s="4"/>
      <c r="DOH450" s="4"/>
      <c r="DOI450" s="4"/>
      <c r="DOJ450" s="4"/>
      <c r="DOK450" s="4"/>
      <c r="DOL450" s="4"/>
      <c r="DOM450" s="4"/>
      <c r="DON450" s="4"/>
      <c r="DOO450" s="4"/>
      <c r="DOP450" s="4"/>
      <c r="DOQ450" s="4"/>
      <c r="DOR450" s="4"/>
      <c r="DOS450" s="4"/>
      <c r="DOT450" s="4"/>
      <c r="DOU450" s="4"/>
      <c r="DOV450" s="4"/>
      <c r="DOW450" s="4"/>
      <c r="DOX450" s="4"/>
      <c r="DOY450" s="4"/>
      <c r="DOZ450" s="4"/>
      <c r="DPA450" s="4"/>
      <c r="DPB450" s="4"/>
      <c r="DPC450" s="4"/>
      <c r="DPD450" s="4"/>
      <c r="DPE450" s="4"/>
      <c r="DPF450" s="4"/>
      <c r="DPG450" s="4"/>
      <c r="DPH450" s="4"/>
      <c r="DPI450" s="4"/>
      <c r="DPJ450" s="4"/>
      <c r="DPK450" s="4"/>
      <c r="DPL450" s="4"/>
      <c r="DPM450" s="4"/>
      <c r="DPN450" s="4"/>
      <c r="DPO450" s="4"/>
      <c r="DPP450" s="4"/>
      <c r="DPQ450" s="4"/>
      <c r="DPR450" s="4"/>
      <c r="DPS450" s="4"/>
      <c r="DPT450" s="4"/>
      <c r="DPU450" s="4"/>
      <c r="DPV450" s="4"/>
      <c r="DPW450" s="4"/>
      <c r="DPX450" s="4"/>
      <c r="DPY450" s="4"/>
      <c r="DPZ450" s="4"/>
      <c r="DQA450" s="4"/>
      <c r="DQB450" s="4"/>
      <c r="DQC450" s="4"/>
      <c r="DQD450" s="4"/>
      <c r="DQE450" s="4"/>
      <c r="DQF450" s="4"/>
      <c r="DQG450" s="4"/>
      <c r="DQH450" s="4"/>
      <c r="DQI450" s="4"/>
      <c r="DQJ450" s="4"/>
      <c r="DQK450" s="4"/>
      <c r="DQL450" s="4"/>
      <c r="DQM450" s="4"/>
      <c r="DQN450" s="4"/>
      <c r="DQO450" s="4"/>
      <c r="DQP450" s="4"/>
      <c r="DQQ450" s="4"/>
      <c r="DQR450" s="4"/>
      <c r="DQS450" s="4"/>
      <c r="DQT450" s="4"/>
      <c r="DQU450" s="4"/>
      <c r="DQV450" s="4"/>
      <c r="DQW450" s="4"/>
      <c r="DQX450" s="4"/>
      <c r="DQY450" s="4"/>
      <c r="DQZ450" s="4"/>
      <c r="DRA450" s="4"/>
      <c r="DRB450" s="4"/>
      <c r="DRC450" s="4"/>
      <c r="DRD450" s="4"/>
      <c r="DRE450" s="4"/>
      <c r="DRF450" s="4"/>
      <c r="DRG450" s="4"/>
      <c r="DRH450" s="4"/>
      <c r="DRI450" s="4"/>
      <c r="DRJ450" s="4"/>
      <c r="DRK450" s="4"/>
      <c r="DRL450" s="4"/>
      <c r="DRM450" s="4"/>
      <c r="DRN450" s="4"/>
      <c r="DRO450" s="4"/>
      <c r="DRP450" s="4"/>
      <c r="DRQ450" s="4"/>
      <c r="DRR450" s="4"/>
      <c r="DRS450" s="4"/>
      <c r="DRT450" s="4"/>
      <c r="DRU450" s="4"/>
      <c r="DRV450" s="4"/>
      <c r="DRW450" s="4"/>
      <c r="DRX450" s="4"/>
      <c r="DRY450" s="4"/>
      <c r="DRZ450" s="4"/>
      <c r="DSA450" s="4"/>
      <c r="DSB450" s="4"/>
      <c r="DSC450" s="4"/>
      <c r="DSD450" s="4"/>
      <c r="DSE450" s="4"/>
      <c r="DSF450" s="4"/>
      <c r="DSG450" s="4"/>
      <c r="DSH450" s="4"/>
      <c r="DSI450" s="4"/>
      <c r="DSJ450" s="4"/>
      <c r="DSK450" s="4"/>
      <c r="DSL450" s="4"/>
      <c r="DSM450" s="4"/>
      <c r="DSN450" s="4"/>
      <c r="DSO450" s="4"/>
      <c r="DSP450" s="4"/>
      <c r="DSQ450" s="4"/>
      <c r="DSR450" s="4"/>
      <c r="DSS450" s="4"/>
      <c r="DST450" s="4"/>
      <c r="DSU450" s="4"/>
      <c r="DSV450" s="4"/>
      <c r="DSW450" s="4"/>
      <c r="DSX450" s="4"/>
      <c r="DSY450" s="4"/>
      <c r="DSZ450" s="4"/>
      <c r="DTA450" s="4"/>
      <c r="DTB450" s="4"/>
      <c r="DTC450" s="4"/>
      <c r="DTD450" s="4"/>
      <c r="DTE450" s="4"/>
      <c r="DTF450" s="4"/>
      <c r="DTG450" s="4"/>
      <c r="DTH450" s="4"/>
      <c r="DTI450" s="4"/>
      <c r="DTJ450" s="4"/>
      <c r="DTK450" s="4"/>
      <c r="DTL450" s="4"/>
      <c r="DTM450" s="4"/>
      <c r="DTN450" s="4"/>
      <c r="DTO450" s="4"/>
      <c r="DTP450" s="4"/>
      <c r="DTQ450" s="4"/>
      <c r="DTR450" s="4"/>
      <c r="DTS450" s="4"/>
      <c r="DTT450" s="4"/>
      <c r="DTU450" s="4"/>
      <c r="DTV450" s="4"/>
      <c r="DTW450" s="4"/>
      <c r="DTX450" s="4"/>
      <c r="DTY450" s="4"/>
      <c r="DTZ450" s="4"/>
      <c r="DUA450" s="4"/>
      <c r="DUB450" s="4"/>
      <c r="DUC450" s="4"/>
      <c r="DUD450" s="4"/>
      <c r="DUE450" s="4"/>
      <c r="DUF450" s="4"/>
      <c r="DUG450" s="4"/>
      <c r="DUH450" s="4"/>
      <c r="DUI450" s="4"/>
      <c r="DUJ450" s="4"/>
      <c r="DUK450" s="4"/>
      <c r="DUL450" s="4"/>
      <c r="DUM450" s="4"/>
      <c r="DUN450" s="4"/>
      <c r="DUO450" s="4"/>
      <c r="DUP450" s="4"/>
      <c r="DUQ450" s="4"/>
      <c r="DUR450" s="4"/>
      <c r="DUS450" s="4"/>
      <c r="DUT450" s="4"/>
      <c r="DUU450" s="4"/>
      <c r="DUV450" s="4"/>
      <c r="DUW450" s="4"/>
      <c r="DUX450" s="4"/>
      <c r="DUY450" s="4"/>
      <c r="DUZ450" s="4"/>
      <c r="DVA450" s="4"/>
      <c r="DVB450" s="4"/>
      <c r="DVC450" s="4"/>
      <c r="DVD450" s="4"/>
      <c r="DVE450" s="4"/>
      <c r="DVF450" s="4"/>
      <c r="DVG450" s="4"/>
      <c r="DVH450" s="4"/>
      <c r="DVI450" s="4"/>
      <c r="DVJ450" s="4"/>
      <c r="DVK450" s="4"/>
      <c r="DVL450" s="4"/>
      <c r="DVM450" s="4"/>
      <c r="DVN450" s="4"/>
      <c r="DVO450" s="4"/>
      <c r="DVP450" s="4"/>
      <c r="DVQ450" s="4"/>
      <c r="DVR450" s="4"/>
      <c r="DVS450" s="4"/>
      <c r="DVT450" s="4"/>
      <c r="DVU450" s="4"/>
      <c r="DVV450" s="4"/>
      <c r="DVW450" s="4"/>
      <c r="DVX450" s="4"/>
      <c r="DVY450" s="4"/>
      <c r="DVZ450" s="4"/>
      <c r="DWA450" s="4"/>
      <c r="DWB450" s="4"/>
      <c r="DWC450" s="4"/>
      <c r="DWD450" s="4"/>
      <c r="DWE450" s="4"/>
      <c r="DWF450" s="4"/>
      <c r="DWG450" s="4"/>
      <c r="DWH450" s="4"/>
      <c r="DWI450" s="4"/>
      <c r="DWJ450" s="4"/>
      <c r="DWK450" s="4"/>
      <c r="DWL450" s="4"/>
      <c r="DWM450" s="4"/>
      <c r="DWN450" s="4"/>
      <c r="DWO450" s="4"/>
      <c r="DWP450" s="4"/>
      <c r="DWQ450" s="4"/>
      <c r="DWR450" s="4"/>
      <c r="DWS450" s="4"/>
      <c r="DWT450" s="4"/>
      <c r="DWU450" s="4"/>
      <c r="DWV450" s="4"/>
      <c r="DWW450" s="4"/>
      <c r="DWX450" s="4"/>
      <c r="DWY450" s="4"/>
      <c r="DWZ450" s="4"/>
      <c r="DXA450" s="4"/>
      <c r="DXB450" s="4"/>
      <c r="DXC450" s="4"/>
      <c r="DXD450" s="4"/>
      <c r="DXE450" s="4"/>
      <c r="DXF450" s="4"/>
      <c r="DXG450" s="4"/>
      <c r="DXH450" s="4"/>
      <c r="DXI450" s="4"/>
      <c r="DXJ450" s="4"/>
      <c r="DXK450" s="4"/>
      <c r="DXL450" s="4"/>
      <c r="DXM450" s="4"/>
      <c r="DXN450" s="4"/>
      <c r="DXO450" s="4"/>
      <c r="DXP450" s="4"/>
      <c r="DXQ450" s="4"/>
      <c r="DXR450" s="4"/>
      <c r="DXS450" s="4"/>
      <c r="DXT450" s="4"/>
      <c r="DXU450" s="4"/>
      <c r="DXV450" s="4"/>
      <c r="DXW450" s="4"/>
      <c r="DXX450" s="4"/>
      <c r="DXY450" s="4"/>
      <c r="DXZ450" s="4"/>
      <c r="DYA450" s="4"/>
      <c r="DYB450" s="4"/>
      <c r="DYC450" s="4"/>
      <c r="DYD450" s="4"/>
      <c r="DYE450" s="4"/>
      <c r="DYF450" s="4"/>
      <c r="DYG450" s="4"/>
      <c r="DYH450" s="4"/>
      <c r="DYI450" s="4"/>
      <c r="DYJ450" s="4"/>
      <c r="DYK450" s="4"/>
      <c r="DYL450" s="4"/>
      <c r="DYM450" s="4"/>
      <c r="DYN450" s="4"/>
      <c r="DYO450" s="4"/>
      <c r="DYP450" s="4"/>
      <c r="DYQ450" s="4"/>
      <c r="DYR450" s="4"/>
      <c r="DYS450" s="4"/>
      <c r="DYT450" s="4"/>
      <c r="DYU450" s="4"/>
      <c r="DYV450" s="4"/>
      <c r="DYW450" s="4"/>
      <c r="DYX450" s="4"/>
      <c r="DYY450" s="4"/>
      <c r="DYZ450" s="4"/>
      <c r="DZA450" s="4"/>
      <c r="DZB450" s="4"/>
      <c r="DZC450" s="4"/>
      <c r="DZD450" s="4"/>
      <c r="DZE450" s="4"/>
      <c r="DZF450" s="4"/>
      <c r="DZG450" s="4"/>
      <c r="DZH450" s="4"/>
      <c r="DZI450" s="4"/>
      <c r="DZJ450" s="4"/>
      <c r="DZK450" s="4"/>
      <c r="DZL450" s="4"/>
      <c r="DZM450" s="4"/>
      <c r="DZN450" s="4"/>
      <c r="DZO450" s="4"/>
      <c r="DZP450" s="4"/>
      <c r="DZQ450" s="4"/>
      <c r="DZR450" s="4"/>
      <c r="DZS450" s="4"/>
      <c r="DZT450" s="4"/>
      <c r="DZU450" s="4"/>
      <c r="DZV450" s="4"/>
      <c r="DZW450" s="4"/>
      <c r="DZX450" s="4"/>
      <c r="DZY450" s="4"/>
      <c r="DZZ450" s="4"/>
      <c r="EAA450" s="4"/>
      <c r="EAB450" s="4"/>
      <c r="EAC450" s="4"/>
      <c r="EAD450" s="4"/>
      <c r="EAE450" s="4"/>
      <c r="EAF450" s="4"/>
      <c r="EAG450" s="4"/>
      <c r="EAH450" s="4"/>
      <c r="EAI450" s="4"/>
      <c r="EAJ450" s="4"/>
      <c r="EAK450" s="4"/>
      <c r="EAL450" s="4"/>
      <c r="EAM450" s="4"/>
      <c r="EAN450" s="4"/>
      <c r="EAO450" s="4"/>
      <c r="EAP450" s="4"/>
      <c r="EAQ450" s="4"/>
      <c r="EAR450" s="4"/>
      <c r="EAS450" s="4"/>
      <c r="EAT450" s="4"/>
      <c r="EAU450" s="4"/>
      <c r="EAV450" s="4"/>
      <c r="EAW450" s="4"/>
      <c r="EAX450" s="4"/>
      <c r="EAY450" s="4"/>
      <c r="EAZ450" s="4"/>
      <c r="EBA450" s="4"/>
      <c r="EBB450" s="4"/>
      <c r="EBC450" s="4"/>
      <c r="EBD450" s="4"/>
      <c r="EBE450" s="4"/>
      <c r="EBF450" s="4"/>
      <c r="EBG450" s="4"/>
      <c r="EBH450" s="4"/>
      <c r="EBI450" s="4"/>
      <c r="EBJ450" s="4"/>
      <c r="EBK450" s="4"/>
      <c r="EBL450" s="4"/>
      <c r="EBM450" s="4"/>
      <c r="EBN450" s="4"/>
      <c r="EBO450" s="4"/>
      <c r="EBP450" s="4"/>
      <c r="EBQ450" s="4"/>
      <c r="EBR450" s="4"/>
      <c r="EBS450" s="4"/>
      <c r="EBT450" s="4"/>
      <c r="EBU450" s="4"/>
      <c r="EBV450" s="4"/>
      <c r="EBW450" s="4"/>
      <c r="EBX450" s="4"/>
      <c r="EBY450" s="4"/>
      <c r="EBZ450" s="4"/>
      <c r="ECA450" s="4"/>
      <c r="ECB450" s="4"/>
      <c r="ECC450" s="4"/>
      <c r="ECD450" s="4"/>
      <c r="ECE450" s="4"/>
      <c r="ECF450" s="4"/>
      <c r="ECG450" s="4"/>
      <c r="ECH450" s="4"/>
      <c r="ECI450" s="4"/>
      <c r="ECJ450" s="4"/>
      <c r="ECK450" s="4"/>
      <c r="ECL450" s="4"/>
      <c r="ECM450" s="4"/>
      <c r="ECN450" s="4"/>
      <c r="ECO450" s="4"/>
      <c r="ECP450" s="4"/>
      <c r="ECQ450" s="4"/>
      <c r="ECR450" s="4"/>
      <c r="ECS450" s="4"/>
      <c r="ECT450" s="4"/>
      <c r="ECU450" s="4"/>
      <c r="ECV450" s="4"/>
      <c r="ECW450" s="4"/>
      <c r="ECX450" s="4"/>
      <c r="ECY450" s="4"/>
      <c r="ECZ450" s="4"/>
      <c r="EDA450" s="4"/>
      <c r="EDB450" s="4"/>
      <c r="EDC450" s="4"/>
      <c r="EDD450" s="4"/>
      <c r="EDE450" s="4"/>
      <c r="EDF450" s="4"/>
      <c r="EDG450" s="4"/>
      <c r="EDH450" s="4"/>
      <c r="EDI450" s="4"/>
      <c r="EDJ450" s="4"/>
      <c r="EDK450" s="4"/>
      <c r="EDL450" s="4"/>
      <c r="EDM450" s="4"/>
      <c r="EDN450" s="4"/>
      <c r="EDO450" s="4"/>
      <c r="EDP450" s="4"/>
      <c r="EDQ450" s="4"/>
      <c r="EDR450" s="4"/>
      <c r="EDS450" s="4"/>
      <c r="EDT450" s="4"/>
      <c r="EDU450" s="4"/>
      <c r="EDV450" s="4"/>
      <c r="EDW450" s="4"/>
      <c r="EDX450" s="4"/>
      <c r="EDY450" s="4"/>
      <c r="EDZ450" s="4"/>
      <c r="EEA450" s="4"/>
      <c r="EEB450" s="4"/>
      <c r="EEC450" s="4"/>
      <c r="EED450" s="4"/>
      <c r="EEE450" s="4"/>
      <c r="EEF450" s="4"/>
      <c r="EEG450" s="4"/>
      <c r="EEH450" s="4"/>
      <c r="EEI450" s="4"/>
      <c r="EEJ450" s="4"/>
      <c r="EEK450" s="4"/>
      <c r="EEL450" s="4"/>
      <c r="EEM450" s="4"/>
      <c r="EEN450" s="4"/>
      <c r="EEO450" s="4"/>
      <c r="EEP450" s="4"/>
      <c r="EEQ450" s="4"/>
      <c r="EER450" s="4"/>
      <c r="EES450" s="4"/>
      <c r="EET450" s="4"/>
      <c r="EEU450" s="4"/>
      <c r="EEV450" s="4"/>
      <c r="EEW450" s="4"/>
      <c r="EEX450" s="4"/>
      <c r="EEY450" s="4"/>
      <c r="EEZ450" s="4"/>
      <c r="EFA450" s="4"/>
      <c r="EFB450" s="4"/>
      <c r="EFC450" s="4"/>
      <c r="EFD450" s="4"/>
      <c r="EFE450" s="4"/>
      <c r="EFF450" s="4"/>
      <c r="EFG450" s="4"/>
      <c r="EFH450" s="4"/>
      <c r="EFI450" s="4"/>
      <c r="EFJ450" s="4"/>
      <c r="EFK450" s="4"/>
      <c r="EFL450" s="4"/>
      <c r="EFM450" s="4"/>
      <c r="EFN450" s="4"/>
      <c r="EFO450" s="4"/>
      <c r="EFP450" s="4"/>
      <c r="EFQ450" s="4"/>
      <c r="EFR450" s="4"/>
      <c r="EFS450" s="4"/>
      <c r="EFT450" s="4"/>
      <c r="EFU450" s="4"/>
      <c r="EFV450" s="4"/>
      <c r="EFW450" s="4"/>
      <c r="EFX450" s="4"/>
      <c r="EFY450" s="4"/>
      <c r="EFZ450" s="4"/>
      <c r="EGA450" s="4"/>
      <c r="EGB450" s="4"/>
      <c r="EGC450" s="4"/>
      <c r="EGD450" s="4"/>
      <c r="EGE450" s="4"/>
      <c r="EGF450" s="4"/>
      <c r="EGG450" s="4"/>
      <c r="EGH450" s="4"/>
      <c r="EGI450" s="4"/>
      <c r="EGJ450" s="4"/>
      <c r="EGK450" s="4"/>
      <c r="EGL450" s="4"/>
      <c r="EGM450" s="4"/>
      <c r="EGN450" s="4"/>
      <c r="EGO450" s="4"/>
      <c r="EGP450" s="4"/>
      <c r="EGQ450" s="4"/>
      <c r="EGR450" s="4"/>
      <c r="EGS450" s="4"/>
      <c r="EGT450" s="4"/>
      <c r="EGU450" s="4"/>
      <c r="EGV450" s="4"/>
      <c r="EGW450" s="4"/>
      <c r="EGX450" s="4"/>
      <c r="EGY450" s="4"/>
      <c r="EGZ450" s="4"/>
      <c r="EHA450" s="4"/>
      <c r="EHB450" s="4"/>
      <c r="EHC450" s="4"/>
      <c r="EHD450" s="4"/>
      <c r="EHE450" s="4"/>
      <c r="EHF450" s="4"/>
      <c r="EHG450" s="4"/>
      <c r="EHH450" s="4"/>
      <c r="EHI450" s="4"/>
      <c r="EHJ450" s="4"/>
      <c r="EHK450" s="4"/>
      <c r="EHL450" s="4"/>
      <c r="EHM450" s="4"/>
      <c r="EHN450" s="4"/>
      <c r="EHO450" s="4"/>
      <c r="EHP450" s="4"/>
      <c r="EHQ450" s="4"/>
      <c r="EHR450" s="4"/>
      <c r="EHS450" s="4"/>
      <c r="EHT450" s="4"/>
      <c r="EHU450" s="4"/>
      <c r="EHV450" s="4"/>
      <c r="EHW450" s="4"/>
      <c r="EHX450" s="4"/>
      <c r="EHY450" s="4"/>
      <c r="EHZ450" s="4"/>
      <c r="EIA450" s="4"/>
      <c r="EIB450" s="4"/>
      <c r="EIC450" s="4"/>
      <c r="EID450" s="4"/>
      <c r="EIE450" s="4"/>
      <c r="EIF450" s="4"/>
      <c r="EIG450" s="4"/>
      <c r="EIH450" s="4"/>
      <c r="EII450" s="4"/>
      <c r="EIJ450" s="4"/>
      <c r="EIK450" s="4"/>
      <c r="EIL450" s="4"/>
      <c r="EIM450" s="4"/>
      <c r="EIN450" s="4"/>
      <c r="EIO450" s="4"/>
      <c r="EIP450" s="4"/>
      <c r="EIQ450" s="4"/>
      <c r="EIR450" s="4"/>
      <c r="EIS450" s="4"/>
      <c r="EIT450" s="4"/>
      <c r="EIU450" s="4"/>
      <c r="EIV450" s="4"/>
      <c r="EIW450" s="4"/>
      <c r="EIX450" s="4"/>
      <c r="EIY450" s="4"/>
      <c r="EIZ450" s="4"/>
      <c r="EJA450" s="4"/>
      <c r="EJB450" s="4"/>
      <c r="EJC450" s="4"/>
      <c r="EJD450" s="4"/>
      <c r="EJE450" s="4"/>
      <c r="EJF450" s="4"/>
      <c r="EJG450" s="4"/>
      <c r="EJH450" s="4"/>
      <c r="EJI450" s="4"/>
      <c r="EJJ450" s="4"/>
      <c r="EJK450" s="4"/>
      <c r="EJL450" s="4"/>
      <c r="EJM450" s="4"/>
      <c r="EJN450" s="4"/>
      <c r="EJO450" s="4"/>
      <c r="EJP450" s="4"/>
      <c r="EJQ450" s="4"/>
      <c r="EJR450" s="4"/>
      <c r="EJS450" s="4"/>
      <c r="EJT450" s="4"/>
      <c r="EJU450" s="4"/>
      <c r="EJV450" s="4"/>
      <c r="EJW450" s="4"/>
      <c r="EJX450" s="4"/>
      <c r="EJY450" s="4"/>
      <c r="EJZ450" s="4"/>
      <c r="EKA450" s="4"/>
      <c r="EKB450" s="4"/>
      <c r="EKC450" s="4"/>
      <c r="EKD450" s="4"/>
      <c r="EKE450" s="4"/>
      <c r="EKF450" s="4"/>
      <c r="EKG450" s="4"/>
      <c r="EKH450" s="4"/>
      <c r="EKI450" s="4"/>
      <c r="EKJ450" s="4"/>
      <c r="EKK450" s="4"/>
      <c r="EKL450" s="4"/>
      <c r="EKM450" s="4"/>
      <c r="EKN450" s="4"/>
      <c r="EKO450" s="4"/>
      <c r="EKP450" s="4"/>
      <c r="EKQ450" s="4"/>
      <c r="EKR450" s="4"/>
      <c r="EKS450" s="4"/>
      <c r="EKT450" s="4"/>
      <c r="EKU450" s="4"/>
      <c r="EKV450" s="4"/>
      <c r="EKW450" s="4"/>
      <c r="EKX450" s="4"/>
      <c r="EKY450" s="4"/>
      <c r="EKZ450" s="4"/>
      <c r="ELA450" s="4"/>
      <c r="ELB450" s="4"/>
      <c r="ELC450" s="4"/>
      <c r="ELD450" s="4"/>
      <c r="ELE450" s="4"/>
      <c r="ELF450" s="4"/>
      <c r="ELG450" s="4"/>
      <c r="ELH450" s="4"/>
      <c r="ELI450" s="4"/>
      <c r="ELJ450" s="4"/>
      <c r="ELK450" s="4"/>
      <c r="ELL450" s="4"/>
      <c r="ELM450" s="4"/>
      <c r="ELN450" s="4"/>
      <c r="ELO450" s="4"/>
      <c r="ELP450" s="4"/>
      <c r="ELQ450" s="4"/>
      <c r="ELR450" s="4"/>
      <c r="ELS450" s="4"/>
      <c r="ELT450" s="4"/>
      <c r="ELU450" s="4"/>
      <c r="ELV450" s="4"/>
      <c r="ELW450" s="4"/>
      <c r="ELX450" s="4"/>
      <c r="ELY450" s="4"/>
      <c r="ELZ450" s="4"/>
      <c r="EMA450" s="4"/>
      <c r="EMB450" s="4"/>
      <c r="EMC450" s="4"/>
      <c r="EMD450" s="4"/>
      <c r="EME450" s="4"/>
      <c r="EMF450" s="4"/>
      <c r="EMG450" s="4"/>
      <c r="EMH450" s="4"/>
      <c r="EMI450" s="4"/>
      <c r="EMJ450" s="4"/>
      <c r="EMK450" s="4"/>
      <c r="EML450" s="4"/>
      <c r="EMM450" s="4"/>
      <c r="EMN450" s="4"/>
      <c r="EMO450" s="4"/>
      <c r="EMP450" s="4"/>
      <c r="EMQ450" s="4"/>
      <c r="EMR450" s="4"/>
      <c r="EMS450" s="4"/>
      <c r="EMT450" s="4"/>
      <c r="EMU450" s="4"/>
      <c r="EMV450" s="4"/>
      <c r="EMW450" s="4"/>
      <c r="EMX450" s="4"/>
      <c r="EMY450" s="4"/>
      <c r="EMZ450" s="4"/>
      <c r="ENA450" s="4"/>
      <c r="ENB450" s="4"/>
      <c r="ENC450" s="4"/>
      <c r="END450" s="4"/>
      <c r="ENE450" s="4"/>
      <c r="ENF450" s="4"/>
      <c r="ENG450" s="4"/>
      <c r="ENH450" s="4"/>
      <c r="ENI450" s="4"/>
      <c r="ENJ450" s="4"/>
      <c r="ENK450" s="4"/>
      <c r="ENL450" s="4"/>
      <c r="ENM450" s="4"/>
      <c r="ENN450" s="4"/>
      <c r="ENO450" s="4"/>
      <c r="ENP450" s="4"/>
      <c r="ENQ450" s="4"/>
      <c r="ENR450" s="4"/>
      <c r="ENS450" s="4"/>
      <c r="ENT450" s="4"/>
      <c r="ENU450" s="4"/>
      <c r="ENV450" s="4"/>
      <c r="ENW450" s="4"/>
      <c r="ENX450" s="4"/>
      <c r="ENY450" s="4"/>
      <c r="ENZ450" s="4"/>
      <c r="EOA450" s="4"/>
      <c r="EOB450" s="4"/>
      <c r="EOC450" s="4"/>
      <c r="EOD450" s="4"/>
      <c r="EOE450" s="4"/>
      <c r="EOF450" s="4"/>
      <c r="EOG450" s="4"/>
      <c r="EOH450" s="4"/>
      <c r="EOI450" s="4"/>
      <c r="EOJ450" s="4"/>
      <c r="EOK450" s="4"/>
      <c r="EOL450" s="4"/>
      <c r="EOM450" s="4"/>
      <c r="EON450" s="4"/>
      <c r="EOO450" s="4"/>
      <c r="EOP450" s="4"/>
      <c r="EOQ450" s="4"/>
      <c r="EOR450" s="4"/>
      <c r="EOS450" s="4"/>
      <c r="EOT450" s="4"/>
      <c r="EOU450" s="4"/>
      <c r="EOV450" s="4"/>
      <c r="EOW450" s="4"/>
      <c r="EOX450" s="4"/>
      <c r="EOY450" s="4"/>
      <c r="EOZ450" s="4"/>
      <c r="EPA450" s="4"/>
      <c r="EPB450" s="4"/>
      <c r="EPC450" s="4"/>
      <c r="EPD450" s="4"/>
      <c r="EPE450" s="4"/>
      <c r="EPF450" s="4"/>
      <c r="EPG450" s="4"/>
      <c r="EPH450" s="4"/>
      <c r="EPI450" s="4"/>
      <c r="EPJ450" s="4"/>
      <c r="EPK450" s="4"/>
      <c r="EPL450" s="4"/>
      <c r="EPM450" s="4"/>
      <c r="EPN450" s="4"/>
      <c r="EPO450" s="4"/>
      <c r="EPP450" s="4"/>
      <c r="EPQ450" s="4"/>
      <c r="EPR450" s="4"/>
      <c r="EPS450" s="4"/>
      <c r="EPT450" s="4"/>
      <c r="EPU450" s="4"/>
      <c r="EPV450" s="4"/>
      <c r="EPW450" s="4"/>
      <c r="EPX450" s="4"/>
      <c r="EPY450" s="4"/>
      <c r="EPZ450" s="4"/>
      <c r="EQA450" s="4"/>
      <c r="EQB450" s="4"/>
      <c r="EQC450" s="4"/>
      <c r="EQD450" s="4"/>
      <c r="EQE450" s="4"/>
      <c r="EQF450" s="4"/>
      <c r="EQG450" s="4"/>
      <c r="EQH450" s="4"/>
      <c r="EQI450" s="4"/>
      <c r="EQJ450" s="4"/>
      <c r="EQK450" s="4"/>
      <c r="EQL450" s="4"/>
      <c r="EQM450" s="4"/>
      <c r="EQN450" s="4"/>
      <c r="EQO450" s="4"/>
      <c r="EQP450" s="4"/>
      <c r="EQQ450" s="4"/>
      <c r="EQR450" s="4"/>
      <c r="EQS450" s="4"/>
      <c r="EQT450" s="4"/>
      <c r="EQU450" s="4"/>
      <c r="EQV450" s="4"/>
      <c r="EQW450" s="4"/>
      <c r="EQX450" s="4"/>
      <c r="EQY450" s="4"/>
      <c r="EQZ450" s="4"/>
      <c r="ERA450" s="4"/>
      <c r="ERB450" s="4"/>
      <c r="ERC450" s="4"/>
      <c r="ERD450" s="4"/>
      <c r="ERE450" s="4"/>
      <c r="ERF450" s="4"/>
      <c r="ERG450" s="4"/>
      <c r="ERH450" s="4"/>
      <c r="ERI450" s="4"/>
      <c r="ERJ450" s="4"/>
      <c r="ERK450" s="4"/>
      <c r="ERL450" s="4"/>
      <c r="ERM450" s="4"/>
      <c r="ERN450" s="4"/>
      <c r="ERO450" s="4"/>
      <c r="ERP450" s="4"/>
      <c r="ERQ450" s="4"/>
      <c r="ERR450" s="4"/>
      <c r="ERS450" s="4"/>
      <c r="ERT450" s="4"/>
      <c r="ERU450" s="4"/>
      <c r="ERV450" s="4"/>
      <c r="ERW450" s="4"/>
      <c r="ERX450" s="4"/>
      <c r="ERY450" s="4"/>
      <c r="ERZ450" s="4"/>
      <c r="ESA450" s="4"/>
      <c r="ESB450" s="4"/>
      <c r="ESC450" s="4"/>
      <c r="ESD450" s="4"/>
      <c r="ESE450" s="4"/>
      <c r="ESF450" s="4"/>
      <c r="ESG450" s="4"/>
      <c r="ESH450" s="4"/>
      <c r="ESI450" s="4"/>
      <c r="ESJ450" s="4"/>
      <c r="ESK450" s="4"/>
      <c r="ESL450" s="4"/>
      <c r="ESM450" s="4"/>
      <c r="ESN450" s="4"/>
      <c r="ESO450" s="4"/>
      <c r="ESP450" s="4"/>
      <c r="ESQ450" s="4"/>
      <c r="ESR450" s="4"/>
      <c r="ESS450" s="4"/>
      <c r="EST450" s="4"/>
      <c r="ESU450" s="4"/>
      <c r="ESV450" s="4"/>
      <c r="ESW450" s="4"/>
      <c r="ESX450" s="4"/>
      <c r="ESY450" s="4"/>
      <c r="ESZ450" s="4"/>
      <c r="ETA450" s="4"/>
      <c r="ETB450" s="4"/>
      <c r="ETC450" s="4"/>
      <c r="ETD450" s="4"/>
      <c r="ETE450" s="4"/>
      <c r="ETF450" s="4"/>
      <c r="ETG450" s="4"/>
      <c r="ETH450" s="4"/>
      <c r="ETI450" s="4"/>
      <c r="ETJ450" s="4"/>
      <c r="ETK450" s="4"/>
      <c r="ETL450" s="4"/>
      <c r="ETM450" s="4"/>
      <c r="ETN450" s="4"/>
      <c r="ETO450" s="4"/>
      <c r="ETP450" s="4"/>
      <c r="ETQ450" s="4"/>
      <c r="ETR450" s="4"/>
      <c r="ETS450" s="4"/>
      <c r="ETT450" s="4"/>
      <c r="ETU450" s="4"/>
      <c r="ETV450" s="4"/>
      <c r="ETW450" s="4"/>
      <c r="ETX450" s="4"/>
      <c r="ETY450" s="4"/>
      <c r="ETZ450" s="4"/>
      <c r="EUA450" s="4"/>
      <c r="EUB450" s="4"/>
      <c r="EUC450" s="4"/>
      <c r="EUD450" s="4"/>
      <c r="EUE450" s="4"/>
      <c r="EUF450" s="4"/>
      <c r="EUG450" s="4"/>
      <c r="EUH450" s="4"/>
      <c r="EUI450" s="4"/>
      <c r="EUJ450" s="4"/>
      <c r="EUK450" s="4"/>
      <c r="EUL450" s="4"/>
      <c r="EUM450" s="4"/>
      <c r="EUN450" s="4"/>
      <c r="EUO450" s="4"/>
      <c r="EUP450" s="4"/>
      <c r="EUQ450" s="4"/>
      <c r="EUR450" s="4"/>
      <c r="EUS450" s="4"/>
      <c r="EUT450" s="4"/>
      <c r="EUU450" s="4"/>
      <c r="EUV450" s="4"/>
      <c r="EUW450" s="4"/>
      <c r="EUX450" s="4"/>
      <c r="EUY450" s="4"/>
      <c r="EUZ450" s="4"/>
      <c r="EVA450" s="4"/>
      <c r="EVB450" s="4"/>
      <c r="EVC450" s="4"/>
      <c r="EVD450" s="4"/>
      <c r="EVE450" s="4"/>
      <c r="EVF450" s="4"/>
      <c r="EVG450" s="4"/>
      <c r="EVH450" s="4"/>
      <c r="EVI450" s="4"/>
      <c r="EVJ450" s="4"/>
      <c r="EVK450" s="4"/>
      <c r="EVL450" s="4"/>
      <c r="EVM450" s="4"/>
      <c r="EVN450" s="4"/>
      <c r="EVO450" s="4"/>
      <c r="EVP450" s="4"/>
      <c r="EVQ450" s="4"/>
      <c r="EVR450" s="4"/>
      <c r="EVS450" s="4"/>
      <c r="EVT450" s="4"/>
      <c r="EVU450" s="4"/>
      <c r="EVV450" s="4"/>
      <c r="EVW450" s="4"/>
      <c r="EVX450" s="4"/>
      <c r="EVY450" s="4"/>
      <c r="EVZ450" s="4"/>
      <c r="EWA450" s="4"/>
      <c r="EWB450" s="4"/>
      <c r="EWC450" s="4"/>
      <c r="EWD450" s="4"/>
      <c r="EWE450" s="4"/>
      <c r="EWF450" s="4"/>
      <c r="EWG450" s="4"/>
      <c r="EWH450" s="4"/>
      <c r="EWI450" s="4"/>
      <c r="EWJ450" s="4"/>
      <c r="EWK450" s="4"/>
      <c r="EWL450" s="4"/>
      <c r="EWM450" s="4"/>
      <c r="EWN450" s="4"/>
      <c r="EWO450" s="4"/>
      <c r="EWP450" s="4"/>
      <c r="EWQ450" s="4"/>
      <c r="EWR450" s="4"/>
      <c r="EWS450" s="4"/>
      <c r="EWT450" s="4"/>
      <c r="EWU450" s="4"/>
      <c r="EWV450" s="4"/>
      <c r="EWW450" s="4"/>
      <c r="EWX450" s="4"/>
      <c r="EWY450" s="4"/>
      <c r="EWZ450" s="4"/>
      <c r="EXA450" s="4"/>
      <c r="EXB450" s="4"/>
      <c r="EXC450" s="4"/>
      <c r="EXD450" s="4"/>
      <c r="EXE450" s="4"/>
      <c r="EXF450" s="4"/>
      <c r="EXG450" s="4"/>
      <c r="EXH450" s="4"/>
      <c r="EXI450" s="4"/>
      <c r="EXJ450" s="4"/>
      <c r="EXK450" s="4"/>
      <c r="EXL450" s="4"/>
      <c r="EXM450" s="4"/>
      <c r="EXN450" s="4"/>
      <c r="EXO450" s="4"/>
      <c r="EXP450" s="4"/>
      <c r="EXQ450" s="4"/>
      <c r="EXR450" s="4"/>
      <c r="EXS450" s="4"/>
      <c r="EXT450" s="4"/>
      <c r="EXU450" s="4"/>
      <c r="EXV450" s="4"/>
      <c r="EXW450" s="4"/>
      <c r="EXX450" s="4"/>
      <c r="EXY450" s="4"/>
      <c r="EXZ450" s="4"/>
      <c r="EYA450" s="4"/>
      <c r="EYB450" s="4"/>
      <c r="EYC450" s="4"/>
      <c r="EYD450" s="4"/>
      <c r="EYE450" s="4"/>
      <c r="EYF450" s="4"/>
      <c r="EYG450" s="4"/>
      <c r="EYH450" s="4"/>
      <c r="EYI450" s="4"/>
      <c r="EYJ450" s="4"/>
      <c r="EYK450" s="4"/>
      <c r="EYL450" s="4"/>
      <c r="EYM450" s="4"/>
      <c r="EYN450" s="4"/>
      <c r="EYO450" s="4"/>
      <c r="EYP450" s="4"/>
      <c r="EYQ450" s="4"/>
      <c r="EYR450" s="4"/>
      <c r="EYS450" s="4"/>
      <c r="EYT450" s="4"/>
      <c r="EYU450" s="4"/>
      <c r="EYV450" s="4"/>
      <c r="EYW450" s="4"/>
      <c r="EYX450" s="4"/>
      <c r="EYY450" s="4"/>
      <c r="EYZ450" s="4"/>
      <c r="EZA450" s="4"/>
      <c r="EZB450" s="4"/>
      <c r="EZC450" s="4"/>
      <c r="EZD450" s="4"/>
      <c r="EZE450" s="4"/>
      <c r="EZF450" s="4"/>
      <c r="EZG450" s="4"/>
      <c r="EZH450" s="4"/>
      <c r="EZI450" s="4"/>
      <c r="EZJ450" s="4"/>
      <c r="EZK450" s="4"/>
      <c r="EZL450" s="4"/>
      <c r="EZM450" s="4"/>
      <c r="EZN450" s="4"/>
      <c r="EZO450" s="4"/>
      <c r="EZP450" s="4"/>
      <c r="EZQ450" s="4"/>
      <c r="EZR450" s="4"/>
      <c r="EZS450" s="4"/>
      <c r="EZT450" s="4"/>
      <c r="EZU450" s="4"/>
      <c r="EZV450" s="4"/>
      <c r="EZW450" s="4"/>
      <c r="EZX450" s="4"/>
      <c r="EZY450" s="4"/>
      <c r="EZZ450" s="4"/>
      <c r="FAA450" s="4"/>
      <c r="FAB450" s="4"/>
      <c r="FAC450" s="4"/>
      <c r="FAD450" s="4"/>
      <c r="FAE450" s="4"/>
      <c r="FAF450" s="4"/>
      <c r="FAG450" s="4"/>
      <c r="FAH450" s="4"/>
      <c r="FAI450" s="4"/>
      <c r="FAJ450" s="4"/>
      <c r="FAK450" s="4"/>
      <c r="FAL450" s="4"/>
      <c r="FAM450" s="4"/>
      <c r="FAN450" s="4"/>
      <c r="FAO450" s="4"/>
      <c r="FAP450" s="4"/>
      <c r="FAQ450" s="4"/>
      <c r="FAR450" s="4"/>
      <c r="FAS450" s="4"/>
      <c r="FAT450" s="4"/>
      <c r="FAU450" s="4"/>
      <c r="FAV450" s="4"/>
      <c r="FAW450" s="4"/>
      <c r="FAX450" s="4"/>
      <c r="FAY450" s="4"/>
      <c r="FAZ450" s="4"/>
      <c r="FBA450" s="4"/>
      <c r="FBB450" s="4"/>
      <c r="FBC450" s="4"/>
      <c r="FBD450" s="4"/>
      <c r="FBE450" s="4"/>
      <c r="FBF450" s="4"/>
      <c r="FBG450" s="4"/>
      <c r="FBH450" s="4"/>
      <c r="FBI450" s="4"/>
      <c r="FBJ450" s="4"/>
      <c r="FBK450" s="4"/>
      <c r="FBL450" s="4"/>
      <c r="FBM450" s="4"/>
      <c r="FBN450" s="4"/>
      <c r="FBO450" s="4"/>
      <c r="FBP450" s="4"/>
      <c r="FBQ450" s="4"/>
      <c r="FBR450" s="4"/>
      <c r="FBS450" s="4"/>
      <c r="FBT450" s="4"/>
      <c r="FBU450" s="4"/>
      <c r="FBV450" s="4"/>
      <c r="FBW450" s="4"/>
      <c r="FBX450" s="4"/>
      <c r="FBY450" s="4"/>
      <c r="FBZ450" s="4"/>
      <c r="FCA450" s="4"/>
      <c r="FCB450" s="4"/>
      <c r="FCC450" s="4"/>
      <c r="FCD450" s="4"/>
      <c r="FCE450" s="4"/>
      <c r="FCF450" s="4"/>
      <c r="FCG450" s="4"/>
      <c r="FCH450" s="4"/>
      <c r="FCI450" s="4"/>
      <c r="FCJ450" s="4"/>
      <c r="FCK450" s="4"/>
      <c r="FCL450" s="4"/>
      <c r="FCM450" s="4"/>
      <c r="FCN450" s="4"/>
      <c r="FCO450" s="4"/>
      <c r="FCP450" s="4"/>
      <c r="FCQ450" s="4"/>
      <c r="FCR450" s="4"/>
      <c r="FCS450" s="4"/>
      <c r="FCT450" s="4"/>
      <c r="FCU450" s="4"/>
      <c r="FCV450" s="4"/>
      <c r="FCW450" s="4"/>
      <c r="FCX450" s="4"/>
      <c r="FCY450" s="4"/>
      <c r="FCZ450" s="4"/>
      <c r="FDA450" s="4"/>
      <c r="FDB450" s="4"/>
      <c r="FDC450" s="4"/>
      <c r="FDD450" s="4"/>
      <c r="FDE450" s="4"/>
      <c r="FDF450" s="4"/>
      <c r="FDG450" s="4"/>
      <c r="FDH450" s="4"/>
      <c r="FDI450" s="4"/>
      <c r="FDJ450" s="4"/>
      <c r="FDK450" s="4"/>
      <c r="FDL450" s="4"/>
      <c r="FDM450" s="4"/>
      <c r="FDN450" s="4"/>
      <c r="FDO450" s="4"/>
      <c r="FDP450" s="4"/>
      <c r="FDQ450" s="4"/>
      <c r="FDR450" s="4"/>
      <c r="FDS450" s="4"/>
      <c r="FDT450" s="4"/>
      <c r="FDU450" s="4"/>
      <c r="FDV450" s="4"/>
      <c r="FDW450" s="4"/>
      <c r="FDX450" s="4"/>
      <c r="FDY450" s="4"/>
      <c r="FDZ450" s="4"/>
      <c r="FEA450" s="4"/>
      <c r="FEB450" s="4"/>
      <c r="FEC450" s="4"/>
      <c r="FED450" s="4"/>
      <c r="FEE450" s="4"/>
      <c r="FEF450" s="4"/>
      <c r="FEG450" s="4"/>
      <c r="FEH450" s="4"/>
      <c r="FEI450" s="4"/>
      <c r="FEJ450" s="4"/>
      <c r="FEK450" s="4"/>
      <c r="FEL450" s="4"/>
      <c r="FEM450" s="4"/>
      <c r="FEN450" s="4"/>
      <c r="FEO450" s="4"/>
      <c r="FEP450" s="4"/>
      <c r="FEQ450" s="4"/>
      <c r="FER450" s="4"/>
      <c r="FES450" s="4"/>
      <c r="FET450" s="4"/>
      <c r="FEU450" s="4"/>
      <c r="FEV450" s="4"/>
      <c r="FEW450" s="4"/>
      <c r="FEX450" s="4"/>
      <c r="FEY450" s="4"/>
      <c r="FEZ450" s="4"/>
      <c r="FFA450" s="4"/>
      <c r="FFB450" s="4"/>
      <c r="FFC450" s="4"/>
      <c r="FFD450" s="4"/>
      <c r="FFE450" s="4"/>
      <c r="FFF450" s="4"/>
      <c r="FFG450" s="4"/>
      <c r="FFH450" s="4"/>
      <c r="FFI450" s="4"/>
      <c r="FFJ450" s="4"/>
      <c r="FFK450" s="4"/>
      <c r="FFL450" s="4"/>
      <c r="FFM450" s="4"/>
      <c r="FFN450" s="4"/>
      <c r="FFO450" s="4"/>
      <c r="FFP450" s="4"/>
      <c r="FFQ450" s="4"/>
      <c r="FFR450" s="4"/>
      <c r="FFS450" s="4"/>
      <c r="FFT450" s="4"/>
      <c r="FFU450" s="4"/>
      <c r="FFV450" s="4"/>
      <c r="FFW450" s="4"/>
      <c r="FFX450" s="4"/>
      <c r="FFY450" s="4"/>
      <c r="FFZ450" s="4"/>
      <c r="FGA450" s="4"/>
      <c r="FGB450" s="4"/>
      <c r="FGC450" s="4"/>
      <c r="FGD450" s="4"/>
      <c r="FGE450" s="4"/>
      <c r="FGF450" s="4"/>
      <c r="FGG450" s="4"/>
      <c r="FGH450" s="4"/>
      <c r="FGI450" s="4"/>
      <c r="FGJ450" s="4"/>
      <c r="FGK450" s="4"/>
      <c r="FGL450" s="4"/>
      <c r="FGM450" s="4"/>
      <c r="FGN450" s="4"/>
      <c r="FGO450" s="4"/>
      <c r="FGP450" s="4"/>
      <c r="FGQ450" s="4"/>
      <c r="FGR450" s="4"/>
      <c r="FGS450" s="4"/>
      <c r="FGT450" s="4"/>
      <c r="FGU450" s="4"/>
      <c r="FGV450" s="4"/>
      <c r="FGW450" s="4"/>
      <c r="FGX450" s="4"/>
      <c r="FGY450" s="4"/>
      <c r="FGZ450" s="4"/>
      <c r="FHA450" s="4"/>
      <c r="FHB450" s="4"/>
      <c r="FHC450" s="4"/>
      <c r="FHD450" s="4"/>
      <c r="FHE450" s="4"/>
      <c r="FHF450" s="4"/>
      <c r="FHG450" s="4"/>
      <c r="FHH450" s="4"/>
      <c r="FHI450" s="4"/>
      <c r="FHJ450" s="4"/>
      <c r="FHK450" s="4"/>
      <c r="FHL450" s="4"/>
      <c r="FHM450" s="4"/>
      <c r="FHN450" s="4"/>
      <c r="FHO450" s="4"/>
      <c r="FHP450" s="4"/>
      <c r="FHQ450" s="4"/>
      <c r="FHR450" s="4"/>
      <c r="FHS450" s="4"/>
      <c r="FHT450" s="4"/>
      <c r="FHU450" s="4"/>
      <c r="FHV450" s="4"/>
      <c r="FHW450" s="4"/>
      <c r="FHX450" s="4"/>
      <c r="FHY450" s="4"/>
      <c r="FHZ450" s="4"/>
      <c r="FIA450" s="4"/>
      <c r="FIB450" s="4"/>
      <c r="FIC450" s="4"/>
      <c r="FID450" s="4"/>
      <c r="FIE450" s="4"/>
      <c r="FIF450" s="4"/>
      <c r="FIG450" s="4"/>
      <c r="FIH450" s="4"/>
      <c r="FII450" s="4"/>
      <c r="FIJ450" s="4"/>
      <c r="FIK450" s="4"/>
      <c r="FIL450" s="4"/>
      <c r="FIM450" s="4"/>
      <c r="FIN450" s="4"/>
      <c r="FIO450" s="4"/>
      <c r="FIP450" s="4"/>
      <c r="FIQ450" s="4"/>
      <c r="FIR450" s="4"/>
      <c r="FIS450" s="4"/>
      <c r="FIT450" s="4"/>
      <c r="FIU450" s="4"/>
      <c r="FIV450" s="4"/>
      <c r="FIW450" s="4"/>
      <c r="FIX450" s="4"/>
      <c r="FIY450" s="4"/>
      <c r="FIZ450" s="4"/>
      <c r="FJA450" s="4"/>
      <c r="FJB450" s="4"/>
      <c r="FJC450" s="4"/>
      <c r="FJD450" s="4"/>
      <c r="FJE450" s="4"/>
      <c r="FJF450" s="4"/>
      <c r="FJG450" s="4"/>
      <c r="FJH450" s="4"/>
      <c r="FJI450" s="4"/>
      <c r="FJJ450" s="4"/>
      <c r="FJK450" s="4"/>
      <c r="FJL450" s="4"/>
      <c r="FJM450" s="4"/>
      <c r="FJN450" s="4"/>
      <c r="FJO450" s="4"/>
      <c r="FJP450" s="4"/>
      <c r="FJQ450" s="4"/>
      <c r="FJR450" s="4"/>
      <c r="FJS450" s="4"/>
      <c r="FJT450" s="4"/>
      <c r="FJU450" s="4"/>
      <c r="FJV450" s="4"/>
      <c r="FJW450" s="4"/>
      <c r="FJX450" s="4"/>
      <c r="FJY450" s="4"/>
      <c r="FJZ450" s="4"/>
      <c r="FKA450" s="4"/>
      <c r="FKB450" s="4"/>
      <c r="FKC450" s="4"/>
      <c r="FKD450" s="4"/>
      <c r="FKE450" s="4"/>
      <c r="FKF450" s="4"/>
      <c r="FKG450" s="4"/>
      <c r="FKH450" s="4"/>
      <c r="FKI450" s="4"/>
      <c r="FKJ450" s="4"/>
      <c r="FKK450" s="4"/>
      <c r="FKL450" s="4"/>
      <c r="FKM450" s="4"/>
      <c r="FKN450" s="4"/>
      <c r="FKO450" s="4"/>
      <c r="FKP450" s="4"/>
      <c r="FKQ450" s="4"/>
      <c r="FKR450" s="4"/>
      <c r="FKS450" s="4"/>
      <c r="FKT450" s="4"/>
      <c r="FKU450" s="4"/>
      <c r="FKV450" s="4"/>
      <c r="FKW450" s="4"/>
      <c r="FKX450" s="4"/>
      <c r="FKY450" s="4"/>
      <c r="FKZ450" s="4"/>
      <c r="FLA450" s="4"/>
      <c r="FLB450" s="4"/>
      <c r="FLC450" s="4"/>
      <c r="FLD450" s="4"/>
      <c r="FLE450" s="4"/>
      <c r="FLF450" s="4"/>
      <c r="FLG450" s="4"/>
      <c r="FLH450" s="4"/>
      <c r="FLI450" s="4"/>
      <c r="FLJ450" s="4"/>
      <c r="FLK450" s="4"/>
      <c r="FLL450" s="4"/>
      <c r="FLM450" s="4"/>
      <c r="FLN450" s="4"/>
      <c r="FLO450" s="4"/>
      <c r="FLP450" s="4"/>
      <c r="FLQ450" s="4"/>
      <c r="FLR450" s="4"/>
      <c r="FLS450" s="4"/>
      <c r="FLT450" s="4"/>
      <c r="FLU450" s="4"/>
      <c r="FLV450" s="4"/>
      <c r="FLW450" s="4"/>
      <c r="FLX450" s="4"/>
      <c r="FLY450" s="4"/>
      <c r="FLZ450" s="4"/>
      <c r="FMA450" s="4"/>
      <c r="FMB450" s="4"/>
      <c r="FMC450" s="4"/>
      <c r="FMD450" s="4"/>
      <c r="FME450" s="4"/>
      <c r="FMF450" s="4"/>
      <c r="FMG450" s="4"/>
      <c r="FMH450" s="4"/>
      <c r="FMI450" s="4"/>
      <c r="FMJ450" s="4"/>
      <c r="FMK450" s="4"/>
      <c r="FML450" s="4"/>
      <c r="FMM450" s="4"/>
      <c r="FMN450" s="4"/>
      <c r="FMO450" s="4"/>
      <c r="FMP450" s="4"/>
      <c r="FMQ450" s="4"/>
      <c r="FMR450" s="4"/>
      <c r="FMS450" s="4"/>
      <c r="FMT450" s="4"/>
      <c r="FMU450" s="4"/>
      <c r="FMV450" s="4"/>
      <c r="FMW450" s="4"/>
      <c r="FMX450" s="4"/>
      <c r="FMY450" s="4"/>
      <c r="FMZ450" s="4"/>
      <c r="FNA450" s="4"/>
      <c r="FNB450" s="4"/>
      <c r="FNC450" s="4"/>
      <c r="FND450" s="4"/>
      <c r="FNE450" s="4"/>
      <c r="FNF450" s="4"/>
      <c r="FNG450" s="4"/>
      <c r="FNH450" s="4"/>
      <c r="FNI450" s="4"/>
      <c r="FNJ450" s="4"/>
      <c r="FNK450" s="4"/>
      <c r="FNL450" s="4"/>
      <c r="FNM450" s="4"/>
      <c r="FNN450" s="4"/>
      <c r="FNO450" s="4"/>
      <c r="FNP450" s="4"/>
      <c r="FNQ450" s="4"/>
      <c r="FNR450" s="4"/>
      <c r="FNS450" s="4"/>
      <c r="FNT450" s="4"/>
      <c r="FNU450" s="4"/>
      <c r="FNV450" s="4"/>
      <c r="FNW450" s="4"/>
      <c r="FNX450" s="4"/>
      <c r="FNY450" s="4"/>
      <c r="FNZ450" s="4"/>
      <c r="FOA450" s="4"/>
      <c r="FOB450" s="4"/>
      <c r="FOC450" s="4"/>
      <c r="FOD450" s="4"/>
      <c r="FOE450" s="4"/>
      <c r="FOF450" s="4"/>
      <c r="FOG450" s="4"/>
      <c r="FOH450" s="4"/>
      <c r="FOI450" s="4"/>
      <c r="FOJ450" s="4"/>
      <c r="FOK450" s="4"/>
      <c r="FOL450" s="4"/>
      <c r="FOM450" s="4"/>
      <c r="FON450" s="4"/>
      <c r="FOO450" s="4"/>
      <c r="FOP450" s="4"/>
      <c r="FOQ450" s="4"/>
      <c r="FOR450" s="4"/>
      <c r="FOS450" s="4"/>
      <c r="FOT450" s="4"/>
      <c r="FOU450" s="4"/>
      <c r="FOV450" s="4"/>
      <c r="FOW450" s="4"/>
      <c r="FOX450" s="4"/>
      <c r="FOY450" s="4"/>
      <c r="FOZ450" s="4"/>
      <c r="FPA450" s="4"/>
      <c r="FPB450" s="4"/>
      <c r="FPC450" s="4"/>
      <c r="FPD450" s="4"/>
      <c r="FPE450" s="4"/>
      <c r="FPF450" s="4"/>
      <c r="FPG450" s="4"/>
      <c r="FPH450" s="4"/>
      <c r="FPI450" s="4"/>
      <c r="FPJ450" s="4"/>
      <c r="FPK450" s="4"/>
      <c r="FPL450" s="4"/>
      <c r="FPM450" s="4"/>
      <c r="FPN450" s="4"/>
      <c r="FPO450" s="4"/>
      <c r="FPP450" s="4"/>
      <c r="FPQ450" s="4"/>
      <c r="FPR450" s="4"/>
      <c r="FPS450" s="4"/>
      <c r="FPT450" s="4"/>
      <c r="FPU450" s="4"/>
      <c r="FPV450" s="4"/>
      <c r="FPW450" s="4"/>
      <c r="FPX450" s="4"/>
      <c r="FPY450" s="4"/>
      <c r="FPZ450" s="4"/>
      <c r="FQA450" s="4"/>
      <c r="FQB450" s="4"/>
      <c r="FQC450" s="4"/>
      <c r="FQD450" s="4"/>
      <c r="FQE450" s="4"/>
      <c r="FQF450" s="4"/>
      <c r="FQG450" s="4"/>
      <c r="FQH450" s="4"/>
      <c r="FQI450" s="4"/>
      <c r="FQJ450" s="4"/>
      <c r="FQK450" s="4"/>
      <c r="FQL450" s="4"/>
      <c r="FQM450" s="4"/>
      <c r="FQN450" s="4"/>
      <c r="FQO450" s="4"/>
      <c r="FQP450" s="4"/>
      <c r="FQQ450" s="4"/>
      <c r="FQR450" s="4"/>
      <c r="FQS450" s="4"/>
      <c r="FQT450" s="4"/>
      <c r="FQU450" s="4"/>
      <c r="FQV450" s="4"/>
      <c r="FQW450" s="4"/>
      <c r="FQX450" s="4"/>
      <c r="FQY450" s="4"/>
      <c r="FQZ450" s="4"/>
      <c r="FRA450" s="4"/>
      <c r="FRB450" s="4"/>
      <c r="FRC450" s="4"/>
      <c r="FRD450" s="4"/>
      <c r="FRE450" s="4"/>
      <c r="FRF450" s="4"/>
      <c r="FRG450" s="4"/>
      <c r="FRH450" s="4"/>
      <c r="FRI450" s="4"/>
      <c r="FRJ450" s="4"/>
      <c r="FRK450" s="4"/>
      <c r="FRL450" s="4"/>
      <c r="FRM450" s="4"/>
      <c r="FRN450" s="4"/>
      <c r="FRO450" s="4"/>
      <c r="FRP450" s="4"/>
      <c r="FRQ450" s="4"/>
      <c r="FRR450" s="4"/>
      <c r="FRS450" s="4"/>
      <c r="FRT450" s="4"/>
      <c r="FRU450" s="4"/>
      <c r="FRV450" s="4"/>
      <c r="FRW450" s="4"/>
      <c r="FRX450" s="4"/>
      <c r="FRY450" s="4"/>
      <c r="FRZ450" s="4"/>
      <c r="FSA450" s="4"/>
      <c r="FSB450" s="4"/>
      <c r="FSC450" s="4"/>
      <c r="FSD450" s="4"/>
      <c r="FSE450" s="4"/>
      <c r="FSF450" s="4"/>
      <c r="FSG450" s="4"/>
      <c r="FSH450" s="4"/>
      <c r="FSI450" s="4"/>
      <c r="FSJ450" s="4"/>
      <c r="FSK450" s="4"/>
      <c r="FSL450" s="4"/>
      <c r="FSM450" s="4"/>
      <c r="FSN450" s="4"/>
      <c r="FSO450" s="4"/>
      <c r="FSP450" s="4"/>
      <c r="FSQ450" s="4"/>
      <c r="FSR450" s="4"/>
      <c r="FSS450" s="4"/>
      <c r="FST450" s="4"/>
      <c r="FSU450" s="4"/>
      <c r="FSV450" s="4"/>
      <c r="FSW450" s="4"/>
      <c r="FSX450" s="4"/>
      <c r="FSY450" s="4"/>
      <c r="FSZ450" s="4"/>
      <c r="FTA450" s="4"/>
      <c r="FTB450" s="4"/>
      <c r="FTC450" s="4"/>
      <c r="FTD450" s="4"/>
      <c r="FTE450" s="4"/>
      <c r="FTF450" s="4"/>
      <c r="FTG450" s="4"/>
      <c r="FTH450" s="4"/>
      <c r="FTI450" s="4"/>
      <c r="FTJ450" s="4"/>
      <c r="FTK450" s="4"/>
      <c r="FTL450" s="4"/>
      <c r="FTM450" s="4"/>
      <c r="FTN450" s="4"/>
      <c r="FTO450" s="4"/>
      <c r="FTP450" s="4"/>
      <c r="FTQ450" s="4"/>
      <c r="FTR450" s="4"/>
      <c r="FTS450" s="4"/>
      <c r="FTT450" s="4"/>
      <c r="FTU450" s="4"/>
      <c r="FTV450" s="4"/>
      <c r="FTW450" s="4"/>
      <c r="FTX450" s="4"/>
      <c r="FTY450" s="4"/>
      <c r="FTZ450" s="4"/>
      <c r="FUA450" s="4"/>
      <c r="FUB450" s="4"/>
      <c r="FUC450" s="4"/>
      <c r="FUD450" s="4"/>
      <c r="FUE450" s="4"/>
      <c r="FUF450" s="4"/>
      <c r="FUG450" s="4"/>
      <c r="FUH450" s="4"/>
      <c r="FUI450" s="4"/>
      <c r="FUJ450" s="4"/>
      <c r="FUK450" s="4"/>
      <c r="FUL450" s="4"/>
      <c r="FUM450" s="4"/>
      <c r="FUN450" s="4"/>
      <c r="FUO450" s="4"/>
      <c r="FUP450" s="4"/>
      <c r="FUQ450" s="4"/>
      <c r="FUR450" s="4"/>
      <c r="FUS450" s="4"/>
      <c r="FUT450" s="4"/>
      <c r="FUU450" s="4"/>
      <c r="FUV450" s="4"/>
      <c r="FUW450" s="4"/>
      <c r="FUX450" s="4"/>
      <c r="FUY450" s="4"/>
      <c r="FUZ450" s="4"/>
      <c r="FVA450" s="4"/>
      <c r="FVB450" s="4"/>
      <c r="FVC450" s="4"/>
      <c r="FVD450" s="4"/>
      <c r="FVE450" s="4"/>
      <c r="FVF450" s="4"/>
      <c r="FVG450" s="4"/>
      <c r="FVH450" s="4"/>
      <c r="FVI450" s="4"/>
      <c r="FVJ450" s="4"/>
      <c r="FVK450" s="4"/>
      <c r="FVL450" s="4"/>
      <c r="FVM450" s="4"/>
      <c r="FVN450" s="4"/>
      <c r="FVO450" s="4"/>
      <c r="FVP450" s="4"/>
      <c r="FVQ450" s="4"/>
      <c r="FVR450" s="4"/>
      <c r="FVS450" s="4"/>
      <c r="FVT450" s="4"/>
      <c r="FVU450" s="4"/>
      <c r="FVV450" s="4"/>
      <c r="FVW450" s="4"/>
      <c r="FVX450" s="4"/>
      <c r="FVY450" s="4"/>
      <c r="FVZ450" s="4"/>
      <c r="FWA450" s="4"/>
      <c r="FWB450" s="4"/>
      <c r="FWC450" s="4"/>
      <c r="FWD450" s="4"/>
      <c r="FWE450" s="4"/>
      <c r="FWF450" s="4"/>
      <c r="FWG450" s="4"/>
      <c r="FWH450" s="4"/>
      <c r="FWI450" s="4"/>
      <c r="FWJ450" s="4"/>
      <c r="FWK450" s="4"/>
      <c r="FWL450" s="4"/>
      <c r="FWM450" s="4"/>
      <c r="FWN450" s="4"/>
      <c r="FWO450" s="4"/>
      <c r="FWP450" s="4"/>
      <c r="FWQ450" s="4"/>
      <c r="FWR450" s="4"/>
      <c r="FWS450" s="4"/>
      <c r="FWT450" s="4"/>
      <c r="FWU450" s="4"/>
      <c r="FWV450" s="4"/>
      <c r="FWW450" s="4"/>
      <c r="FWX450" s="4"/>
      <c r="FWY450" s="4"/>
      <c r="FWZ450" s="4"/>
      <c r="FXA450" s="4"/>
      <c r="FXB450" s="4"/>
      <c r="FXC450" s="4"/>
      <c r="FXD450" s="4"/>
      <c r="FXE450" s="4"/>
      <c r="FXF450" s="4"/>
      <c r="FXG450" s="4"/>
      <c r="FXH450" s="4"/>
      <c r="FXI450" s="4"/>
      <c r="FXJ450" s="4"/>
      <c r="FXK450" s="4"/>
      <c r="FXL450" s="4"/>
      <c r="FXM450" s="4"/>
      <c r="FXN450" s="4"/>
      <c r="FXO450" s="4"/>
      <c r="FXP450" s="4"/>
      <c r="FXQ450" s="4"/>
      <c r="FXR450" s="4"/>
      <c r="FXS450" s="4"/>
      <c r="FXT450" s="4"/>
      <c r="FXU450" s="4"/>
      <c r="FXV450" s="4"/>
      <c r="FXW450" s="4"/>
      <c r="FXX450" s="4"/>
      <c r="FXY450" s="4"/>
      <c r="FXZ450" s="4"/>
      <c r="FYA450" s="4"/>
      <c r="FYB450" s="4"/>
      <c r="FYC450" s="4"/>
      <c r="FYD450" s="4"/>
      <c r="FYE450" s="4"/>
      <c r="FYF450" s="4"/>
      <c r="FYG450" s="4"/>
      <c r="FYH450" s="4"/>
      <c r="FYI450" s="4"/>
      <c r="FYJ450" s="4"/>
      <c r="FYK450" s="4"/>
      <c r="FYL450" s="4"/>
      <c r="FYM450" s="4"/>
      <c r="FYN450" s="4"/>
      <c r="FYO450" s="4"/>
      <c r="FYP450" s="4"/>
      <c r="FYQ450" s="4"/>
      <c r="FYR450" s="4"/>
      <c r="FYS450" s="4"/>
      <c r="FYT450" s="4"/>
      <c r="FYU450" s="4"/>
      <c r="FYV450" s="4"/>
      <c r="FYW450" s="4"/>
      <c r="FYX450" s="4"/>
      <c r="FYY450" s="4"/>
      <c r="FYZ450" s="4"/>
      <c r="FZA450" s="4"/>
      <c r="FZB450" s="4"/>
      <c r="FZC450" s="4"/>
      <c r="FZD450" s="4"/>
      <c r="FZE450" s="4"/>
      <c r="FZF450" s="4"/>
      <c r="FZG450" s="4"/>
      <c r="FZH450" s="4"/>
      <c r="FZI450" s="4"/>
      <c r="FZJ450" s="4"/>
      <c r="FZK450" s="4"/>
      <c r="FZL450" s="4"/>
      <c r="FZM450" s="4"/>
      <c r="FZN450" s="4"/>
      <c r="FZO450" s="4"/>
      <c r="FZP450" s="4"/>
      <c r="FZQ450" s="4"/>
      <c r="FZR450" s="4"/>
      <c r="FZS450" s="4"/>
      <c r="FZT450" s="4"/>
      <c r="FZU450" s="4"/>
      <c r="FZV450" s="4"/>
      <c r="FZW450" s="4"/>
      <c r="FZX450" s="4"/>
      <c r="FZY450" s="4"/>
      <c r="FZZ450" s="4"/>
      <c r="GAA450" s="4"/>
      <c r="GAB450" s="4"/>
      <c r="GAC450" s="4"/>
      <c r="GAD450" s="4"/>
      <c r="GAE450" s="4"/>
      <c r="GAF450" s="4"/>
      <c r="GAG450" s="4"/>
      <c r="GAH450" s="4"/>
      <c r="GAI450" s="4"/>
      <c r="GAJ450" s="4"/>
      <c r="GAK450" s="4"/>
      <c r="GAL450" s="4"/>
      <c r="GAM450" s="4"/>
      <c r="GAN450" s="4"/>
      <c r="GAO450" s="4"/>
      <c r="GAP450" s="4"/>
      <c r="GAQ450" s="4"/>
      <c r="GAR450" s="4"/>
      <c r="GAS450" s="4"/>
      <c r="GAT450" s="4"/>
      <c r="GAU450" s="4"/>
      <c r="GAV450" s="4"/>
      <c r="GAW450" s="4"/>
      <c r="GAX450" s="4"/>
      <c r="GAY450" s="4"/>
      <c r="GAZ450" s="4"/>
      <c r="GBA450" s="4"/>
      <c r="GBB450" s="4"/>
      <c r="GBC450" s="4"/>
      <c r="GBD450" s="4"/>
      <c r="GBE450" s="4"/>
      <c r="GBF450" s="4"/>
      <c r="GBG450" s="4"/>
      <c r="GBH450" s="4"/>
      <c r="GBI450" s="4"/>
      <c r="GBJ450" s="4"/>
      <c r="GBK450" s="4"/>
      <c r="GBL450" s="4"/>
      <c r="GBM450" s="4"/>
      <c r="GBN450" s="4"/>
      <c r="GBO450" s="4"/>
      <c r="GBP450" s="4"/>
      <c r="GBQ450" s="4"/>
      <c r="GBR450" s="4"/>
      <c r="GBS450" s="4"/>
      <c r="GBT450" s="4"/>
      <c r="GBU450" s="4"/>
      <c r="GBV450" s="4"/>
      <c r="GBW450" s="4"/>
      <c r="GBX450" s="4"/>
      <c r="GBY450" s="4"/>
      <c r="GBZ450" s="4"/>
      <c r="GCA450" s="4"/>
      <c r="GCB450" s="4"/>
      <c r="GCC450" s="4"/>
      <c r="GCD450" s="4"/>
      <c r="GCE450" s="4"/>
      <c r="GCF450" s="4"/>
      <c r="GCG450" s="4"/>
      <c r="GCH450" s="4"/>
      <c r="GCI450" s="4"/>
      <c r="GCJ450" s="4"/>
      <c r="GCK450" s="4"/>
      <c r="GCL450" s="4"/>
      <c r="GCM450" s="4"/>
      <c r="GCN450" s="4"/>
      <c r="GCO450" s="4"/>
      <c r="GCP450" s="4"/>
      <c r="GCQ450" s="4"/>
      <c r="GCR450" s="4"/>
      <c r="GCS450" s="4"/>
      <c r="GCT450" s="4"/>
      <c r="GCU450" s="4"/>
      <c r="GCV450" s="4"/>
      <c r="GCW450" s="4"/>
      <c r="GCX450" s="4"/>
      <c r="GCY450" s="4"/>
      <c r="GCZ450" s="4"/>
      <c r="GDA450" s="4"/>
      <c r="GDB450" s="4"/>
      <c r="GDC450" s="4"/>
      <c r="GDD450" s="4"/>
      <c r="GDE450" s="4"/>
      <c r="GDF450" s="4"/>
      <c r="GDG450" s="4"/>
      <c r="GDH450" s="4"/>
      <c r="GDI450" s="4"/>
      <c r="GDJ450" s="4"/>
      <c r="GDK450" s="4"/>
      <c r="GDL450" s="4"/>
      <c r="GDM450" s="4"/>
      <c r="GDN450" s="4"/>
      <c r="GDO450" s="4"/>
      <c r="GDP450" s="4"/>
      <c r="GDQ450" s="4"/>
      <c r="GDR450" s="4"/>
      <c r="GDS450" s="4"/>
      <c r="GDT450" s="4"/>
      <c r="GDU450" s="4"/>
      <c r="GDV450" s="4"/>
      <c r="GDW450" s="4"/>
      <c r="GDX450" s="4"/>
      <c r="GDY450" s="4"/>
      <c r="GDZ450" s="4"/>
      <c r="GEA450" s="4"/>
      <c r="GEB450" s="4"/>
      <c r="GEC450" s="4"/>
      <c r="GED450" s="4"/>
      <c r="GEE450" s="4"/>
      <c r="GEF450" s="4"/>
      <c r="GEG450" s="4"/>
      <c r="GEH450" s="4"/>
      <c r="GEI450" s="4"/>
      <c r="GEJ450" s="4"/>
      <c r="GEK450" s="4"/>
      <c r="GEL450" s="4"/>
      <c r="GEM450" s="4"/>
      <c r="GEN450" s="4"/>
      <c r="GEO450" s="4"/>
      <c r="GEP450" s="4"/>
      <c r="GEQ450" s="4"/>
      <c r="GER450" s="4"/>
      <c r="GES450" s="4"/>
      <c r="GET450" s="4"/>
      <c r="GEU450" s="4"/>
      <c r="GEV450" s="4"/>
      <c r="GEW450" s="4"/>
      <c r="GEX450" s="4"/>
      <c r="GEY450" s="4"/>
      <c r="GEZ450" s="4"/>
      <c r="GFA450" s="4"/>
      <c r="GFB450" s="4"/>
      <c r="GFC450" s="4"/>
      <c r="GFD450" s="4"/>
      <c r="GFE450" s="4"/>
      <c r="GFF450" s="4"/>
      <c r="GFG450" s="4"/>
      <c r="GFH450" s="4"/>
      <c r="GFI450" s="4"/>
      <c r="GFJ450" s="4"/>
      <c r="GFK450" s="4"/>
      <c r="GFL450" s="4"/>
      <c r="GFM450" s="4"/>
      <c r="GFN450" s="4"/>
      <c r="GFO450" s="4"/>
      <c r="GFP450" s="4"/>
      <c r="GFQ450" s="4"/>
      <c r="GFR450" s="4"/>
      <c r="GFS450" s="4"/>
      <c r="GFT450" s="4"/>
      <c r="GFU450" s="4"/>
      <c r="GFV450" s="4"/>
      <c r="GFW450" s="4"/>
      <c r="GFX450" s="4"/>
      <c r="GFY450" s="4"/>
      <c r="GFZ450" s="4"/>
      <c r="GGA450" s="4"/>
      <c r="GGB450" s="4"/>
      <c r="GGC450" s="4"/>
      <c r="GGD450" s="4"/>
      <c r="GGE450" s="4"/>
      <c r="GGF450" s="4"/>
      <c r="GGG450" s="4"/>
      <c r="GGH450" s="4"/>
      <c r="GGI450" s="4"/>
      <c r="GGJ450" s="4"/>
      <c r="GGK450" s="4"/>
      <c r="GGL450" s="4"/>
      <c r="GGM450" s="4"/>
      <c r="GGN450" s="4"/>
      <c r="GGO450" s="4"/>
      <c r="GGP450" s="4"/>
      <c r="GGQ450" s="4"/>
      <c r="GGR450" s="4"/>
      <c r="GGS450" s="4"/>
      <c r="GGT450" s="4"/>
      <c r="GGU450" s="4"/>
      <c r="GGV450" s="4"/>
      <c r="GGW450" s="4"/>
      <c r="GGX450" s="4"/>
      <c r="GGY450" s="4"/>
      <c r="GGZ450" s="4"/>
      <c r="GHA450" s="4"/>
      <c r="GHB450" s="4"/>
      <c r="GHC450" s="4"/>
      <c r="GHD450" s="4"/>
      <c r="GHE450" s="4"/>
      <c r="GHF450" s="4"/>
      <c r="GHG450" s="4"/>
      <c r="GHH450" s="4"/>
      <c r="GHI450" s="4"/>
      <c r="GHJ450" s="4"/>
      <c r="GHK450" s="4"/>
      <c r="GHL450" s="4"/>
      <c r="GHM450" s="4"/>
      <c r="GHN450" s="4"/>
      <c r="GHO450" s="4"/>
      <c r="GHP450" s="4"/>
      <c r="GHQ450" s="4"/>
      <c r="GHR450" s="4"/>
      <c r="GHS450" s="4"/>
      <c r="GHT450" s="4"/>
      <c r="GHU450" s="4"/>
      <c r="GHV450" s="4"/>
      <c r="GHW450" s="4"/>
      <c r="GHX450" s="4"/>
      <c r="GHY450" s="4"/>
      <c r="GHZ450" s="4"/>
      <c r="GIA450" s="4"/>
      <c r="GIB450" s="4"/>
      <c r="GIC450" s="4"/>
      <c r="GID450" s="4"/>
      <c r="GIE450" s="4"/>
      <c r="GIF450" s="4"/>
      <c r="GIG450" s="4"/>
      <c r="GIH450" s="4"/>
      <c r="GII450" s="4"/>
      <c r="GIJ450" s="4"/>
      <c r="GIK450" s="4"/>
      <c r="GIL450" s="4"/>
      <c r="GIM450" s="4"/>
      <c r="GIN450" s="4"/>
      <c r="GIO450" s="4"/>
      <c r="GIP450" s="4"/>
      <c r="GIQ450" s="4"/>
      <c r="GIR450" s="4"/>
      <c r="GIS450" s="4"/>
      <c r="GIT450" s="4"/>
      <c r="GIU450" s="4"/>
      <c r="GIV450" s="4"/>
      <c r="GIW450" s="4"/>
      <c r="GIX450" s="4"/>
      <c r="GIY450" s="4"/>
      <c r="GIZ450" s="4"/>
      <c r="GJA450" s="4"/>
      <c r="GJB450" s="4"/>
      <c r="GJC450" s="4"/>
      <c r="GJD450" s="4"/>
      <c r="GJE450" s="4"/>
      <c r="GJF450" s="4"/>
      <c r="GJG450" s="4"/>
      <c r="GJH450" s="4"/>
      <c r="GJI450" s="4"/>
      <c r="GJJ450" s="4"/>
      <c r="GJK450" s="4"/>
      <c r="GJL450" s="4"/>
      <c r="GJM450" s="4"/>
      <c r="GJN450" s="4"/>
      <c r="GJO450" s="4"/>
      <c r="GJP450" s="4"/>
      <c r="GJQ450" s="4"/>
      <c r="GJR450" s="4"/>
      <c r="GJS450" s="4"/>
      <c r="GJT450" s="4"/>
      <c r="GJU450" s="4"/>
      <c r="GJV450" s="4"/>
      <c r="GJW450" s="4"/>
      <c r="GJX450" s="4"/>
      <c r="GJY450" s="4"/>
      <c r="GJZ450" s="4"/>
      <c r="GKA450" s="4"/>
      <c r="GKB450" s="4"/>
      <c r="GKC450" s="4"/>
      <c r="GKD450" s="4"/>
      <c r="GKE450" s="4"/>
      <c r="GKF450" s="4"/>
      <c r="GKG450" s="4"/>
      <c r="GKH450" s="4"/>
      <c r="GKI450" s="4"/>
      <c r="GKJ450" s="4"/>
      <c r="GKK450" s="4"/>
      <c r="GKL450" s="4"/>
      <c r="GKM450" s="4"/>
      <c r="GKN450" s="4"/>
      <c r="GKO450" s="4"/>
      <c r="GKP450" s="4"/>
      <c r="GKQ450" s="4"/>
      <c r="GKR450" s="4"/>
      <c r="GKS450" s="4"/>
      <c r="GKT450" s="4"/>
      <c r="GKU450" s="4"/>
      <c r="GKV450" s="4"/>
      <c r="GKW450" s="4"/>
      <c r="GKX450" s="4"/>
      <c r="GKY450" s="4"/>
      <c r="GKZ450" s="4"/>
      <c r="GLA450" s="4"/>
      <c r="GLB450" s="4"/>
      <c r="GLC450" s="4"/>
      <c r="GLD450" s="4"/>
      <c r="GLE450" s="4"/>
      <c r="GLF450" s="4"/>
      <c r="GLG450" s="4"/>
      <c r="GLH450" s="4"/>
      <c r="GLI450" s="4"/>
      <c r="GLJ450" s="4"/>
      <c r="GLK450" s="4"/>
      <c r="GLL450" s="4"/>
      <c r="GLM450" s="4"/>
      <c r="GLN450" s="4"/>
      <c r="GLO450" s="4"/>
      <c r="GLP450" s="4"/>
      <c r="GLQ450" s="4"/>
      <c r="GLR450" s="4"/>
      <c r="GLS450" s="4"/>
      <c r="GLT450" s="4"/>
      <c r="GLU450" s="4"/>
      <c r="GLV450" s="4"/>
      <c r="GLW450" s="4"/>
      <c r="GLX450" s="4"/>
      <c r="GLY450" s="4"/>
      <c r="GLZ450" s="4"/>
      <c r="GMA450" s="4"/>
      <c r="GMB450" s="4"/>
      <c r="GMC450" s="4"/>
      <c r="GMD450" s="4"/>
      <c r="GME450" s="4"/>
      <c r="GMF450" s="4"/>
      <c r="GMG450" s="4"/>
      <c r="GMH450" s="4"/>
      <c r="GMI450" s="4"/>
      <c r="GMJ450" s="4"/>
      <c r="GMK450" s="4"/>
      <c r="GML450" s="4"/>
      <c r="GMM450" s="4"/>
      <c r="GMN450" s="4"/>
      <c r="GMO450" s="4"/>
      <c r="GMP450" s="4"/>
      <c r="GMQ450" s="4"/>
      <c r="GMR450" s="4"/>
      <c r="GMS450" s="4"/>
      <c r="GMT450" s="4"/>
      <c r="GMU450" s="4"/>
      <c r="GMV450" s="4"/>
      <c r="GMW450" s="4"/>
      <c r="GMX450" s="4"/>
      <c r="GMY450" s="4"/>
      <c r="GMZ450" s="4"/>
      <c r="GNA450" s="4"/>
      <c r="GNB450" s="4"/>
      <c r="GNC450" s="4"/>
      <c r="GND450" s="4"/>
      <c r="GNE450" s="4"/>
      <c r="GNF450" s="4"/>
      <c r="GNG450" s="4"/>
      <c r="GNH450" s="4"/>
      <c r="GNI450" s="4"/>
      <c r="GNJ450" s="4"/>
      <c r="GNK450" s="4"/>
      <c r="GNL450" s="4"/>
      <c r="GNM450" s="4"/>
      <c r="GNN450" s="4"/>
      <c r="GNO450" s="4"/>
      <c r="GNP450" s="4"/>
      <c r="GNQ450" s="4"/>
      <c r="GNR450" s="4"/>
      <c r="GNS450" s="4"/>
      <c r="GNT450" s="4"/>
      <c r="GNU450" s="4"/>
      <c r="GNV450" s="4"/>
      <c r="GNW450" s="4"/>
      <c r="GNX450" s="4"/>
      <c r="GNY450" s="4"/>
      <c r="GNZ450" s="4"/>
      <c r="GOA450" s="4"/>
      <c r="GOB450" s="4"/>
      <c r="GOC450" s="4"/>
      <c r="GOD450" s="4"/>
      <c r="GOE450" s="4"/>
      <c r="GOF450" s="4"/>
      <c r="GOG450" s="4"/>
      <c r="GOH450" s="4"/>
      <c r="GOI450" s="4"/>
      <c r="GOJ450" s="4"/>
      <c r="GOK450" s="4"/>
      <c r="GOL450" s="4"/>
      <c r="GOM450" s="4"/>
      <c r="GON450" s="4"/>
      <c r="GOO450" s="4"/>
      <c r="GOP450" s="4"/>
      <c r="GOQ450" s="4"/>
      <c r="GOR450" s="4"/>
      <c r="GOS450" s="4"/>
      <c r="GOT450" s="4"/>
      <c r="GOU450" s="4"/>
      <c r="GOV450" s="4"/>
      <c r="GOW450" s="4"/>
      <c r="GOX450" s="4"/>
      <c r="GOY450" s="4"/>
      <c r="GOZ450" s="4"/>
      <c r="GPA450" s="4"/>
      <c r="GPB450" s="4"/>
      <c r="GPC450" s="4"/>
      <c r="GPD450" s="4"/>
      <c r="GPE450" s="4"/>
      <c r="GPF450" s="4"/>
      <c r="GPG450" s="4"/>
      <c r="GPH450" s="4"/>
      <c r="GPI450" s="4"/>
      <c r="GPJ450" s="4"/>
      <c r="GPK450" s="4"/>
      <c r="GPL450" s="4"/>
      <c r="GPM450" s="4"/>
      <c r="GPN450" s="4"/>
      <c r="GPO450" s="4"/>
      <c r="GPP450" s="4"/>
      <c r="GPQ450" s="4"/>
      <c r="GPR450" s="4"/>
      <c r="GPS450" s="4"/>
      <c r="GPT450" s="4"/>
      <c r="GPU450" s="4"/>
      <c r="GPV450" s="4"/>
      <c r="GPW450" s="4"/>
      <c r="GPX450" s="4"/>
      <c r="GPY450" s="4"/>
      <c r="GPZ450" s="4"/>
      <c r="GQA450" s="4"/>
      <c r="GQB450" s="4"/>
      <c r="GQC450" s="4"/>
      <c r="GQD450" s="4"/>
      <c r="GQE450" s="4"/>
      <c r="GQF450" s="4"/>
      <c r="GQG450" s="4"/>
      <c r="GQH450" s="4"/>
      <c r="GQI450" s="4"/>
      <c r="GQJ450" s="4"/>
      <c r="GQK450" s="4"/>
      <c r="GQL450" s="4"/>
      <c r="GQM450" s="4"/>
      <c r="GQN450" s="4"/>
      <c r="GQO450" s="4"/>
      <c r="GQP450" s="4"/>
      <c r="GQQ450" s="4"/>
      <c r="GQR450" s="4"/>
      <c r="GQS450" s="4"/>
      <c r="GQT450" s="4"/>
      <c r="GQU450" s="4"/>
      <c r="GQV450" s="4"/>
      <c r="GQW450" s="4"/>
      <c r="GQX450" s="4"/>
      <c r="GQY450" s="4"/>
      <c r="GQZ450" s="4"/>
      <c r="GRA450" s="4"/>
      <c r="GRB450" s="4"/>
      <c r="GRC450" s="4"/>
      <c r="GRD450" s="4"/>
      <c r="GRE450" s="4"/>
      <c r="GRF450" s="4"/>
      <c r="GRG450" s="4"/>
      <c r="GRH450" s="4"/>
      <c r="GRI450" s="4"/>
      <c r="GRJ450" s="4"/>
      <c r="GRK450" s="4"/>
      <c r="GRL450" s="4"/>
      <c r="GRM450" s="4"/>
      <c r="GRN450" s="4"/>
      <c r="GRO450" s="4"/>
      <c r="GRP450" s="4"/>
      <c r="GRQ450" s="4"/>
      <c r="GRR450" s="4"/>
      <c r="GRS450" s="4"/>
      <c r="GRT450" s="4"/>
      <c r="GRU450" s="4"/>
      <c r="GRV450" s="4"/>
      <c r="GRW450" s="4"/>
      <c r="GRX450" s="4"/>
      <c r="GRY450" s="4"/>
      <c r="GRZ450" s="4"/>
      <c r="GSA450" s="4"/>
      <c r="GSB450" s="4"/>
      <c r="GSC450" s="4"/>
      <c r="GSD450" s="4"/>
      <c r="GSE450" s="4"/>
      <c r="GSF450" s="4"/>
      <c r="GSG450" s="4"/>
      <c r="GSH450" s="4"/>
      <c r="GSI450" s="4"/>
      <c r="GSJ450" s="4"/>
      <c r="GSK450" s="4"/>
      <c r="GSL450" s="4"/>
      <c r="GSM450" s="4"/>
      <c r="GSN450" s="4"/>
      <c r="GSO450" s="4"/>
      <c r="GSP450" s="4"/>
      <c r="GSQ450" s="4"/>
      <c r="GSR450" s="4"/>
      <c r="GSS450" s="4"/>
      <c r="GST450" s="4"/>
      <c r="GSU450" s="4"/>
      <c r="GSV450" s="4"/>
      <c r="GSW450" s="4"/>
      <c r="GSX450" s="4"/>
      <c r="GSY450" s="4"/>
      <c r="GSZ450" s="4"/>
      <c r="GTA450" s="4"/>
      <c r="GTB450" s="4"/>
      <c r="GTC450" s="4"/>
      <c r="GTD450" s="4"/>
      <c r="GTE450" s="4"/>
      <c r="GTF450" s="4"/>
      <c r="GTG450" s="4"/>
      <c r="GTH450" s="4"/>
      <c r="GTI450" s="4"/>
      <c r="GTJ450" s="4"/>
      <c r="GTK450" s="4"/>
      <c r="GTL450" s="4"/>
      <c r="GTM450" s="4"/>
      <c r="GTN450" s="4"/>
      <c r="GTO450" s="4"/>
      <c r="GTP450" s="4"/>
      <c r="GTQ450" s="4"/>
      <c r="GTR450" s="4"/>
      <c r="GTS450" s="4"/>
      <c r="GTT450" s="4"/>
      <c r="GTU450" s="4"/>
      <c r="GTV450" s="4"/>
      <c r="GTW450" s="4"/>
      <c r="GTX450" s="4"/>
      <c r="GTY450" s="4"/>
      <c r="GTZ450" s="4"/>
      <c r="GUA450" s="4"/>
      <c r="GUB450" s="4"/>
      <c r="GUC450" s="4"/>
      <c r="GUD450" s="4"/>
      <c r="GUE450" s="4"/>
      <c r="GUF450" s="4"/>
      <c r="GUG450" s="4"/>
      <c r="GUH450" s="4"/>
      <c r="GUI450" s="4"/>
      <c r="GUJ450" s="4"/>
      <c r="GUK450" s="4"/>
      <c r="GUL450" s="4"/>
      <c r="GUM450" s="4"/>
      <c r="GUN450" s="4"/>
      <c r="GUO450" s="4"/>
      <c r="GUP450" s="4"/>
      <c r="GUQ450" s="4"/>
      <c r="GUR450" s="4"/>
      <c r="GUS450" s="4"/>
      <c r="GUT450" s="4"/>
      <c r="GUU450" s="4"/>
      <c r="GUV450" s="4"/>
      <c r="GUW450" s="4"/>
      <c r="GUX450" s="4"/>
      <c r="GUY450" s="4"/>
      <c r="GUZ450" s="4"/>
      <c r="GVA450" s="4"/>
      <c r="GVB450" s="4"/>
      <c r="GVC450" s="4"/>
      <c r="GVD450" s="4"/>
      <c r="GVE450" s="4"/>
      <c r="GVF450" s="4"/>
      <c r="GVG450" s="4"/>
      <c r="GVH450" s="4"/>
      <c r="GVI450" s="4"/>
      <c r="GVJ450" s="4"/>
      <c r="GVK450" s="4"/>
      <c r="GVL450" s="4"/>
      <c r="GVM450" s="4"/>
      <c r="GVN450" s="4"/>
      <c r="GVO450" s="4"/>
      <c r="GVP450" s="4"/>
      <c r="GVQ450" s="4"/>
      <c r="GVR450" s="4"/>
      <c r="GVS450" s="4"/>
      <c r="GVT450" s="4"/>
      <c r="GVU450" s="4"/>
      <c r="GVV450" s="4"/>
      <c r="GVW450" s="4"/>
      <c r="GVX450" s="4"/>
      <c r="GVY450" s="4"/>
      <c r="GVZ450" s="4"/>
      <c r="GWA450" s="4"/>
      <c r="GWB450" s="4"/>
      <c r="GWC450" s="4"/>
      <c r="GWD450" s="4"/>
      <c r="GWE450" s="4"/>
      <c r="GWF450" s="4"/>
      <c r="GWG450" s="4"/>
      <c r="GWH450" s="4"/>
      <c r="GWI450" s="4"/>
      <c r="GWJ450" s="4"/>
      <c r="GWK450" s="4"/>
      <c r="GWL450" s="4"/>
      <c r="GWM450" s="4"/>
      <c r="GWN450" s="4"/>
      <c r="GWO450" s="4"/>
      <c r="GWP450" s="4"/>
      <c r="GWQ450" s="4"/>
      <c r="GWR450" s="4"/>
      <c r="GWS450" s="4"/>
      <c r="GWT450" s="4"/>
      <c r="GWU450" s="4"/>
      <c r="GWV450" s="4"/>
      <c r="GWW450" s="4"/>
      <c r="GWX450" s="4"/>
      <c r="GWY450" s="4"/>
      <c r="GWZ450" s="4"/>
      <c r="GXA450" s="4"/>
      <c r="GXB450" s="4"/>
      <c r="GXC450" s="4"/>
      <c r="GXD450" s="4"/>
      <c r="GXE450" s="4"/>
      <c r="GXF450" s="4"/>
      <c r="GXG450" s="4"/>
      <c r="GXH450" s="4"/>
      <c r="GXI450" s="4"/>
      <c r="GXJ450" s="4"/>
      <c r="GXK450" s="4"/>
      <c r="GXL450" s="4"/>
      <c r="GXM450" s="4"/>
      <c r="GXN450" s="4"/>
      <c r="GXO450" s="4"/>
      <c r="GXP450" s="4"/>
      <c r="GXQ450" s="4"/>
      <c r="GXR450" s="4"/>
      <c r="GXS450" s="4"/>
      <c r="GXT450" s="4"/>
      <c r="GXU450" s="4"/>
      <c r="GXV450" s="4"/>
      <c r="GXW450" s="4"/>
      <c r="GXX450" s="4"/>
      <c r="GXY450" s="4"/>
      <c r="GXZ450" s="4"/>
      <c r="GYA450" s="4"/>
      <c r="GYB450" s="4"/>
      <c r="GYC450" s="4"/>
      <c r="GYD450" s="4"/>
      <c r="GYE450" s="4"/>
      <c r="GYF450" s="4"/>
      <c r="GYG450" s="4"/>
      <c r="GYH450" s="4"/>
      <c r="GYI450" s="4"/>
      <c r="GYJ450" s="4"/>
      <c r="GYK450" s="4"/>
      <c r="GYL450" s="4"/>
      <c r="GYM450" s="4"/>
      <c r="GYN450" s="4"/>
      <c r="GYO450" s="4"/>
      <c r="GYP450" s="4"/>
      <c r="GYQ450" s="4"/>
      <c r="GYR450" s="4"/>
      <c r="GYS450" s="4"/>
      <c r="GYT450" s="4"/>
      <c r="GYU450" s="4"/>
      <c r="GYV450" s="4"/>
      <c r="GYW450" s="4"/>
      <c r="GYX450" s="4"/>
      <c r="GYY450" s="4"/>
      <c r="GYZ450" s="4"/>
      <c r="GZA450" s="4"/>
      <c r="GZB450" s="4"/>
      <c r="GZC450" s="4"/>
      <c r="GZD450" s="4"/>
      <c r="GZE450" s="4"/>
      <c r="GZF450" s="4"/>
      <c r="GZG450" s="4"/>
      <c r="GZH450" s="4"/>
      <c r="GZI450" s="4"/>
      <c r="GZJ450" s="4"/>
      <c r="GZK450" s="4"/>
      <c r="GZL450" s="4"/>
      <c r="GZM450" s="4"/>
      <c r="GZN450" s="4"/>
      <c r="GZO450" s="4"/>
      <c r="GZP450" s="4"/>
      <c r="GZQ450" s="4"/>
      <c r="GZR450" s="4"/>
      <c r="GZS450" s="4"/>
      <c r="GZT450" s="4"/>
      <c r="GZU450" s="4"/>
      <c r="GZV450" s="4"/>
      <c r="GZW450" s="4"/>
      <c r="GZX450" s="4"/>
      <c r="GZY450" s="4"/>
      <c r="GZZ450" s="4"/>
      <c r="HAA450" s="4"/>
      <c r="HAB450" s="4"/>
      <c r="HAC450" s="4"/>
      <c r="HAD450" s="4"/>
      <c r="HAE450" s="4"/>
      <c r="HAF450" s="4"/>
      <c r="HAG450" s="4"/>
      <c r="HAH450" s="4"/>
      <c r="HAI450" s="4"/>
      <c r="HAJ450" s="4"/>
      <c r="HAK450" s="4"/>
      <c r="HAL450" s="4"/>
      <c r="HAM450" s="4"/>
      <c r="HAN450" s="4"/>
      <c r="HAO450" s="4"/>
      <c r="HAP450" s="4"/>
      <c r="HAQ450" s="4"/>
      <c r="HAR450" s="4"/>
      <c r="HAS450" s="4"/>
      <c r="HAT450" s="4"/>
      <c r="HAU450" s="4"/>
      <c r="HAV450" s="4"/>
      <c r="HAW450" s="4"/>
      <c r="HAX450" s="4"/>
      <c r="HAY450" s="4"/>
      <c r="HAZ450" s="4"/>
      <c r="HBA450" s="4"/>
      <c r="HBB450" s="4"/>
      <c r="HBC450" s="4"/>
      <c r="HBD450" s="4"/>
      <c r="HBE450" s="4"/>
      <c r="HBF450" s="4"/>
      <c r="HBG450" s="4"/>
      <c r="HBH450" s="4"/>
      <c r="HBI450" s="4"/>
      <c r="HBJ450" s="4"/>
      <c r="HBK450" s="4"/>
      <c r="HBL450" s="4"/>
      <c r="HBM450" s="4"/>
      <c r="HBN450" s="4"/>
      <c r="HBO450" s="4"/>
      <c r="HBP450" s="4"/>
      <c r="HBQ450" s="4"/>
      <c r="HBR450" s="4"/>
      <c r="HBS450" s="4"/>
      <c r="HBT450" s="4"/>
      <c r="HBU450" s="4"/>
      <c r="HBV450" s="4"/>
      <c r="HBW450" s="4"/>
      <c r="HBX450" s="4"/>
      <c r="HBY450" s="4"/>
      <c r="HBZ450" s="4"/>
      <c r="HCA450" s="4"/>
      <c r="HCB450" s="4"/>
      <c r="HCC450" s="4"/>
      <c r="HCD450" s="4"/>
      <c r="HCE450" s="4"/>
      <c r="HCF450" s="4"/>
      <c r="HCG450" s="4"/>
      <c r="HCH450" s="4"/>
      <c r="HCI450" s="4"/>
      <c r="HCJ450" s="4"/>
      <c r="HCK450" s="4"/>
      <c r="HCL450" s="4"/>
      <c r="HCM450" s="4"/>
      <c r="HCN450" s="4"/>
      <c r="HCO450" s="4"/>
      <c r="HCP450" s="4"/>
      <c r="HCQ450" s="4"/>
      <c r="HCR450" s="4"/>
      <c r="HCS450" s="4"/>
      <c r="HCT450" s="4"/>
      <c r="HCU450" s="4"/>
      <c r="HCV450" s="4"/>
      <c r="HCW450" s="4"/>
      <c r="HCX450" s="4"/>
      <c r="HCY450" s="4"/>
      <c r="HCZ450" s="4"/>
      <c r="HDA450" s="4"/>
      <c r="HDB450" s="4"/>
      <c r="HDC450" s="4"/>
      <c r="HDD450" s="4"/>
      <c r="HDE450" s="4"/>
      <c r="HDF450" s="4"/>
      <c r="HDG450" s="4"/>
      <c r="HDH450" s="4"/>
      <c r="HDI450" s="4"/>
      <c r="HDJ450" s="4"/>
      <c r="HDK450" s="4"/>
      <c r="HDL450" s="4"/>
      <c r="HDM450" s="4"/>
      <c r="HDN450" s="4"/>
      <c r="HDO450" s="4"/>
      <c r="HDP450" s="4"/>
      <c r="HDQ450" s="4"/>
      <c r="HDR450" s="4"/>
      <c r="HDS450" s="4"/>
      <c r="HDT450" s="4"/>
      <c r="HDU450" s="4"/>
      <c r="HDV450" s="4"/>
      <c r="HDW450" s="4"/>
      <c r="HDX450" s="4"/>
      <c r="HDY450" s="4"/>
      <c r="HDZ450" s="4"/>
      <c r="HEA450" s="4"/>
      <c r="HEB450" s="4"/>
      <c r="HEC450" s="4"/>
      <c r="HED450" s="4"/>
      <c r="HEE450" s="4"/>
      <c r="HEF450" s="4"/>
      <c r="HEG450" s="4"/>
      <c r="HEH450" s="4"/>
      <c r="HEI450" s="4"/>
      <c r="HEJ450" s="4"/>
      <c r="HEK450" s="4"/>
      <c r="HEL450" s="4"/>
      <c r="HEM450" s="4"/>
      <c r="HEN450" s="4"/>
      <c r="HEO450" s="4"/>
      <c r="HEP450" s="4"/>
      <c r="HEQ450" s="4"/>
      <c r="HER450" s="4"/>
      <c r="HES450" s="4"/>
      <c r="HET450" s="4"/>
      <c r="HEU450" s="4"/>
      <c r="HEV450" s="4"/>
      <c r="HEW450" s="4"/>
      <c r="HEX450" s="4"/>
      <c r="HEY450" s="4"/>
      <c r="HEZ450" s="4"/>
      <c r="HFA450" s="4"/>
      <c r="HFB450" s="4"/>
      <c r="HFC450" s="4"/>
      <c r="HFD450" s="4"/>
      <c r="HFE450" s="4"/>
      <c r="HFF450" s="4"/>
      <c r="HFG450" s="4"/>
      <c r="HFH450" s="4"/>
      <c r="HFI450" s="4"/>
      <c r="HFJ450" s="4"/>
      <c r="HFK450" s="4"/>
      <c r="HFL450" s="4"/>
      <c r="HFM450" s="4"/>
      <c r="HFN450" s="4"/>
      <c r="HFO450" s="4"/>
      <c r="HFP450" s="4"/>
      <c r="HFQ450" s="4"/>
      <c r="HFR450" s="4"/>
      <c r="HFS450" s="4"/>
      <c r="HFT450" s="4"/>
      <c r="HFU450" s="4"/>
      <c r="HFV450" s="4"/>
      <c r="HFW450" s="4"/>
      <c r="HFX450" s="4"/>
      <c r="HFY450" s="4"/>
      <c r="HFZ450" s="4"/>
      <c r="HGA450" s="4"/>
      <c r="HGB450" s="4"/>
      <c r="HGC450" s="4"/>
      <c r="HGD450" s="4"/>
      <c r="HGE450" s="4"/>
      <c r="HGF450" s="4"/>
      <c r="HGG450" s="4"/>
      <c r="HGH450" s="4"/>
      <c r="HGI450" s="4"/>
      <c r="HGJ450" s="4"/>
      <c r="HGK450" s="4"/>
      <c r="HGL450" s="4"/>
      <c r="HGM450" s="4"/>
      <c r="HGN450" s="4"/>
      <c r="HGO450" s="4"/>
      <c r="HGP450" s="4"/>
      <c r="HGQ450" s="4"/>
      <c r="HGR450" s="4"/>
      <c r="HGS450" s="4"/>
      <c r="HGT450" s="4"/>
      <c r="HGU450" s="4"/>
      <c r="HGV450" s="4"/>
      <c r="HGW450" s="4"/>
      <c r="HGX450" s="4"/>
      <c r="HGY450" s="4"/>
      <c r="HGZ450" s="4"/>
      <c r="HHA450" s="4"/>
      <c r="HHB450" s="4"/>
      <c r="HHC450" s="4"/>
      <c r="HHD450" s="4"/>
      <c r="HHE450" s="4"/>
      <c r="HHF450" s="4"/>
      <c r="HHG450" s="4"/>
      <c r="HHH450" s="4"/>
      <c r="HHI450" s="4"/>
      <c r="HHJ450" s="4"/>
      <c r="HHK450" s="4"/>
      <c r="HHL450" s="4"/>
      <c r="HHM450" s="4"/>
      <c r="HHN450" s="4"/>
      <c r="HHO450" s="4"/>
      <c r="HHP450" s="4"/>
      <c r="HHQ450" s="4"/>
      <c r="HHR450" s="4"/>
      <c r="HHS450" s="4"/>
      <c r="HHT450" s="4"/>
      <c r="HHU450" s="4"/>
      <c r="HHV450" s="4"/>
      <c r="HHW450" s="4"/>
      <c r="HHX450" s="4"/>
      <c r="HHY450" s="4"/>
      <c r="HHZ450" s="4"/>
      <c r="HIA450" s="4"/>
      <c r="HIB450" s="4"/>
      <c r="HIC450" s="4"/>
      <c r="HID450" s="4"/>
      <c r="HIE450" s="4"/>
      <c r="HIF450" s="4"/>
      <c r="HIG450" s="4"/>
      <c r="HIH450" s="4"/>
      <c r="HII450" s="4"/>
      <c r="HIJ450" s="4"/>
      <c r="HIK450" s="4"/>
      <c r="HIL450" s="4"/>
      <c r="HIM450" s="4"/>
      <c r="HIN450" s="4"/>
      <c r="HIO450" s="4"/>
      <c r="HIP450" s="4"/>
      <c r="HIQ450" s="4"/>
      <c r="HIR450" s="4"/>
      <c r="HIS450" s="4"/>
      <c r="HIT450" s="4"/>
      <c r="HIU450" s="4"/>
      <c r="HIV450" s="4"/>
      <c r="HIW450" s="4"/>
      <c r="HIX450" s="4"/>
      <c r="HIY450" s="4"/>
      <c r="HIZ450" s="4"/>
      <c r="HJA450" s="4"/>
      <c r="HJB450" s="4"/>
      <c r="HJC450" s="4"/>
      <c r="HJD450" s="4"/>
      <c r="HJE450" s="4"/>
      <c r="HJF450" s="4"/>
      <c r="HJG450" s="4"/>
      <c r="HJH450" s="4"/>
      <c r="HJI450" s="4"/>
      <c r="HJJ450" s="4"/>
      <c r="HJK450" s="4"/>
      <c r="HJL450" s="4"/>
      <c r="HJM450" s="4"/>
      <c r="HJN450" s="4"/>
      <c r="HJO450" s="4"/>
      <c r="HJP450" s="4"/>
      <c r="HJQ450" s="4"/>
      <c r="HJR450" s="4"/>
      <c r="HJS450" s="4"/>
      <c r="HJT450" s="4"/>
      <c r="HJU450" s="4"/>
      <c r="HJV450" s="4"/>
      <c r="HJW450" s="4"/>
      <c r="HJX450" s="4"/>
      <c r="HJY450" s="4"/>
      <c r="HJZ450" s="4"/>
      <c r="HKA450" s="4"/>
      <c r="HKB450" s="4"/>
      <c r="HKC450" s="4"/>
      <c r="HKD450" s="4"/>
      <c r="HKE450" s="4"/>
      <c r="HKF450" s="4"/>
      <c r="HKG450" s="4"/>
      <c r="HKH450" s="4"/>
      <c r="HKI450" s="4"/>
      <c r="HKJ450" s="4"/>
      <c r="HKK450" s="4"/>
      <c r="HKL450" s="4"/>
      <c r="HKM450" s="4"/>
      <c r="HKN450" s="4"/>
      <c r="HKO450" s="4"/>
      <c r="HKP450" s="4"/>
      <c r="HKQ450" s="4"/>
      <c r="HKR450" s="4"/>
      <c r="HKS450" s="4"/>
      <c r="HKT450" s="4"/>
      <c r="HKU450" s="4"/>
      <c r="HKV450" s="4"/>
      <c r="HKW450" s="4"/>
      <c r="HKX450" s="4"/>
      <c r="HKY450" s="4"/>
      <c r="HKZ450" s="4"/>
      <c r="HLA450" s="4"/>
      <c r="HLB450" s="4"/>
      <c r="HLC450" s="4"/>
      <c r="HLD450" s="4"/>
      <c r="HLE450" s="4"/>
      <c r="HLF450" s="4"/>
      <c r="HLG450" s="4"/>
      <c r="HLH450" s="4"/>
      <c r="HLI450" s="4"/>
      <c r="HLJ450" s="4"/>
      <c r="HLK450" s="4"/>
      <c r="HLL450" s="4"/>
      <c r="HLM450" s="4"/>
      <c r="HLN450" s="4"/>
      <c r="HLO450" s="4"/>
      <c r="HLP450" s="4"/>
      <c r="HLQ450" s="4"/>
      <c r="HLR450" s="4"/>
      <c r="HLS450" s="4"/>
      <c r="HLT450" s="4"/>
      <c r="HLU450" s="4"/>
      <c r="HLV450" s="4"/>
      <c r="HLW450" s="4"/>
      <c r="HLX450" s="4"/>
      <c r="HLY450" s="4"/>
      <c r="HLZ450" s="4"/>
      <c r="HMA450" s="4"/>
      <c r="HMB450" s="4"/>
      <c r="HMC450" s="4"/>
      <c r="HMD450" s="4"/>
      <c r="HME450" s="4"/>
      <c r="HMF450" s="4"/>
      <c r="HMG450" s="4"/>
      <c r="HMH450" s="4"/>
      <c r="HMI450" s="4"/>
      <c r="HMJ450" s="4"/>
      <c r="HMK450" s="4"/>
      <c r="HML450" s="4"/>
      <c r="HMM450" s="4"/>
      <c r="HMN450" s="4"/>
      <c r="HMO450" s="4"/>
      <c r="HMP450" s="4"/>
      <c r="HMQ450" s="4"/>
      <c r="HMR450" s="4"/>
      <c r="HMS450" s="4"/>
      <c r="HMT450" s="4"/>
      <c r="HMU450" s="4"/>
      <c r="HMV450" s="4"/>
      <c r="HMW450" s="4"/>
      <c r="HMX450" s="4"/>
      <c r="HMY450" s="4"/>
      <c r="HMZ450" s="4"/>
      <c r="HNA450" s="4"/>
      <c r="HNB450" s="4"/>
      <c r="HNC450" s="4"/>
      <c r="HND450" s="4"/>
      <c r="HNE450" s="4"/>
      <c r="HNF450" s="4"/>
      <c r="HNG450" s="4"/>
      <c r="HNH450" s="4"/>
      <c r="HNI450" s="4"/>
      <c r="HNJ450" s="4"/>
      <c r="HNK450" s="4"/>
      <c r="HNL450" s="4"/>
      <c r="HNM450" s="4"/>
      <c r="HNN450" s="4"/>
      <c r="HNO450" s="4"/>
      <c r="HNP450" s="4"/>
      <c r="HNQ450" s="4"/>
      <c r="HNR450" s="4"/>
      <c r="HNS450" s="4"/>
      <c r="HNT450" s="4"/>
      <c r="HNU450" s="4"/>
      <c r="HNV450" s="4"/>
      <c r="HNW450" s="4"/>
      <c r="HNX450" s="4"/>
      <c r="HNY450" s="4"/>
      <c r="HNZ450" s="4"/>
      <c r="HOA450" s="4"/>
      <c r="HOB450" s="4"/>
      <c r="HOC450" s="4"/>
      <c r="HOD450" s="4"/>
      <c r="HOE450" s="4"/>
      <c r="HOF450" s="4"/>
      <c r="HOG450" s="4"/>
      <c r="HOH450" s="4"/>
      <c r="HOI450" s="4"/>
      <c r="HOJ450" s="4"/>
      <c r="HOK450" s="4"/>
      <c r="HOL450" s="4"/>
      <c r="HOM450" s="4"/>
      <c r="HON450" s="4"/>
      <c r="HOO450" s="4"/>
      <c r="HOP450" s="4"/>
      <c r="HOQ450" s="4"/>
      <c r="HOR450" s="4"/>
      <c r="HOS450" s="4"/>
      <c r="HOT450" s="4"/>
      <c r="HOU450" s="4"/>
      <c r="HOV450" s="4"/>
      <c r="HOW450" s="4"/>
      <c r="HOX450" s="4"/>
      <c r="HOY450" s="4"/>
      <c r="HOZ450" s="4"/>
      <c r="HPA450" s="4"/>
      <c r="HPB450" s="4"/>
      <c r="HPC450" s="4"/>
      <c r="HPD450" s="4"/>
      <c r="HPE450" s="4"/>
      <c r="HPF450" s="4"/>
      <c r="HPG450" s="4"/>
      <c r="HPH450" s="4"/>
      <c r="HPI450" s="4"/>
      <c r="HPJ450" s="4"/>
      <c r="HPK450" s="4"/>
      <c r="HPL450" s="4"/>
      <c r="HPM450" s="4"/>
      <c r="HPN450" s="4"/>
      <c r="HPO450" s="4"/>
      <c r="HPP450" s="4"/>
      <c r="HPQ450" s="4"/>
      <c r="HPR450" s="4"/>
      <c r="HPS450" s="4"/>
      <c r="HPT450" s="4"/>
      <c r="HPU450" s="4"/>
      <c r="HPV450" s="4"/>
      <c r="HPW450" s="4"/>
      <c r="HPX450" s="4"/>
      <c r="HPY450" s="4"/>
      <c r="HPZ450" s="4"/>
      <c r="HQA450" s="4"/>
      <c r="HQB450" s="4"/>
      <c r="HQC450" s="4"/>
      <c r="HQD450" s="4"/>
      <c r="HQE450" s="4"/>
      <c r="HQF450" s="4"/>
      <c r="HQG450" s="4"/>
      <c r="HQH450" s="4"/>
      <c r="HQI450" s="4"/>
      <c r="HQJ450" s="4"/>
      <c r="HQK450" s="4"/>
      <c r="HQL450" s="4"/>
      <c r="HQM450" s="4"/>
      <c r="HQN450" s="4"/>
      <c r="HQO450" s="4"/>
      <c r="HQP450" s="4"/>
      <c r="HQQ450" s="4"/>
      <c r="HQR450" s="4"/>
      <c r="HQS450" s="4"/>
      <c r="HQT450" s="4"/>
      <c r="HQU450" s="4"/>
      <c r="HQV450" s="4"/>
      <c r="HQW450" s="4"/>
      <c r="HQX450" s="4"/>
      <c r="HQY450" s="4"/>
      <c r="HQZ450" s="4"/>
      <c r="HRA450" s="4"/>
      <c r="HRB450" s="4"/>
      <c r="HRC450" s="4"/>
      <c r="HRD450" s="4"/>
      <c r="HRE450" s="4"/>
      <c r="HRF450" s="4"/>
      <c r="HRG450" s="4"/>
      <c r="HRH450" s="4"/>
      <c r="HRI450" s="4"/>
      <c r="HRJ450" s="4"/>
      <c r="HRK450" s="4"/>
      <c r="HRL450" s="4"/>
      <c r="HRM450" s="4"/>
      <c r="HRN450" s="4"/>
      <c r="HRO450" s="4"/>
      <c r="HRP450" s="4"/>
      <c r="HRQ450" s="4"/>
      <c r="HRR450" s="4"/>
      <c r="HRS450" s="4"/>
      <c r="HRT450" s="4"/>
      <c r="HRU450" s="4"/>
      <c r="HRV450" s="4"/>
      <c r="HRW450" s="4"/>
      <c r="HRX450" s="4"/>
      <c r="HRY450" s="4"/>
      <c r="HRZ450" s="4"/>
      <c r="HSA450" s="4"/>
      <c r="HSB450" s="4"/>
      <c r="HSC450" s="4"/>
      <c r="HSD450" s="4"/>
      <c r="HSE450" s="4"/>
      <c r="HSF450" s="4"/>
      <c r="HSG450" s="4"/>
      <c r="HSH450" s="4"/>
      <c r="HSI450" s="4"/>
      <c r="HSJ450" s="4"/>
      <c r="HSK450" s="4"/>
      <c r="HSL450" s="4"/>
      <c r="HSM450" s="4"/>
      <c r="HSN450" s="4"/>
      <c r="HSO450" s="4"/>
      <c r="HSP450" s="4"/>
      <c r="HSQ450" s="4"/>
      <c r="HSR450" s="4"/>
      <c r="HSS450" s="4"/>
      <c r="HST450" s="4"/>
      <c r="HSU450" s="4"/>
      <c r="HSV450" s="4"/>
      <c r="HSW450" s="4"/>
      <c r="HSX450" s="4"/>
      <c r="HSY450" s="4"/>
      <c r="HSZ450" s="4"/>
      <c r="HTA450" s="4"/>
      <c r="HTB450" s="4"/>
      <c r="HTC450" s="4"/>
      <c r="HTD450" s="4"/>
      <c r="HTE450" s="4"/>
      <c r="HTF450" s="4"/>
      <c r="HTG450" s="4"/>
      <c r="HTH450" s="4"/>
      <c r="HTI450" s="4"/>
      <c r="HTJ450" s="4"/>
      <c r="HTK450" s="4"/>
      <c r="HTL450" s="4"/>
      <c r="HTM450" s="4"/>
      <c r="HTN450" s="4"/>
      <c r="HTO450" s="4"/>
      <c r="HTP450" s="4"/>
      <c r="HTQ450" s="4"/>
      <c r="HTR450" s="4"/>
      <c r="HTS450" s="4"/>
      <c r="HTT450" s="4"/>
      <c r="HTU450" s="4"/>
      <c r="HTV450" s="4"/>
      <c r="HTW450" s="4"/>
      <c r="HTX450" s="4"/>
      <c r="HTY450" s="4"/>
      <c r="HTZ450" s="4"/>
      <c r="HUA450" s="4"/>
      <c r="HUB450" s="4"/>
      <c r="HUC450" s="4"/>
      <c r="HUD450" s="4"/>
      <c r="HUE450" s="4"/>
      <c r="HUF450" s="4"/>
      <c r="HUG450" s="4"/>
      <c r="HUH450" s="4"/>
      <c r="HUI450" s="4"/>
      <c r="HUJ450" s="4"/>
      <c r="HUK450" s="4"/>
      <c r="HUL450" s="4"/>
      <c r="HUM450" s="4"/>
      <c r="HUN450" s="4"/>
      <c r="HUO450" s="4"/>
      <c r="HUP450" s="4"/>
      <c r="HUQ450" s="4"/>
      <c r="HUR450" s="4"/>
      <c r="HUS450" s="4"/>
      <c r="HUT450" s="4"/>
      <c r="HUU450" s="4"/>
      <c r="HUV450" s="4"/>
      <c r="HUW450" s="4"/>
      <c r="HUX450" s="4"/>
      <c r="HUY450" s="4"/>
      <c r="HUZ450" s="4"/>
      <c r="HVA450" s="4"/>
      <c r="HVB450" s="4"/>
      <c r="HVC450" s="4"/>
      <c r="HVD450" s="4"/>
      <c r="HVE450" s="4"/>
      <c r="HVF450" s="4"/>
      <c r="HVG450" s="4"/>
      <c r="HVH450" s="4"/>
      <c r="HVI450" s="4"/>
      <c r="HVJ450" s="4"/>
      <c r="HVK450" s="4"/>
      <c r="HVL450" s="4"/>
      <c r="HVM450" s="4"/>
      <c r="HVN450" s="4"/>
      <c r="HVO450" s="4"/>
      <c r="HVP450" s="4"/>
      <c r="HVQ450" s="4"/>
      <c r="HVR450" s="4"/>
      <c r="HVS450" s="4"/>
      <c r="HVT450" s="4"/>
      <c r="HVU450" s="4"/>
      <c r="HVV450" s="4"/>
      <c r="HVW450" s="4"/>
      <c r="HVX450" s="4"/>
      <c r="HVY450" s="4"/>
      <c r="HVZ450" s="4"/>
      <c r="HWA450" s="4"/>
      <c r="HWB450" s="4"/>
      <c r="HWC450" s="4"/>
      <c r="HWD450" s="4"/>
      <c r="HWE450" s="4"/>
      <c r="HWF450" s="4"/>
      <c r="HWG450" s="4"/>
      <c r="HWH450" s="4"/>
      <c r="HWI450" s="4"/>
      <c r="HWJ450" s="4"/>
      <c r="HWK450" s="4"/>
      <c r="HWL450" s="4"/>
      <c r="HWM450" s="4"/>
      <c r="HWN450" s="4"/>
      <c r="HWO450" s="4"/>
      <c r="HWP450" s="4"/>
      <c r="HWQ450" s="4"/>
      <c r="HWR450" s="4"/>
      <c r="HWS450" s="4"/>
      <c r="HWT450" s="4"/>
      <c r="HWU450" s="4"/>
      <c r="HWV450" s="4"/>
      <c r="HWW450" s="4"/>
      <c r="HWX450" s="4"/>
      <c r="HWY450" s="4"/>
      <c r="HWZ450" s="4"/>
      <c r="HXA450" s="4"/>
      <c r="HXB450" s="4"/>
      <c r="HXC450" s="4"/>
      <c r="HXD450" s="4"/>
      <c r="HXE450" s="4"/>
      <c r="HXF450" s="4"/>
      <c r="HXG450" s="4"/>
      <c r="HXH450" s="4"/>
      <c r="HXI450" s="4"/>
      <c r="HXJ450" s="4"/>
      <c r="HXK450" s="4"/>
      <c r="HXL450" s="4"/>
      <c r="HXM450" s="4"/>
      <c r="HXN450" s="4"/>
      <c r="HXO450" s="4"/>
      <c r="HXP450" s="4"/>
      <c r="HXQ450" s="4"/>
      <c r="HXR450" s="4"/>
      <c r="HXS450" s="4"/>
      <c r="HXT450" s="4"/>
      <c r="HXU450" s="4"/>
      <c r="HXV450" s="4"/>
      <c r="HXW450" s="4"/>
      <c r="HXX450" s="4"/>
      <c r="HXY450" s="4"/>
      <c r="HXZ450" s="4"/>
      <c r="HYA450" s="4"/>
      <c r="HYB450" s="4"/>
      <c r="HYC450" s="4"/>
      <c r="HYD450" s="4"/>
      <c r="HYE450" s="4"/>
      <c r="HYF450" s="4"/>
      <c r="HYG450" s="4"/>
      <c r="HYH450" s="4"/>
      <c r="HYI450" s="4"/>
      <c r="HYJ450" s="4"/>
      <c r="HYK450" s="4"/>
      <c r="HYL450" s="4"/>
      <c r="HYM450" s="4"/>
      <c r="HYN450" s="4"/>
      <c r="HYO450" s="4"/>
      <c r="HYP450" s="4"/>
      <c r="HYQ450" s="4"/>
      <c r="HYR450" s="4"/>
      <c r="HYS450" s="4"/>
      <c r="HYT450" s="4"/>
      <c r="HYU450" s="4"/>
      <c r="HYV450" s="4"/>
      <c r="HYW450" s="4"/>
      <c r="HYX450" s="4"/>
      <c r="HYY450" s="4"/>
      <c r="HYZ450" s="4"/>
      <c r="HZA450" s="4"/>
      <c r="HZB450" s="4"/>
      <c r="HZC450" s="4"/>
      <c r="HZD450" s="4"/>
      <c r="HZE450" s="4"/>
      <c r="HZF450" s="4"/>
      <c r="HZG450" s="4"/>
      <c r="HZH450" s="4"/>
      <c r="HZI450" s="4"/>
      <c r="HZJ450" s="4"/>
      <c r="HZK450" s="4"/>
      <c r="HZL450" s="4"/>
      <c r="HZM450" s="4"/>
      <c r="HZN450" s="4"/>
      <c r="HZO450" s="4"/>
      <c r="HZP450" s="4"/>
      <c r="HZQ450" s="4"/>
      <c r="HZR450" s="4"/>
      <c r="HZS450" s="4"/>
      <c r="HZT450" s="4"/>
      <c r="HZU450" s="4"/>
      <c r="HZV450" s="4"/>
      <c r="HZW450" s="4"/>
      <c r="HZX450" s="4"/>
      <c r="HZY450" s="4"/>
      <c r="HZZ450" s="4"/>
      <c r="IAA450" s="4"/>
      <c r="IAB450" s="4"/>
      <c r="IAC450" s="4"/>
      <c r="IAD450" s="4"/>
      <c r="IAE450" s="4"/>
      <c r="IAF450" s="4"/>
      <c r="IAG450" s="4"/>
      <c r="IAH450" s="4"/>
      <c r="IAI450" s="4"/>
      <c r="IAJ450" s="4"/>
      <c r="IAK450" s="4"/>
      <c r="IAL450" s="4"/>
      <c r="IAM450" s="4"/>
      <c r="IAN450" s="4"/>
      <c r="IAO450" s="4"/>
      <c r="IAP450" s="4"/>
      <c r="IAQ450" s="4"/>
      <c r="IAR450" s="4"/>
      <c r="IAS450" s="4"/>
      <c r="IAT450" s="4"/>
      <c r="IAU450" s="4"/>
      <c r="IAV450" s="4"/>
      <c r="IAW450" s="4"/>
      <c r="IAX450" s="4"/>
      <c r="IAY450" s="4"/>
      <c r="IAZ450" s="4"/>
      <c r="IBA450" s="4"/>
      <c r="IBB450" s="4"/>
      <c r="IBC450" s="4"/>
      <c r="IBD450" s="4"/>
      <c r="IBE450" s="4"/>
      <c r="IBF450" s="4"/>
      <c r="IBG450" s="4"/>
      <c r="IBH450" s="4"/>
      <c r="IBI450" s="4"/>
      <c r="IBJ450" s="4"/>
      <c r="IBK450" s="4"/>
      <c r="IBL450" s="4"/>
      <c r="IBM450" s="4"/>
      <c r="IBN450" s="4"/>
      <c r="IBO450" s="4"/>
      <c r="IBP450" s="4"/>
      <c r="IBQ450" s="4"/>
      <c r="IBR450" s="4"/>
      <c r="IBS450" s="4"/>
      <c r="IBT450" s="4"/>
      <c r="IBU450" s="4"/>
      <c r="IBV450" s="4"/>
      <c r="IBW450" s="4"/>
      <c r="IBX450" s="4"/>
      <c r="IBY450" s="4"/>
      <c r="IBZ450" s="4"/>
      <c r="ICA450" s="4"/>
      <c r="ICB450" s="4"/>
      <c r="ICC450" s="4"/>
      <c r="ICD450" s="4"/>
      <c r="ICE450" s="4"/>
      <c r="ICF450" s="4"/>
      <c r="ICG450" s="4"/>
      <c r="ICH450" s="4"/>
      <c r="ICI450" s="4"/>
      <c r="ICJ450" s="4"/>
      <c r="ICK450" s="4"/>
      <c r="ICL450" s="4"/>
      <c r="ICM450" s="4"/>
      <c r="ICN450" s="4"/>
      <c r="ICO450" s="4"/>
      <c r="ICP450" s="4"/>
      <c r="ICQ450" s="4"/>
      <c r="ICR450" s="4"/>
      <c r="ICS450" s="4"/>
      <c r="ICT450" s="4"/>
      <c r="ICU450" s="4"/>
      <c r="ICV450" s="4"/>
      <c r="ICW450" s="4"/>
      <c r="ICX450" s="4"/>
      <c r="ICY450" s="4"/>
      <c r="ICZ450" s="4"/>
      <c r="IDA450" s="4"/>
      <c r="IDB450" s="4"/>
      <c r="IDC450" s="4"/>
      <c r="IDD450" s="4"/>
      <c r="IDE450" s="4"/>
      <c r="IDF450" s="4"/>
      <c r="IDG450" s="4"/>
      <c r="IDH450" s="4"/>
      <c r="IDI450" s="4"/>
      <c r="IDJ450" s="4"/>
      <c r="IDK450" s="4"/>
      <c r="IDL450" s="4"/>
      <c r="IDM450" s="4"/>
      <c r="IDN450" s="4"/>
      <c r="IDO450" s="4"/>
      <c r="IDP450" s="4"/>
      <c r="IDQ450" s="4"/>
      <c r="IDR450" s="4"/>
      <c r="IDS450" s="4"/>
      <c r="IDT450" s="4"/>
      <c r="IDU450" s="4"/>
      <c r="IDV450" s="4"/>
      <c r="IDW450" s="4"/>
      <c r="IDX450" s="4"/>
      <c r="IDY450" s="4"/>
      <c r="IDZ450" s="4"/>
      <c r="IEA450" s="4"/>
      <c r="IEB450" s="4"/>
      <c r="IEC450" s="4"/>
      <c r="IED450" s="4"/>
      <c r="IEE450" s="4"/>
      <c r="IEF450" s="4"/>
      <c r="IEG450" s="4"/>
      <c r="IEH450" s="4"/>
      <c r="IEI450" s="4"/>
      <c r="IEJ450" s="4"/>
      <c r="IEK450" s="4"/>
      <c r="IEL450" s="4"/>
      <c r="IEM450" s="4"/>
      <c r="IEN450" s="4"/>
      <c r="IEO450" s="4"/>
      <c r="IEP450" s="4"/>
      <c r="IEQ450" s="4"/>
      <c r="IER450" s="4"/>
      <c r="IES450" s="4"/>
      <c r="IET450" s="4"/>
      <c r="IEU450" s="4"/>
      <c r="IEV450" s="4"/>
      <c r="IEW450" s="4"/>
      <c r="IEX450" s="4"/>
      <c r="IEY450" s="4"/>
      <c r="IEZ450" s="4"/>
      <c r="IFA450" s="4"/>
      <c r="IFB450" s="4"/>
      <c r="IFC450" s="4"/>
      <c r="IFD450" s="4"/>
      <c r="IFE450" s="4"/>
      <c r="IFF450" s="4"/>
      <c r="IFG450" s="4"/>
      <c r="IFH450" s="4"/>
      <c r="IFI450" s="4"/>
      <c r="IFJ450" s="4"/>
      <c r="IFK450" s="4"/>
      <c r="IFL450" s="4"/>
      <c r="IFM450" s="4"/>
      <c r="IFN450" s="4"/>
      <c r="IFO450" s="4"/>
      <c r="IFP450" s="4"/>
      <c r="IFQ450" s="4"/>
      <c r="IFR450" s="4"/>
      <c r="IFS450" s="4"/>
      <c r="IFT450" s="4"/>
      <c r="IFU450" s="4"/>
      <c r="IFV450" s="4"/>
      <c r="IFW450" s="4"/>
      <c r="IFX450" s="4"/>
      <c r="IFY450" s="4"/>
      <c r="IFZ450" s="4"/>
      <c r="IGA450" s="4"/>
      <c r="IGB450" s="4"/>
      <c r="IGC450" s="4"/>
      <c r="IGD450" s="4"/>
      <c r="IGE450" s="4"/>
      <c r="IGF450" s="4"/>
      <c r="IGG450" s="4"/>
      <c r="IGH450" s="4"/>
      <c r="IGI450" s="4"/>
      <c r="IGJ450" s="4"/>
      <c r="IGK450" s="4"/>
      <c r="IGL450" s="4"/>
      <c r="IGM450" s="4"/>
      <c r="IGN450" s="4"/>
      <c r="IGO450" s="4"/>
      <c r="IGP450" s="4"/>
      <c r="IGQ450" s="4"/>
      <c r="IGR450" s="4"/>
      <c r="IGS450" s="4"/>
      <c r="IGT450" s="4"/>
      <c r="IGU450" s="4"/>
      <c r="IGV450" s="4"/>
      <c r="IGW450" s="4"/>
      <c r="IGX450" s="4"/>
      <c r="IGY450" s="4"/>
      <c r="IGZ450" s="4"/>
      <c r="IHA450" s="4"/>
      <c r="IHB450" s="4"/>
      <c r="IHC450" s="4"/>
      <c r="IHD450" s="4"/>
      <c r="IHE450" s="4"/>
      <c r="IHF450" s="4"/>
      <c r="IHG450" s="4"/>
      <c r="IHH450" s="4"/>
      <c r="IHI450" s="4"/>
      <c r="IHJ450" s="4"/>
      <c r="IHK450" s="4"/>
      <c r="IHL450" s="4"/>
      <c r="IHM450" s="4"/>
      <c r="IHN450" s="4"/>
      <c r="IHO450" s="4"/>
      <c r="IHP450" s="4"/>
      <c r="IHQ450" s="4"/>
      <c r="IHR450" s="4"/>
      <c r="IHS450" s="4"/>
      <c r="IHT450" s="4"/>
      <c r="IHU450" s="4"/>
      <c r="IHV450" s="4"/>
      <c r="IHW450" s="4"/>
      <c r="IHX450" s="4"/>
      <c r="IHY450" s="4"/>
      <c r="IHZ450" s="4"/>
      <c r="IIA450" s="4"/>
      <c r="IIB450" s="4"/>
      <c r="IIC450" s="4"/>
      <c r="IID450" s="4"/>
      <c r="IIE450" s="4"/>
      <c r="IIF450" s="4"/>
      <c r="IIG450" s="4"/>
      <c r="IIH450" s="4"/>
      <c r="III450" s="4"/>
      <c r="IIJ450" s="4"/>
      <c r="IIK450" s="4"/>
      <c r="IIL450" s="4"/>
      <c r="IIM450" s="4"/>
      <c r="IIN450" s="4"/>
      <c r="IIO450" s="4"/>
      <c r="IIP450" s="4"/>
      <c r="IIQ450" s="4"/>
      <c r="IIR450" s="4"/>
      <c r="IIS450" s="4"/>
      <c r="IIT450" s="4"/>
      <c r="IIU450" s="4"/>
      <c r="IIV450" s="4"/>
      <c r="IIW450" s="4"/>
      <c r="IIX450" s="4"/>
      <c r="IIY450" s="4"/>
      <c r="IIZ450" s="4"/>
      <c r="IJA450" s="4"/>
      <c r="IJB450" s="4"/>
      <c r="IJC450" s="4"/>
      <c r="IJD450" s="4"/>
      <c r="IJE450" s="4"/>
      <c r="IJF450" s="4"/>
      <c r="IJG450" s="4"/>
      <c r="IJH450" s="4"/>
      <c r="IJI450" s="4"/>
      <c r="IJJ450" s="4"/>
      <c r="IJK450" s="4"/>
      <c r="IJL450" s="4"/>
      <c r="IJM450" s="4"/>
      <c r="IJN450" s="4"/>
      <c r="IJO450" s="4"/>
      <c r="IJP450" s="4"/>
      <c r="IJQ450" s="4"/>
      <c r="IJR450" s="4"/>
      <c r="IJS450" s="4"/>
      <c r="IJT450" s="4"/>
      <c r="IJU450" s="4"/>
      <c r="IJV450" s="4"/>
      <c r="IJW450" s="4"/>
      <c r="IJX450" s="4"/>
      <c r="IJY450" s="4"/>
      <c r="IJZ450" s="4"/>
      <c r="IKA450" s="4"/>
      <c r="IKB450" s="4"/>
      <c r="IKC450" s="4"/>
      <c r="IKD450" s="4"/>
      <c r="IKE450" s="4"/>
      <c r="IKF450" s="4"/>
      <c r="IKG450" s="4"/>
      <c r="IKH450" s="4"/>
      <c r="IKI450" s="4"/>
      <c r="IKJ450" s="4"/>
      <c r="IKK450" s="4"/>
      <c r="IKL450" s="4"/>
      <c r="IKM450" s="4"/>
      <c r="IKN450" s="4"/>
      <c r="IKO450" s="4"/>
      <c r="IKP450" s="4"/>
      <c r="IKQ450" s="4"/>
      <c r="IKR450" s="4"/>
      <c r="IKS450" s="4"/>
      <c r="IKT450" s="4"/>
      <c r="IKU450" s="4"/>
      <c r="IKV450" s="4"/>
      <c r="IKW450" s="4"/>
      <c r="IKX450" s="4"/>
      <c r="IKY450" s="4"/>
      <c r="IKZ450" s="4"/>
      <c r="ILA450" s="4"/>
      <c r="ILB450" s="4"/>
      <c r="ILC450" s="4"/>
      <c r="ILD450" s="4"/>
      <c r="ILE450" s="4"/>
      <c r="ILF450" s="4"/>
      <c r="ILG450" s="4"/>
      <c r="ILH450" s="4"/>
      <c r="ILI450" s="4"/>
      <c r="ILJ450" s="4"/>
      <c r="ILK450" s="4"/>
      <c r="ILL450" s="4"/>
      <c r="ILM450" s="4"/>
      <c r="ILN450" s="4"/>
      <c r="ILO450" s="4"/>
      <c r="ILP450" s="4"/>
      <c r="ILQ450" s="4"/>
      <c r="ILR450" s="4"/>
      <c r="ILS450" s="4"/>
      <c r="ILT450" s="4"/>
      <c r="ILU450" s="4"/>
      <c r="ILV450" s="4"/>
      <c r="ILW450" s="4"/>
      <c r="ILX450" s="4"/>
      <c r="ILY450" s="4"/>
      <c r="ILZ450" s="4"/>
      <c r="IMA450" s="4"/>
      <c r="IMB450" s="4"/>
      <c r="IMC450" s="4"/>
      <c r="IMD450" s="4"/>
      <c r="IME450" s="4"/>
      <c r="IMF450" s="4"/>
      <c r="IMG450" s="4"/>
      <c r="IMH450" s="4"/>
      <c r="IMI450" s="4"/>
      <c r="IMJ450" s="4"/>
      <c r="IMK450" s="4"/>
      <c r="IML450" s="4"/>
      <c r="IMM450" s="4"/>
      <c r="IMN450" s="4"/>
      <c r="IMO450" s="4"/>
      <c r="IMP450" s="4"/>
      <c r="IMQ450" s="4"/>
      <c r="IMR450" s="4"/>
      <c r="IMS450" s="4"/>
      <c r="IMT450" s="4"/>
      <c r="IMU450" s="4"/>
      <c r="IMV450" s="4"/>
      <c r="IMW450" s="4"/>
      <c r="IMX450" s="4"/>
      <c r="IMY450" s="4"/>
      <c r="IMZ450" s="4"/>
      <c r="INA450" s="4"/>
      <c r="INB450" s="4"/>
      <c r="INC450" s="4"/>
      <c r="IND450" s="4"/>
      <c r="INE450" s="4"/>
      <c r="INF450" s="4"/>
      <c r="ING450" s="4"/>
      <c r="INH450" s="4"/>
      <c r="INI450" s="4"/>
      <c r="INJ450" s="4"/>
      <c r="INK450" s="4"/>
      <c r="INL450" s="4"/>
      <c r="INM450" s="4"/>
      <c r="INN450" s="4"/>
      <c r="INO450" s="4"/>
      <c r="INP450" s="4"/>
      <c r="INQ450" s="4"/>
      <c r="INR450" s="4"/>
      <c r="INS450" s="4"/>
      <c r="INT450" s="4"/>
      <c r="INU450" s="4"/>
      <c r="INV450" s="4"/>
      <c r="INW450" s="4"/>
      <c r="INX450" s="4"/>
      <c r="INY450" s="4"/>
      <c r="INZ450" s="4"/>
      <c r="IOA450" s="4"/>
      <c r="IOB450" s="4"/>
      <c r="IOC450" s="4"/>
      <c r="IOD450" s="4"/>
      <c r="IOE450" s="4"/>
      <c r="IOF450" s="4"/>
      <c r="IOG450" s="4"/>
      <c r="IOH450" s="4"/>
      <c r="IOI450" s="4"/>
      <c r="IOJ450" s="4"/>
      <c r="IOK450" s="4"/>
      <c r="IOL450" s="4"/>
      <c r="IOM450" s="4"/>
      <c r="ION450" s="4"/>
      <c r="IOO450" s="4"/>
      <c r="IOP450" s="4"/>
      <c r="IOQ450" s="4"/>
      <c r="IOR450" s="4"/>
      <c r="IOS450" s="4"/>
      <c r="IOT450" s="4"/>
      <c r="IOU450" s="4"/>
      <c r="IOV450" s="4"/>
      <c r="IOW450" s="4"/>
      <c r="IOX450" s="4"/>
      <c r="IOY450" s="4"/>
      <c r="IOZ450" s="4"/>
      <c r="IPA450" s="4"/>
      <c r="IPB450" s="4"/>
      <c r="IPC450" s="4"/>
      <c r="IPD450" s="4"/>
      <c r="IPE450" s="4"/>
      <c r="IPF450" s="4"/>
      <c r="IPG450" s="4"/>
      <c r="IPH450" s="4"/>
      <c r="IPI450" s="4"/>
      <c r="IPJ450" s="4"/>
      <c r="IPK450" s="4"/>
      <c r="IPL450" s="4"/>
      <c r="IPM450" s="4"/>
      <c r="IPN450" s="4"/>
      <c r="IPO450" s="4"/>
      <c r="IPP450" s="4"/>
      <c r="IPQ450" s="4"/>
      <c r="IPR450" s="4"/>
      <c r="IPS450" s="4"/>
      <c r="IPT450" s="4"/>
      <c r="IPU450" s="4"/>
      <c r="IPV450" s="4"/>
      <c r="IPW450" s="4"/>
      <c r="IPX450" s="4"/>
      <c r="IPY450" s="4"/>
      <c r="IPZ450" s="4"/>
      <c r="IQA450" s="4"/>
      <c r="IQB450" s="4"/>
      <c r="IQC450" s="4"/>
      <c r="IQD450" s="4"/>
      <c r="IQE450" s="4"/>
      <c r="IQF450" s="4"/>
      <c r="IQG450" s="4"/>
      <c r="IQH450" s="4"/>
      <c r="IQI450" s="4"/>
      <c r="IQJ450" s="4"/>
      <c r="IQK450" s="4"/>
      <c r="IQL450" s="4"/>
      <c r="IQM450" s="4"/>
      <c r="IQN450" s="4"/>
      <c r="IQO450" s="4"/>
      <c r="IQP450" s="4"/>
      <c r="IQQ450" s="4"/>
      <c r="IQR450" s="4"/>
      <c r="IQS450" s="4"/>
      <c r="IQT450" s="4"/>
      <c r="IQU450" s="4"/>
      <c r="IQV450" s="4"/>
      <c r="IQW450" s="4"/>
      <c r="IQX450" s="4"/>
      <c r="IQY450" s="4"/>
      <c r="IQZ450" s="4"/>
      <c r="IRA450" s="4"/>
      <c r="IRB450" s="4"/>
      <c r="IRC450" s="4"/>
      <c r="IRD450" s="4"/>
      <c r="IRE450" s="4"/>
      <c r="IRF450" s="4"/>
      <c r="IRG450" s="4"/>
      <c r="IRH450" s="4"/>
      <c r="IRI450" s="4"/>
      <c r="IRJ450" s="4"/>
      <c r="IRK450" s="4"/>
      <c r="IRL450" s="4"/>
      <c r="IRM450" s="4"/>
      <c r="IRN450" s="4"/>
      <c r="IRO450" s="4"/>
      <c r="IRP450" s="4"/>
      <c r="IRQ450" s="4"/>
      <c r="IRR450" s="4"/>
      <c r="IRS450" s="4"/>
      <c r="IRT450" s="4"/>
      <c r="IRU450" s="4"/>
      <c r="IRV450" s="4"/>
      <c r="IRW450" s="4"/>
      <c r="IRX450" s="4"/>
      <c r="IRY450" s="4"/>
      <c r="IRZ450" s="4"/>
      <c r="ISA450" s="4"/>
      <c r="ISB450" s="4"/>
      <c r="ISC450" s="4"/>
      <c r="ISD450" s="4"/>
      <c r="ISE450" s="4"/>
      <c r="ISF450" s="4"/>
      <c r="ISG450" s="4"/>
      <c r="ISH450" s="4"/>
      <c r="ISI450" s="4"/>
      <c r="ISJ450" s="4"/>
      <c r="ISK450" s="4"/>
      <c r="ISL450" s="4"/>
      <c r="ISM450" s="4"/>
      <c r="ISN450" s="4"/>
      <c r="ISO450" s="4"/>
      <c r="ISP450" s="4"/>
      <c r="ISQ450" s="4"/>
      <c r="ISR450" s="4"/>
      <c r="ISS450" s="4"/>
      <c r="IST450" s="4"/>
      <c r="ISU450" s="4"/>
      <c r="ISV450" s="4"/>
      <c r="ISW450" s="4"/>
      <c r="ISX450" s="4"/>
      <c r="ISY450" s="4"/>
      <c r="ISZ450" s="4"/>
      <c r="ITA450" s="4"/>
      <c r="ITB450" s="4"/>
      <c r="ITC450" s="4"/>
      <c r="ITD450" s="4"/>
      <c r="ITE450" s="4"/>
      <c r="ITF450" s="4"/>
      <c r="ITG450" s="4"/>
      <c r="ITH450" s="4"/>
      <c r="ITI450" s="4"/>
      <c r="ITJ450" s="4"/>
      <c r="ITK450" s="4"/>
      <c r="ITL450" s="4"/>
      <c r="ITM450" s="4"/>
      <c r="ITN450" s="4"/>
      <c r="ITO450" s="4"/>
      <c r="ITP450" s="4"/>
      <c r="ITQ450" s="4"/>
      <c r="ITR450" s="4"/>
      <c r="ITS450" s="4"/>
      <c r="ITT450" s="4"/>
      <c r="ITU450" s="4"/>
      <c r="ITV450" s="4"/>
      <c r="ITW450" s="4"/>
      <c r="ITX450" s="4"/>
      <c r="ITY450" s="4"/>
      <c r="ITZ450" s="4"/>
      <c r="IUA450" s="4"/>
      <c r="IUB450" s="4"/>
      <c r="IUC450" s="4"/>
      <c r="IUD450" s="4"/>
      <c r="IUE450" s="4"/>
      <c r="IUF450" s="4"/>
      <c r="IUG450" s="4"/>
      <c r="IUH450" s="4"/>
      <c r="IUI450" s="4"/>
      <c r="IUJ450" s="4"/>
      <c r="IUK450" s="4"/>
      <c r="IUL450" s="4"/>
      <c r="IUM450" s="4"/>
      <c r="IUN450" s="4"/>
      <c r="IUO450" s="4"/>
      <c r="IUP450" s="4"/>
      <c r="IUQ450" s="4"/>
      <c r="IUR450" s="4"/>
      <c r="IUS450" s="4"/>
      <c r="IUT450" s="4"/>
      <c r="IUU450" s="4"/>
      <c r="IUV450" s="4"/>
      <c r="IUW450" s="4"/>
      <c r="IUX450" s="4"/>
      <c r="IUY450" s="4"/>
      <c r="IUZ450" s="4"/>
      <c r="IVA450" s="4"/>
      <c r="IVB450" s="4"/>
      <c r="IVC450" s="4"/>
      <c r="IVD450" s="4"/>
      <c r="IVE450" s="4"/>
      <c r="IVF450" s="4"/>
      <c r="IVG450" s="4"/>
      <c r="IVH450" s="4"/>
      <c r="IVI450" s="4"/>
      <c r="IVJ450" s="4"/>
      <c r="IVK450" s="4"/>
      <c r="IVL450" s="4"/>
      <c r="IVM450" s="4"/>
      <c r="IVN450" s="4"/>
      <c r="IVO450" s="4"/>
      <c r="IVP450" s="4"/>
      <c r="IVQ450" s="4"/>
      <c r="IVR450" s="4"/>
      <c r="IVS450" s="4"/>
      <c r="IVT450" s="4"/>
      <c r="IVU450" s="4"/>
      <c r="IVV450" s="4"/>
      <c r="IVW450" s="4"/>
      <c r="IVX450" s="4"/>
      <c r="IVY450" s="4"/>
      <c r="IVZ450" s="4"/>
      <c r="IWA450" s="4"/>
      <c r="IWB450" s="4"/>
      <c r="IWC450" s="4"/>
      <c r="IWD450" s="4"/>
      <c r="IWE450" s="4"/>
      <c r="IWF450" s="4"/>
      <c r="IWG450" s="4"/>
      <c r="IWH450" s="4"/>
      <c r="IWI450" s="4"/>
      <c r="IWJ450" s="4"/>
      <c r="IWK450" s="4"/>
      <c r="IWL450" s="4"/>
      <c r="IWM450" s="4"/>
      <c r="IWN450" s="4"/>
      <c r="IWO450" s="4"/>
      <c r="IWP450" s="4"/>
      <c r="IWQ450" s="4"/>
      <c r="IWR450" s="4"/>
      <c r="IWS450" s="4"/>
      <c r="IWT450" s="4"/>
      <c r="IWU450" s="4"/>
      <c r="IWV450" s="4"/>
      <c r="IWW450" s="4"/>
      <c r="IWX450" s="4"/>
      <c r="IWY450" s="4"/>
      <c r="IWZ450" s="4"/>
      <c r="IXA450" s="4"/>
      <c r="IXB450" s="4"/>
      <c r="IXC450" s="4"/>
      <c r="IXD450" s="4"/>
      <c r="IXE450" s="4"/>
      <c r="IXF450" s="4"/>
      <c r="IXG450" s="4"/>
      <c r="IXH450" s="4"/>
      <c r="IXI450" s="4"/>
      <c r="IXJ450" s="4"/>
      <c r="IXK450" s="4"/>
      <c r="IXL450" s="4"/>
      <c r="IXM450" s="4"/>
      <c r="IXN450" s="4"/>
      <c r="IXO450" s="4"/>
      <c r="IXP450" s="4"/>
      <c r="IXQ450" s="4"/>
      <c r="IXR450" s="4"/>
      <c r="IXS450" s="4"/>
      <c r="IXT450" s="4"/>
      <c r="IXU450" s="4"/>
      <c r="IXV450" s="4"/>
      <c r="IXW450" s="4"/>
      <c r="IXX450" s="4"/>
      <c r="IXY450" s="4"/>
      <c r="IXZ450" s="4"/>
      <c r="IYA450" s="4"/>
      <c r="IYB450" s="4"/>
      <c r="IYC450" s="4"/>
      <c r="IYD450" s="4"/>
      <c r="IYE450" s="4"/>
      <c r="IYF450" s="4"/>
      <c r="IYG450" s="4"/>
      <c r="IYH450" s="4"/>
      <c r="IYI450" s="4"/>
      <c r="IYJ450" s="4"/>
      <c r="IYK450" s="4"/>
      <c r="IYL450" s="4"/>
      <c r="IYM450" s="4"/>
      <c r="IYN450" s="4"/>
      <c r="IYO450" s="4"/>
      <c r="IYP450" s="4"/>
      <c r="IYQ450" s="4"/>
      <c r="IYR450" s="4"/>
      <c r="IYS450" s="4"/>
      <c r="IYT450" s="4"/>
      <c r="IYU450" s="4"/>
      <c r="IYV450" s="4"/>
      <c r="IYW450" s="4"/>
      <c r="IYX450" s="4"/>
      <c r="IYY450" s="4"/>
      <c r="IYZ450" s="4"/>
      <c r="IZA450" s="4"/>
      <c r="IZB450" s="4"/>
      <c r="IZC450" s="4"/>
      <c r="IZD450" s="4"/>
      <c r="IZE450" s="4"/>
      <c r="IZF450" s="4"/>
      <c r="IZG450" s="4"/>
      <c r="IZH450" s="4"/>
      <c r="IZI450" s="4"/>
      <c r="IZJ450" s="4"/>
      <c r="IZK450" s="4"/>
      <c r="IZL450" s="4"/>
      <c r="IZM450" s="4"/>
      <c r="IZN450" s="4"/>
      <c r="IZO450" s="4"/>
      <c r="IZP450" s="4"/>
      <c r="IZQ450" s="4"/>
      <c r="IZR450" s="4"/>
      <c r="IZS450" s="4"/>
      <c r="IZT450" s="4"/>
      <c r="IZU450" s="4"/>
      <c r="IZV450" s="4"/>
      <c r="IZW450" s="4"/>
      <c r="IZX450" s="4"/>
      <c r="IZY450" s="4"/>
      <c r="IZZ450" s="4"/>
      <c r="JAA450" s="4"/>
      <c r="JAB450" s="4"/>
      <c r="JAC450" s="4"/>
      <c r="JAD450" s="4"/>
      <c r="JAE450" s="4"/>
      <c r="JAF450" s="4"/>
      <c r="JAG450" s="4"/>
      <c r="JAH450" s="4"/>
      <c r="JAI450" s="4"/>
      <c r="JAJ450" s="4"/>
      <c r="JAK450" s="4"/>
      <c r="JAL450" s="4"/>
      <c r="JAM450" s="4"/>
      <c r="JAN450" s="4"/>
      <c r="JAO450" s="4"/>
      <c r="JAP450" s="4"/>
      <c r="JAQ450" s="4"/>
      <c r="JAR450" s="4"/>
      <c r="JAS450" s="4"/>
      <c r="JAT450" s="4"/>
      <c r="JAU450" s="4"/>
      <c r="JAV450" s="4"/>
      <c r="JAW450" s="4"/>
      <c r="JAX450" s="4"/>
      <c r="JAY450" s="4"/>
      <c r="JAZ450" s="4"/>
      <c r="JBA450" s="4"/>
      <c r="JBB450" s="4"/>
      <c r="JBC450" s="4"/>
      <c r="JBD450" s="4"/>
      <c r="JBE450" s="4"/>
      <c r="JBF450" s="4"/>
      <c r="JBG450" s="4"/>
      <c r="JBH450" s="4"/>
      <c r="JBI450" s="4"/>
      <c r="JBJ450" s="4"/>
      <c r="JBK450" s="4"/>
      <c r="JBL450" s="4"/>
      <c r="JBM450" s="4"/>
      <c r="JBN450" s="4"/>
      <c r="JBO450" s="4"/>
      <c r="JBP450" s="4"/>
      <c r="JBQ450" s="4"/>
      <c r="JBR450" s="4"/>
      <c r="JBS450" s="4"/>
      <c r="JBT450" s="4"/>
      <c r="JBU450" s="4"/>
      <c r="JBV450" s="4"/>
      <c r="JBW450" s="4"/>
      <c r="JBX450" s="4"/>
      <c r="JBY450" s="4"/>
      <c r="JBZ450" s="4"/>
      <c r="JCA450" s="4"/>
      <c r="JCB450" s="4"/>
      <c r="JCC450" s="4"/>
      <c r="JCD450" s="4"/>
      <c r="JCE450" s="4"/>
      <c r="JCF450" s="4"/>
      <c r="JCG450" s="4"/>
      <c r="JCH450" s="4"/>
      <c r="JCI450" s="4"/>
      <c r="JCJ450" s="4"/>
      <c r="JCK450" s="4"/>
      <c r="JCL450" s="4"/>
      <c r="JCM450" s="4"/>
      <c r="JCN450" s="4"/>
      <c r="JCO450" s="4"/>
      <c r="JCP450" s="4"/>
      <c r="JCQ450" s="4"/>
      <c r="JCR450" s="4"/>
      <c r="JCS450" s="4"/>
      <c r="JCT450" s="4"/>
      <c r="JCU450" s="4"/>
      <c r="JCV450" s="4"/>
      <c r="JCW450" s="4"/>
      <c r="JCX450" s="4"/>
      <c r="JCY450" s="4"/>
      <c r="JCZ450" s="4"/>
      <c r="JDA450" s="4"/>
      <c r="JDB450" s="4"/>
      <c r="JDC450" s="4"/>
      <c r="JDD450" s="4"/>
      <c r="JDE450" s="4"/>
      <c r="JDF450" s="4"/>
      <c r="JDG450" s="4"/>
      <c r="JDH450" s="4"/>
      <c r="JDI450" s="4"/>
      <c r="JDJ450" s="4"/>
      <c r="JDK450" s="4"/>
      <c r="JDL450" s="4"/>
      <c r="JDM450" s="4"/>
      <c r="JDN450" s="4"/>
      <c r="JDO450" s="4"/>
      <c r="JDP450" s="4"/>
      <c r="JDQ450" s="4"/>
      <c r="JDR450" s="4"/>
      <c r="JDS450" s="4"/>
      <c r="JDT450" s="4"/>
      <c r="JDU450" s="4"/>
      <c r="JDV450" s="4"/>
      <c r="JDW450" s="4"/>
      <c r="JDX450" s="4"/>
      <c r="JDY450" s="4"/>
      <c r="JDZ450" s="4"/>
      <c r="JEA450" s="4"/>
      <c r="JEB450" s="4"/>
      <c r="JEC450" s="4"/>
      <c r="JED450" s="4"/>
      <c r="JEE450" s="4"/>
      <c r="JEF450" s="4"/>
      <c r="JEG450" s="4"/>
      <c r="JEH450" s="4"/>
      <c r="JEI450" s="4"/>
      <c r="JEJ450" s="4"/>
      <c r="JEK450" s="4"/>
      <c r="JEL450" s="4"/>
      <c r="JEM450" s="4"/>
      <c r="JEN450" s="4"/>
      <c r="JEO450" s="4"/>
      <c r="JEP450" s="4"/>
      <c r="JEQ450" s="4"/>
      <c r="JER450" s="4"/>
      <c r="JES450" s="4"/>
      <c r="JET450" s="4"/>
      <c r="JEU450" s="4"/>
      <c r="JEV450" s="4"/>
      <c r="JEW450" s="4"/>
      <c r="JEX450" s="4"/>
      <c r="JEY450" s="4"/>
      <c r="JEZ450" s="4"/>
      <c r="JFA450" s="4"/>
      <c r="JFB450" s="4"/>
      <c r="JFC450" s="4"/>
      <c r="JFD450" s="4"/>
      <c r="JFE450" s="4"/>
      <c r="JFF450" s="4"/>
      <c r="JFG450" s="4"/>
      <c r="JFH450" s="4"/>
      <c r="JFI450" s="4"/>
      <c r="JFJ450" s="4"/>
      <c r="JFK450" s="4"/>
      <c r="JFL450" s="4"/>
      <c r="JFM450" s="4"/>
      <c r="JFN450" s="4"/>
      <c r="JFO450" s="4"/>
      <c r="JFP450" s="4"/>
      <c r="JFQ450" s="4"/>
      <c r="JFR450" s="4"/>
      <c r="JFS450" s="4"/>
      <c r="JFT450" s="4"/>
      <c r="JFU450" s="4"/>
      <c r="JFV450" s="4"/>
      <c r="JFW450" s="4"/>
      <c r="JFX450" s="4"/>
      <c r="JFY450" s="4"/>
      <c r="JFZ450" s="4"/>
      <c r="JGA450" s="4"/>
      <c r="JGB450" s="4"/>
      <c r="JGC450" s="4"/>
      <c r="JGD450" s="4"/>
      <c r="JGE450" s="4"/>
      <c r="JGF450" s="4"/>
      <c r="JGG450" s="4"/>
      <c r="JGH450" s="4"/>
      <c r="JGI450" s="4"/>
      <c r="JGJ450" s="4"/>
      <c r="JGK450" s="4"/>
      <c r="JGL450" s="4"/>
      <c r="JGM450" s="4"/>
      <c r="JGN450" s="4"/>
      <c r="JGO450" s="4"/>
      <c r="JGP450" s="4"/>
      <c r="JGQ450" s="4"/>
      <c r="JGR450" s="4"/>
      <c r="JGS450" s="4"/>
      <c r="JGT450" s="4"/>
      <c r="JGU450" s="4"/>
      <c r="JGV450" s="4"/>
      <c r="JGW450" s="4"/>
      <c r="JGX450" s="4"/>
      <c r="JGY450" s="4"/>
      <c r="JGZ450" s="4"/>
      <c r="JHA450" s="4"/>
      <c r="JHB450" s="4"/>
      <c r="JHC450" s="4"/>
      <c r="JHD450" s="4"/>
      <c r="JHE450" s="4"/>
      <c r="JHF450" s="4"/>
      <c r="JHG450" s="4"/>
      <c r="JHH450" s="4"/>
      <c r="JHI450" s="4"/>
      <c r="JHJ450" s="4"/>
      <c r="JHK450" s="4"/>
      <c r="JHL450" s="4"/>
      <c r="JHM450" s="4"/>
      <c r="JHN450" s="4"/>
      <c r="JHO450" s="4"/>
      <c r="JHP450" s="4"/>
      <c r="JHQ450" s="4"/>
      <c r="JHR450" s="4"/>
      <c r="JHS450" s="4"/>
      <c r="JHT450" s="4"/>
      <c r="JHU450" s="4"/>
      <c r="JHV450" s="4"/>
      <c r="JHW450" s="4"/>
      <c r="JHX450" s="4"/>
      <c r="JHY450" s="4"/>
      <c r="JHZ450" s="4"/>
      <c r="JIA450" s="4"/>
      <c r="JIB450" s="4"/>
      <c r="JIC450" s="4"/>
      <c r="JID450" s="4"/>
      <c r="JIE450" s="4"/>
      <c r="JIF450" s="4"/>
      <c r="JIG450" s="4"/>
      <c r="JIH450" s="4"/>
      <c r="JII450" s="4"/>
      <c r="JIJ450" s="4"/>
      <c r="JIK450" s="4"/>
      <c r="JIL450" s="4"/>
      <c r="JIM450" s="4"/>
      <c r="JIN450" s="4"/>
      <c r="JIO450" s="4"/>
      <c r="JIP450" s="4"/>
      <c r="JIQ450" s="4"/>
      <c r="JIR450" s="4"/>
      <c r="JIS450" s="4"/>
      <c r="JIT450" s="4"/>
      <c r="JIU450" s="4"/>
      <c r="JIV450" s="4"/>
      <c r="JIW450" s="4"/>
      <c r="JIX450" s="4"/>
      <c r="JIY450" s="4"/>
      <c r="JIZ450" s="4"/>
      <c r="JJA450" s="4"/>
      <c r="JJB450" s="4"/>
      <c r="JJC450" s="4"/>
      <c r="JJD450" s="4"/>
      <c r="JJE450" s="4"/>
      <c r="JJF450" s="4"/>
      <c r="JJG450" s="4"/>
      <c r="JJH450" s="4"/>
      <c r="JJI450" s="4"/>
      <c r="JJJ450" s="4"/>
      <c r="JJK450" s="4"/>
      <c r="JJL450" s="4"/>
      <c r="JJM450" s="4"/>
      <c r="JJN450" s="4"/>
      <c r="JJO450" s="4"/>
      <c r="JJP450" s="4"/>
      <c r="JJQ450" s="4"/>
      <c r="JJR450" s="4"/>
      <c r="JJS450" s="4"/>
      <c r="JJT450" s="4"/>
      <c r="JJU450" s="4"/>
      <c r="JJV450" s="4"/>
      <c r="JJW450" s="4"/>
      <c r="JJX450" s="4"/>
      <c r="JJY450" s="4"/>
      <c r="JJZ450" s="4"/>
      <c r="JKA450" s="4"/>
      <c r="JKB450" s="4"/>
      <c r="JKC450" s="4"/>
      <c r="JKD450" s="4"/>
      <c r="JKE450" s="4"/>
      <c r="JKF450" s="4"/>
      <c r="JKG450" s="4"/>
      <c r="JKH450" s="4"/>
      <c r="JKI450" s="4"/>
      <c r="JKJ450" s="4"/>
      <c r="JKK450" s="4"/>
      <c r="JKL450" s="4"/>
      <c r="JKM450" s="4"/>
      <c r="JKN450" s="4"/>
      <c r="JKO450" s="4"/>
      <c r="JKP450" s="4"/>
      <c r="JKQ450" s="4"/>
      <c r="JKR450" s="4"/>
      <c r="JKS450" s="4"/>
      <c r="JKT450" s="4"/>
      <c r="JKU450" s="4"/>
      <c r="JKV450" s="4"/>
      <c r="JKW450" s="4"/>
      <c r="JKX450" s="4"/>
      <c r="JKY450" s="4"/>
      <c r="JKZ450" s="4"/>
      <c r="JLA450" s="4"/>
      <c r="JLB450" s="4"/>
      <c r="JLC450" s="4"/>
      <c r="JLD450" s="4"/>
      <c r="JLE450" s="4"/>
      <c r="JLF450" s="4"/>
      <c r="JLG450" s="4"/>
      <c r="JLH450" s="4"/>
      <c r="JLI450" s="4"/>
      <c r="JLJ450" s="4"/>
      <c r="JLK450" s="4"/>
      <c r="JLL450" s="4"/>
      <c r="JLM450" s="4"/>
      <c r="JLN450" s="4"/>
      <c r="JLO450" s="4"/>
      <c r="JLP450" s="4"/>
      <c r="JLQ450" s="4"/>
      <c r="JLR450" s="4"/>
      <c r="JLS450" s="4"/>
      <c r="JLT450" s="4"/>
      <c r="JLU450" s="4"/>
      <c r="JLV450" s="4"/>
      <c r="JLW450" s="4"/>
      <c r="JLX450" s="4"/>
      <c r="JLY450" s="4"/>
      <c r="JLZ450" s="4"/>
      <c r="JMA450" s="4"/>
      <c r="JMB450" s="4"/>
      <c r="JMC450" s="4"/>
      <c r="JMD450" s="4"/>
      <c r="JME450" s="4"/>
      <c r="JMF450" s="4"/>
      <c r="JMG450" s="4"/>
      <c r="JMH450" s="4"/>
      <c r="JMI450" s="4"/>
      <c r="JMJ450" s="4"/>
      <c r="JMK450" s="4"/>
      <c r="JML450" s="4"/>
      <c r="JMM450" s="4"/>
      <c r="JMN450" s="4"/>
      <c r="JMO450" s="4"/>
      <c r="JMP450" s="4"/>
      <c r="JMQ450" s="4"/>
      <c r="JMR450" s="4"/>
      <c r="JMS450" s="4"/>
      <c r="JMT450" s="4"/>
      <c r="JMU450" s="4"/>
      <c r="JMV450" s="4"/>
      <c r="JMW450" s="4"/>
      <c r="JMX450" s="4"/>
      <c r="JMY450" s="4"/>
      <c r="JMZ450" s="4"/>
      <c r="JNA450" s="4"/>
      <c r="JNB450" s="4"/>
      <c r="JNC450" s="4"/>
      <c r="JND450" s="4"/>
      <c r="JNE450" s="4"/>
      <c r="JNF450" s="4"/>
      <c r="JNG450" s="4"/>
      <c r="JNH450" s="4"/>
      <c r="JNI450" s="4"/>
      <c r="JNJ450" s="4"/>
      <c r="JNK450" s="4"/>
      <c r="JNL450" s="4"/>
      <c r="JNM450" s="4"/>
      <c r="JNN450" s="4"/>
      <c r="JNO450" s="4"/>
      <c r="JNP450" s="4"/>
      <c r="JNQ450" s="4"/>
      <c r="JNR450" s="4"/>
      <c r="JNS450" s="4"/>
      <c r="JNT450" s="4"/>
      <c r="JNU450" s="4"/>
      <c r="JNV450" s="4"/>
      <c r="JNW450" s="4"/>
      <c r="JNX450" s="4"/>
      <c r="JNY450" s="4"/>
      <c r="JNZ450" s="4"/>
      <c r="JOA450" s="4"/>
      <c r="JOB450" s="4"/>
      <c r="JOC450" s="4"/>
      <c r="JOD450" s="4"/>
      <c r="JOE450" s="4"/>
      <c r="JOF450" s="4"/>
      <c r="JOG450" s="4"/>
      <c r="JOH450" s="4"/>
      <c r="JOI450" s="4"/>
      <c r="JOJ450" s="4"/>
      <c r="JOK450" s="4"/>
      <c r="JOL450" s="4"/>
      <c r="JOM450" s="4"/>
      <c r="JON450" s="4"/>
      <c r="JOO450" s="4"/>
      <c r="JOP450" s="4"/>
      <c r="JOQ450" s="4"/>
      <c r="JOR450" s="4"/>
      <c r="JOS450" s="4"/>
      <c r="JOT450" s="4"/>
      <c r="JOU450" s="4"/>
      <c r="JOV450" s="4"/>
      <c r="JOW450" s="4"/>
      <c r="JOX450" s="4"/>
      <c r="JOY450" s="4"/>
      <c r="JOZ450" s="4"/>
      <c r="JPA450" s="4"/>
      <c r="JPB450" s="4"/>
      <c r="JPC450" s="4"/>
      <c r="JPD450" s="4"/>
      <c r="JPE450" s="4"/>
      <c r="JPF450" s="4"/>
      <c r="JPG450" s="4"/>
      <c r="JPH450" s="4"/>
      <c r="JPI450" s="4"/>
      <c r="JPJ450" s="4"/>
      <c r="JPK450" s="4"/>
      <c r="JPL450" s="4"/>
      <c r="JPM450" s="4"/>
      <c r="JPN450" s="4"/>
      <c r="JPO450" s="4"/>
      <c r="JPP450" s="4"/>
      <c r="JPQ450" s="4"/>
      <c r="JPR450" s="4"/>
      <c r="JPS450" s="4"/>
      <c r="JPT450" s="4"/>
      <c r="JPU450" s="4"/>
      <c r="JPV450" s="4"/>
      <c r="JPW450" s="4"/>
      <c r="JPX450" s="4"/>
      <c r="JPY450" s="4"/>
      <c r="JPZ450" s="4"/>
      <c r="JQA450" s="4"/>
      <c r="JQB450" s="4"/>
      <c r="JQC450" s="4"/>
      <c r="JQD450" s="4"/>
      <c r="JQE450" s="4"/>
      <c r="JQF450" s="4"/>
      <c r="JQG450" s="4"/>
      <c r="JQH450" s="4"/>
      <c r="JQI450" s="4"/>
      <c r="JQJ450" s="4"/>
      <c r="JQK450" s="4"/>
      <c r="JQL450" s="4"/>
      <c r="JQM450" s="4"/>
      <c r="JQN450" s="4"/>
      <c r="JQO450" s="4"/>
      <c r="JQP450" s="4"/>
      <c r="JQQ450" s="4"/>
      <c r="JQR450" s="4"/>
      <c r="JQS450" s="4"/>
      <c r="JQT450" s="4"/>
      <c r="JQU450" s="4"/>
      <c r="JQV450" s="4"/>
      <c r="JQW450" s="4"/>
      <c r="JQX450" s="4"/>
      <c r="JQY450" s="4"/>
      <c r="JQZ450" s="4"/>
      <c r="JRA450" s="4"/>
      <c r="JRB450" s="4"/>
      <c r="JRC450" s="4"/>
      <c r="JRD450" s="4"/>
      <c r="JRE450" s="4"/>
      <c r="JRF450" s="4"/>
      <c r="JRG450" s="4"/>
      <c r="JRH450" s="4"/>
      <c r="JRI450" s="4"/>
      <c r="JRJ450" s="4"/>
      <c r="JRK450" s="4"/>
      <c r="JRL450" s="4"/>
      <c r="JRM450" s="4"/>
      <c r="JRN450" s="4"/>
      <c r="JRO450" s="4"/>
      <c r="JRP450" s="4"/>
      <c r="JRQ450" s="4"/>
      <c r="JRR450" s="4"/>
      <c r="JRS450" s="4"/>
      <c r="JRT450" s="4"/>
      <c r="JRU450" s="4"/>
      <c r="JRV450" s="4"/>
      <c r="JRW450" s="4"/>
      <c r="JRX450" s="4"/>
      <c r="JRY450" s="4"/>
      <c r="JRZ450" s="4"/>
      <c r="JSA450" s="4"/>
      <c r="JSB450" s="4"/>
      <c r="JSC450" s="4"/>
      <c r="JSD450" s="4"/>
      <c r="JSE450" s="4"/>
      <c r="JSF450" s="4"/>
      <c r="JSG450" s="4"/>
      <c r="JSH450" s="4"/>
      <c r="JSI450" s="4"/>
      <c r="JSJ450" s="4"/>
      <c r="JSK450" s="4"/>
      <c r="JSL450" s="4"/>
      <c r="JSM450" s="4"/>
      <c r="JSN450" s="4"/>
      <c r="JSO450" s="4"/>
      <c r="JSP450" s="4"/>
      <c r="JSQ450" s="4"/>
      <c r="JSR450" s="4"/>
      <c r="JSS450" s="4"/>
      <c r="JST450" s="4"/>
      <c r="JSU450" s="4"/>
      <c r="JSV450" s="4"/>
      <c r="JSW450" s="4"/>
      <c r="JSX450" s="4"/>
      <c r="JSY450" s="4"/>
      <c r="JSZ450" s="4"/>
      <c r="JTA450" s="4"/>
      <c r="JTB450" s="4"/>
      <c r="JTC450" s="4"/>
      <c r="JTD450" s="4"/>
      <c r="JTE450" s="4"/>
      <c r="JTF450" s="4"/>
      <c r="JTG450" s="4"/>
      <c r="JTH450" s="4"/>
      <c r="JTI450" s="4"/>
      <c r="JTJ450" s="4"/>
      <c r="JTK450" s="4"/>
      <c r="JTL450" s="4"/>
      <c r="JTM450" s="4"/>
      <c r="JTN450" s="4"/>
      <c r="JTO450" s="4"/>
      <c r="JTP450" s="4"/>
      <c r="JTQ450" s="4"/>
      <c r="JTR450" s="4"/>
      <c r="JTS450" s="4"/>
      <c r="JTT450" s="4"/>
      <c r="JTU450" s="4"/>
      <c r="JTV450" s="4"/>
      <c r="JTW450" s="4"/>
      <c r="JTX450" s="4"/>
      <c r="JTY450" s="4"/>
      <c r="JTZ450" s="4"/>
      <c r="JUA450" s="4"/>
      <c r="JUB450" s="4"/>
      <c r="JUC450" s="4"/>
      <c r="JUD450" s="4"/>
      <c r="JUE450" s="4"/>
      <c r="JUF450" s="4"/>
      <c r="JUG450" s="4"/>
      <c r="JUH450" s="4"/>
      <c r="JUI450" s="4"/>
      <c r="JUJ450" s="4"/>
      <c r="JUK450" s="4"/>
      <c r="JUL450" s="4"/>
      <c r="JUM450" s="4"/>
      <c r="JUN450" s="4"/>
      <c r="JUO450" s="4"/>
      <c r="JUP450" s="4"/>
      <c r="JUQ450" s="4"/>
      <c r="JUR450" s="4"/>
      <c r="JUS450" s="4"/>
      <c r="JUT450" s="4"/>
      <c r="JUU450" s="4"/>
      <c r="JUV450" s="4"/>
      <c r="JUW450" s="4"/>
      <c r="JUX450" s="4"/>
      <c r="JUY450" s="4"/>
      <c r="JUZ450" s="4"/>
      <c r="JVA450" s="4"/>
      <c r="JVB450" s="4"/>
      <c r="JVC450" s="4"/>
      <c r="JVD450" s="4"/>
      <c r="JVE450" s="4"/>
      <c r="JVF450" s="4"/>
      <c r="JVG450" s="4"/>
      <c r="JVH450" s="4"/>
      <c r="JVI450" s="4"/>
      <c r="JVJ450" s="4"/>
      <c r="JVK450" s="4"/>
      <c r="JVL450" s="4"/>
      <c r="JVM450" s="4"/>
      <c r="JVN450" s="4"/>
      <c r="JVO450" s="4"/>
      <c r="JVP450" s="4"/>
      <c r="JVQ450" s="4"/>
      <c r="JVR450" s="4"/>
      <c r="JVS450" s="4"/>
      <c r="JVT450" s="4"/>
      <c r="JVU450" s="4"/>
      <c r="JVV450" s="4"/>
      <c r="JVW450" s="4"/>
      <c r="JVX450" s="4"/>
      <c r="JVY450" s="4"/>
      <c r="JVZ450" s="4"/>
      <c r="JWA450" s="4"/>
      <c r="JWB450" s="4"/>
      <c r="JWC450" s="4"/>
      <c r="JWD450" s="4"/>
      <c r="JWE450" s="4"/>
      <c r="JWF450" s="4"/>
      <c r="JWG450" s="4"/>
      <c r="JWH450" s="4"/>
      <c r="JWI450" s="4"/>
      <c r="JWJ450" s="4"/>
      <c r="JWK450" s="4"/>
      <c r="JWL450" s="4"/>
      <c r="JWM450" s="4"/>
      <c r="JWN450" s="4"/>
      <c r="JWO450" s="4"/>
      <c r="JWP450" s="4"/>
      <c r="JWQ450" s="4"/>
      <c r="JWR450" s="4"/>
      <c r="JWS450" s="4"/>
      <c r="JWT450" s="4"/>
      <c r="JWU450" s="4"/>
      <c r="JWV450" s="4"/>
      <c r="JWW450" s="4"/>
      <c r="JWX450" s="4"/>
      <c r="JWY450" s="4"/>
      <c r="JWZ450" s="4"/>
      <c r="JXA450" s="4"/>
      <c r="JXB450" s="4"/>
      <c r="JXC450" s="4"/>
      <c r="JXD450" s="4"/>
      <c r="JXE450" s="4"/>
      <c r="JXF450" s="4"/>
      <c r="JXG450" s="4"/>
      <c r="JXH450" s="4"/>
      <c r="JXI450" s="4"/>
      <c r="JXJ450" s="4"/>
      <c r="JXK450" s="4"/>
      <c r="JXL450" s="4"/>
      <c r="JXM450" s="4"/>
      <c r="JXN450" s="4"/>
      <c r="JXO450" s="4"/>
      <c r="JXP450" s="4"/>
      <c r="JXQ450" s="4"/>
      <c r="JXR450" s="4"/>
      <c r="JXS450" s="4"/>
      <c r="JXT450" s="4"/>
      <c r="JXU450" s="4"/>
      <c r="JXV450" s="4"/>
      <c r="JXW450" s="4"/>
      <c r="JXX450" s="4"/>
      <c r="JXY450" s="4"/>
      <c r="JXZ450" s="4"/>
      <c r="JYA450" s="4"/>
      <c r="JYB450" s="4"/>
      <c r="JYC450" s="4"/>
      <c r="JYD450" s="4"/>
      <c r="JYE450" s="4"/>
      <c r="JYF450" s="4"/>
      <c r="JYG450" s="4"/>
      <c r="JYH450" s="4"/>
      <c r="JYI450" s="4"/>
      <c r="JYJ450" s="4"/>
      <c r="JYK450" s="4"/>
      <c r="JYL450" s="4"/>
      <c r="JYM450" s="4"/>
      <c r="JYN450" s="4"/>
      <c r="JYO450" s="4"/>
      <c r="JYP450" s="4"/>
      <c r="JYQ450" s="4"/>
      <c r="JYR450" s="4"/>
      <c r="JYS450" s="4"/>
      <c r="JYT450" s="4"/>
      <c r="JYU450" s="4"/>
      <c r="JYV450" s="4"/>
      <c r="JYW450" s="4"/>
      <c r="JYX450" s="4"/>
      <c r="JYY450" s="4"/>
      <c r="JYZ450" s="4"/>
      <c r="JZA450" s="4"/>
      <c r="JZB450" s="4"/>
      <c r="JZC450" s="4"/>
      <c r="JZD450" s="4"/>
      <c r="JZE450" s="4"/>
      <c r="JZF450" s="4"/>
      <c r="JZG450" s="4"/>
      <c r="JZH450" s="4"/>
      <c r="JZI450" s="4"/>
      <c r="JZJ450" s="4"/>
      <c r="JZK450" s="4"/>
      <c r="JZL450" s="4"/>
      <c r="JZM450" s="4"/>
      <c r="JZN450" s="4"/>
      <c r="JZO450" s="4"/>
      <c r="JZP450" s="4"/>
      <c r="JZQ450" s="4"/>
      <c r="JZR450" s="4"/>
      <c r="JZS450" s="4"/>
      <c r="JZT450" s="4"/>
      <c r="JZU450" s="4"/>
      <c r="JZV450" s="4"/>
      <c r="JZW450" s="4"/>
      <c r="JZX450" s="4"/>
      <c r="JZY450" s="4"/>
      <c r="JZZ450" s="4"/>
      <c r="KAA450" s="4"/>
      <c r="KAB450" s="4"/>
      <c r="KAC450" s="4"/>
      <c r="KAD450" s="4"/>
      <c r="KAE450" s="4"/>
      <c r="KAF450" s="4"/>
      <c r="KAG450" s="4"/>
      <c r="KAH450" s="4"/>
      <c r="KAI450" s="4"/>
      <c r="KAJ450" s="4"/>
      <c r="KAK450" s="4"/>
      <c r="KAL450" s="4"/>
      <c r="KAM450" s="4"/>
      <c r="KAN450" s="4"/>
      <c r="KAO450" s="4"/>
      <c r="KAP450" s="4"/>
      <c r="KAQ450" s="4"/>
      <c r="KAR450" s="4"/>
      <c r="KAS450" s="4"/>
      <c r="KAT450" s="4"/>
      <c r="KAU450" s="4"/>
      <c r="KAV450" s="4"/>
      <c r="KAW450" s="4"/>
      <c r="KAX450" s="4"/>
      <c r="KAY450" s="4"/>
      <c r="KAZ450" s="4"/>
      <c r="KBA450" s="4"/>
      <c r="KBB450" s="4"/>
      <c r="KBC450" s="4"/>
      <c r="KBD450" s="4"/>
      <c r="KBE450" s="4"/>
      <c r="KBF450" s="4"/>
      <c r="KBG450" s="4"/>
      <c r="KBH450" s="4"/>
      <c r="KBI450" s="4"/>
      <c r="KBJ450" s="4"/>
      <c r="KBK450" s="4"/>
      <c r="KBL450" s="4"/>
      <c r="KBM450" s="4"/>
      <c r="KBN450" s="4"/>
      <c r="KBO450" s="4"/>
      <c r="KBP450" s="4"/>
      <c r="KBQ450" s="4"/>
      <c r="KBR450" s="4"/>
      <c r="KBS450" s="4"/>
      <c r="KBT450" s="4"/>
      <c r="KBU450" s="4"/>
      <c r="KBV450" s="4"/>
      <c r="KBW450" s="4"/>
      <c r="KBX450" s="4"/>
      <c r="KBY450" s="4"/>
      <c r="KBZ450" s="4"/>
      <c r="KCA450" s="4"/>
      <c r="KCB450" s="4"/>
      <c r="KCC450" s="4"/>
      <c r="KCD450" s="4"/>
      <c r="KCE450" s="4"/>
      <c r="KCF450" s="4"/>
      <c r="KCG450" s="4"/>
      <c r="KCH450" s="4"/>
      <c r="KCI450" s="4"/>
      <c r="KCJ450" s="4"/>
      <c r="KCK450" s="4"/>
      <c r="KCL450" s="4"/>
      <c r="KCM450" s="4"/>
      <c r="KCN450" s="4"/>
      <c r="KCO450" s="4"/>
      <c r="KCP450" s="4"/>
      <c r="KCQ450" s="4"/>
      <c r="KCR450" s="4"/>
      <c r="KCS450" s="4"/>
      <c r="KCT450" s="4"/>
      <c r="KCU450" s="4"/>
      <c r="KCV450" s="4"/>
      <c r="KCW450" s="4"/>
      <c r="KCX450" s="4"/>
      <c r="KCY450" s="4"/>
      <c r="KCZ450" s="4"/>
      <c r="KDA450" s="4"/>
      <c r="KDB450" s="4"/>
      <c r="KDC450" s="4"/>
      <c r="KDD450" s="4"/>
      <c r="KDE450" s="4"/>
      <c r="KDF450" s="4"/>
      <c r="KDG450" s="4"/>
      <c r="KDH450" s="4"/>
      <c r="KDI450" s="4"/>
      <c r="KDJ450" s="4"/>
      <c r="KDK450" s="4"/>
      <c r="KDL450" s="4"/>
      <c r="KDM450" s="4"/>
      <c r="KDN450" s="4"/>
      <c r="KDO450" s="4"/>
      <c r="KDP450" s="4"/>
      <c r="KDQ450" s="4"/>
      <c r="KDR450" s="4"/>
      <c r="KDS450" s="4"/>
      <c r="KDT450" s="4"/>
      <c r="KDU450" s="4"/>
      <c r="KDV450" s="4"/>
      <c r="KDW450" s="4"/>
      <c r="KDX450" s="4"/>
      <c r="KDY450" s="4"/>
      <c r="KDZ450" s="4"/>
      <c r="KEA450" s="4"/>
      <c r="KEB450" s="4"/>
      <c r="KEC450" s="4"/>
      <c r="KED450" s="4"/>
      <c r="KEE450" s="4"/>
      <c r="KEF450" s="4"/>
      <c r="KEG450" s="4"/>
      <c r="KEH450" s="4"/>
      <c r="KEI450" s="4"/>
      <c r="KEJ450" s="4"/>
      <c r="KEK450" s="4"/>
      <c r="KEL450" s="4"/>
      <c r="KEM450" s="4"/>
      <c r="KEN450" s="4"/>
      <c r="KEO450" s="4"/>
      <c r="KEP450" s="4"/>
      <c r="KEQ450" s="4"/>
      <c r="KER450" s="4"/>
      <c r="KES450" s="4"/>
      <c r="KET450" s="4"/>
      <c r="KEU450" s="4"/>
      <c r="KEV450" s="4"/>
      <c r="KEW450" s="4"/>
      <c r="KEX450" s="4"/>
      <c r="KEY450" s="4"/>
      <c r="KEZ450" s="4"/>
      <c r="KFA450" s="4"/>
      <c r="KFB450" s="4"/>
      <c r="KFC450" s="4"/>
      <c r="KFD450" s="4"/>
      <c r="KFE450" s="4"/>
      <c r="KFF450" s="4"/>
      <c r="KFG450" s="4"/>
      <c r="KFH450" s="4"/>
      <c r="KFI450" s="4"/>
      <c r="KFJ450" s="4"/>
      <c r="KFK450" s="4"/>
      <c r="KFL450" s="4"/>
      <c r="KFM450" s="4"/>
      <c r="KFN450" s="4"/>
      <c r="KFO450" s="4"/>
      <c r="KFP450" s="4"/>
      <c r="KFQ450" s="4"/>
      <c r="KFR450" s="4"/>
      <c r="KFS450" s="4"/>
      <c r="KFT450" s="4"/>
      <c r="KFU450" s="4"/>
      <c r="KFV450" s="4"/>
      <c r="KFW450" s="4"/>
      <c r="KFX450" s="4"/>
      <c r="KFY450" s="4"/>
      <c r="KFZ450" s="4"/>
      <c r="KGA450" s="4"/>
      <c r="KGB450" s="4"/>
      <c r="KGC450" s="4"/>
      <c r="KGD450" s="4"/>
      <c r="KGE450" s="4"/>
      <c r="KGF450" s="4"/>
      <c r="KGG450" s="4"/>
      <c r="KGH450" s="4"/>
      <c r="KGI450" s="4"/>
      <c r="KGJ450" s="4"/>
      <c r="KGK450" s="4"/>
      <c r="KGL450" s="4"/>
      <c r="KGM450" s="4"/>
      <c r="KGN450" s="4"/>
      <c r="KGO450" s="4"/>
      <c r="KGP450" s="4"/>
      <c r="KGQ450" s="4"/>
      <c r="KGR450" s="4"/>
      <c r="KGS450" s="4"/>
      <c r="KGT450" s="4"/>
      <c r="KGU450" s="4"/>
      <c r="KGV450" s="4"/>
      <c r="KGW450" s="4"/>
      <c r="KGX450" s="4"/>
      <c r="KGY450" s="4"/>
      <c r="KGZ450" s="4"/>
      <c r="KHA450" s="4"/>
      <c r="KHB450" s="4"/>
      <c r="KHC450" s="4"/>
      <c r="KHD450" s="4"/>
      <c r="KHE450" s="4"/>
      <c r="KHF450" s="4"/>
      <c r="KHG450" s="4"/>
      <c r="KHH450" s="4"/>
      <c r="KHI450" s="4"/>
      <c r="KHJ450" s="4"/>
      <c r="KHK450" s="4"/>
      <c r="KHL450" s="4"/>
      <c r="KHM450" s="4"/>
      <c r="KHN450" s="4"/>
      <c r="KHO450" s="4"/>
      <c r="KHP450" s="4"/>
      <c r="KHQ450" s="4"/>
      <c r="KHR450" s="4"/>
      <c r="KHS450" s="4"/>
      <c r="KHT450" s="4"/>
      <c r="KHU450" s="4"/>
      <c r="KHV450" s="4"/>
      <c r="KHW450" s="4"/>
      <c r="KHX450" s="4"/>
      <c r="KHY450" s="4"/>
      <c r="KHZ450" s="4"/>
      <c r="KIA450" s="4"/>
      <c r="KIB450" s="4"/>
      <c r="KIC450" s="4"/>
      <c r="KID450" s="4"/>
      <c r="KIE450" s="4"/>
      <c r="KIF450" s="4"/>
      <c r="KIG450" s="4"/>
      <c r="KIH450" s="4"/>
      <c r="KII450" s="4"/>
      <c r="KIJ450" s="4"/>
      <c r="KIK450" s="4"/>
      <c r="KIL450" s="4"/>
      <c r="KIM450" s="4"/>
      <c r="KIN450" s="4"/>
      <c r="KIO450" s="4"/>
      <c r="KIP450" s="4"/>
      <c r="KIQ450" s="4"/>
      <c r="KIR450" s="4"/>
      <c r="KIS450" s="4"/>
      <c r="KIT450" s="4"/>
      <c r="KIU450" s="4"/>
      <c r="KIV450" s="4"/>
      <c r="KIW450" s="4"/>
      <c r="KIX450" s="4"/>
      <c r="KIY450" s="4"/>
      <c r="KIZ450" s="4"/>
      <c r="KJA450" s="4"/>
      <c r="KJB450" s="4"/>
      <c r="KJC450" s="4"/>
      <c r="KJD450" s="4"/>
      <c r="KJE450" s="4"/>
      <c r="KJF450" s="4"/>
      <c r="KJG450" s="4"/>
      <c r="KJH450" s="4"/>
      <c r="KJI450" s="4"/>
      <c r="KJJ450" s="4"/>
      <c r="KJK450" s="4"/>
      <c r="KJL450" s="4"/>
      <c r="KJM450" s="4"/>
      <c r="KJN450" s="4"/>
      <c r="KJO450" s="4"/>
      <c r="KJP450" s="4"/>
      <c r="KJQ450" s="4"/>
      <c r="KJR450" s="4"/>
      <c r="KJS450" s="4"/>
      <c r="KJT450" s="4"/>
      <c r="KJU450" s="4"/>
      <c r="KJV450" s="4"/>
      <c r="KJW450" s="4"/>
      <c r="KJX450" s="4"/>
      <c r="KJY450" s="4"/>
      <c r="KJZ450" s="4"/>
      <c r="KKA450" s="4"/>
      <c r="KKB450" s="4"/>
      <c r="KKC450" s="4"/>
      <c r="KKD450" s="4"/>
      <c r="KKE450" s="4"/>
      <c r="KKF450" s="4"/>
      <c r="KKG450" s="4"/>
      <c r="KKH450" s="4"/>
      <c r="KKI450" s="4"/>
      <c r="KKJ450" s="4"/>
      <c r="KKK450" s="4"/>
      <c r="KKL450" s="4"/>
      <c r="KKM450" s="4"/>
      <c r="KKN450" s="4"/>
      <c r="KKO450" s="4"/>
      <c r="KKP450" s="4"/>
      <c r="KKQ450" s="4"/>
      <c r="KKR450" s="4"/>
      <c r="KKS450" s="4"/>
      <c r="KKT450" s="4"/>
      <c r="KKU450" s="4"/>
      <c r="KKV450" s="4"/>
      <c r="KKW450" s="4"/>
      <c r="KKX450" s="4"/>
      <c r="KKY450" s="4"/>
      <c r="KKZ450" s="4"/>
      <c r="KLA450" s="4"/>
      <c r="KLB450" s="4"/>
      <c r="KLC450" s="4"/>
      <c r="KLD450" s="4"/>
      <c r="KLE450" s="4"/>
      <c r="KLF450" s="4"/>
      <c r="KLG450" s="4"/>
      <c r="KLH450" s="4"/>
      <c r="KLI450" s="4"/>
      <c r="KLJ450" s="4"/>
      <c r="KLK450" s="4"/>
      <c r="KLL450" s="4"/>
      <c r="KLM450" s="4"/>
      <c r="KLN450" s="4"/>
      <c r="KLO450" s="4"/>
      <c r="KLP450" s="4"/>
      <c r="KLQ450" s="4"/>
      <c r="KLR450" s="4"/>
      <c r="KLS450" s="4"/>
      <c r="KLT450" s="4"/>
      <c r="KLU450" s="4"/>
      <c r="KLV450" s="4"/>
      <c r="KLW450" s="4"/>
      <c r="KLX450" s="4"/>
      <c r="KLY450" s="4"/>
      <c r="KLZ450" s="4"/>
      <c r="KMA450" s="4"/>
      <c r="KMB450" s="4"/>
      <c r="KMC450" s="4"/>
      <c r="KMD450" s="4"/>
      <c r="KME450" s="4"/>
      <c r="KMF450" s="4"/>
      <c r="KMG450" s="4"/>
      <c r="KMH450" s="4"/>
      <c r="KMI450" s="4"/>
      <c r="KMJ450" s="4"/>
      <c r="KMK450" s="4"/>
      <c r="KML450" s="4"/>
      <c r="KMM450" s="4"/>
      <c r="KMN450" s="4"/>
      <c r="KMO450" s="4"/>
      <c r="KMP450" s="4"/>
      <c r="KMQ450" s="4"/>
      <c r="KMR450" s="4"/>
      <c r="KMS450" s="4"/>
      <c r="KMT450" s="4"/>
      <c r="KMU450" s="4"/>
      <c r="KMV450" s="4"/>
      <c r="KMW450" s="4"/>
      <c r="KMX450" s="4"/>
      <c r="KMY450" s="4"/>
      <c r="KMZ450" s="4"/>
      <c r="KNA450" s="4"/>
      <c r="KNB450" s="4"/>
      <c r="KNC450" s="4"/>
      <c r="KND450" s="4"/>
      <c r="KNE450" s="4"/>
      <c r="KNF450" s="4"/>
      <c r="KNG450" s="4"/>
      <c r="KNH450" s="4"/>
      <c r="KNI450" s="4"/>
      <c r="KNJ450" s="4"/>
      <c r="KNK450" s="4"/>
      <c r="KNL450" s="4"/>
      <c r="KNM450" s="4"/>
      <c r="KNN450" s="4"/>
      <c r="KNO450" s="4"/>
      <c r="KNP450" s="4"/>
      <c r="KNQ450" s="4"/>
      <c r="KNR450" s="4"/>
      <c r="KNS450" s="4"/>
      <c r="KNT450" s="4"/>
      <c r="KNU450" s="4"/>
      <c r="KNV450" s="4"/>
      <c r="KNW450" s="4"/>
      <c r="KNX450" s="4"/>
      <c r="KNY450" s="4"/>
      <c r="KNZ450" s="4"/>
      <c r="KOA450" s="4"/>
      <c r="KOB450" s="4"/>
      <c r="KOC450" s="4"/>
      <c r="KOD450" s="4"/>
      <c r="KOE450" s="4"/>
      <c r="KOF450" s="4"/>
      <c r="KOG450" s="4"/>
      <c r="KOH450" s="4"/>
      <c r="KOI450" s="4"/>
      <c r="KOJ450" s="4"/>
      <c r="KOK450" s="4"/>
      <c r="KOL450" s="4"/>
      <c r="KOM450" s="4"/>
      <c r="KON450" s="4"/>
      <c r="KOO450" s="4"/>
      <c r="KOP450" s="4"/>
      <c r="KOQ450" s="4"/>
      <c r="KOR450" s="4"/>
      <c r="KOS450" s="4"/>
      <c r="KOT450" s="4"/>
      <c r="KOU450" s="4"/>
      <c r="KOV450" s="4"/>
      <c r="KOW450" s="4"/>
      <c r="KOX450" s="4"/>
      <c r="KOY450" s="4"/>
      <c r="KOZ450" s="4"/>
      <c r="KPA450" s="4"/>
      <c r="KPB450" s="4"/>
      <c r="KPC450" s="4"/>
      <c r="KPD450" s="4"/>
      <c r="KPE450" s="4"/>
      <c r="KPF450" s="4"/>
      <c r="KPG450" s="4"/>
      <c r="KPH450" s="4"/>
      <c r="KPI450" s="4"/>
      <c r="KPJ450" s="4"/>
      <c r="KPK450" s="4"/>
      <c r="KPL450" s="4"/>
      <c r="KPM450" s="4"/>
      <c r="KPN450" s="4"/>
      <c r="KPO450" s="4"/>
      <c r="KPP450" s="4"/>
      <c r="KPQ450" s="4"/>
      <c r="KPR450" s="4"/>
      <c r="KPS450" s="4"/>
      <c r="KPT450" s="4"/>
      <c r="KPU450" s="4"/>
      <c r="KPV450" s="4"/>
      <c r="KPW450" s="4"/>
      <c r="KPX450" s="4"/>
      <c r="KPY450" s="4"/>
      <c r="KPZ450" s="4"/>
      <c r="KQA450" s="4"/>
      <c r="KQB450" s="4"/>
      <c r="KQC450" s="4"/>
      <c r="KQD450" s="4"/>
      <c r="KQE450" s="4"/>
      <c r="KQF450" s="4"/>
      <c r="KQG450" s="4"/>
      <c r="KQH450" s="4"/>
      <c r="KQI450" s="4"/>
      <c r="KQJ450" s="4"/>
      <c r="KQK450" s="4"/>
      <c r="KQL450" s="4"/>
      <c r="KQM450" s="4"/>
      <c r="KQN450" s="4"/>
      <c r="KQO450" s="4"/>
      <c r="KQP450" s="4"/>
      <c r="KQQ450" s="4"/>
      <c r="KQR450" s="4"/>
      <c r="KQS450" s="4"/>
      <c r="KQT450" s="4"/>
      <c r="KQU450" s="4"/>
      <c r="KQV450" s="4"/>
      <c r="KQW450" s="4"/>
      <c r="KQX450" s="4"/>
      <c r="KQY450" s="4"/>
      <c r="KQZ450" s="4"/>
      <c r="KRA450" s="4"/>
      <c r="KRB450" s="4"/>
      <c r="KRC450" s="4"/>
      <c r="KRD450" s="4"/>
      <c r="KRE450" s="4"/>
      <c r="KRF450" s="4"/>
      <c r="KRG450" s="4"/>
      <c r="KRH450" s="4"/>
      <c r="KRI450" s="4"/>
      <c r="KRJ450" s="4"/>
      <c r="KRK450" s="4"/>
      <c r="KRL450" s="4"/>
      <c r="KRM450" s="4"/>
      <c r="KRN450" s="4"/>
      <c r="KRO450" s="4"/>
      <c r="KRP450" s="4"/>
      <c r="KRQ450" s="4"/>
      <c r="KRR450" s="4"/>
      <c r="KRS450" s="4"/>
      <c r="KRT450" s="4"/>
      <c r="KRU450" s="4"/>
      <c r="KRV450" s="4"/>
      <c r="KRW450" s="4"/>
      <c r="KRX450" s="4"/>
      <c r="KRY450" s="4"/>
      <c r="KRZ450" s="4"/>
      <c r="KSA450" s="4"/>
      <c r="KSB450" s="4"/>
      <c r="KSC450" s="4"/>
      <c r="KSD450" s="4"/>
      <c r="KSE450" s="4"/>
      <c r="KSF450" s="4"/>
      <c r="KSG450" s="4"/>
      <c r="KSH450" s="4"/>
      <c r="KSI450" s="4"/>
      <c r="KSJ450" s="4"/>
      <c r="KSK450" s="4"/>
      <c r="KSL450" s="4"/>
      <c r="KSM450" s="4"/>
      <c r="KSN450" s="4"/>
      <c r="KSO450" s="4"/>
      <c r="KSP450" s="4"/>
      <c r="KSQ450" s="4"/>
      <c r="KSR450" s="4"/>
      <c r="KSS450" s="4"/>
      <c r="KST450" s="4"/>
      <c r="KSU450" s="4"/>
      <c r="KSV450" s="4"/>
      <c r="KSW450" s="4"/>
      <c r="KSX450" s="4"/>
      <c r="KSY450" s="4"/>
      <c r="KSZ450" s="4"/>
      <c r="KTA450" s="4"/>
      <c r="KTB450" s="4"/>
      <c r="KTC450" s="4"/>
      <c r="KTD450" s="4"/>
      <c r="KTE450" s="4"/>
      <c r="KTF450" s="4"/>
      <c r="KTG450" s="4"/>
      <c r="KTH450" s="4"/>
      <c r="KTI450" s="4"/>
      <c r="KTJ450" s="4"/>
      <c r="KTK450" s="4"/>
      <c r="KTL450" s="4"/>
      <c r="KTM450" s="4"/>
      <c r="KTN450" s="4"/>
      <c r="KTO450" s="4"/>
      <c r="KTP450" s="4"/>
      <c r="KTQ450" s="4"/>
      <c r="KTR450" s="4"/>
      <c r="KTS450" s="4"/>
      <c r="KTT450" s="4"/>
      <c r="KTU450" s="4"/>
      <c r="KTV450" s="4"/>
      <c r="KTW450" s="4"/>
      <c r="KTX450" s="4"/>
      <c r="KTY450" s="4"/>
      <c r="KTZ450" s="4"/>
      <c r="KUA450" s="4"/>
      <c r="KUB450" s="4"/>
      <c r="KUC450" s="4"/>
      <c r="KUD450" s="4"/>
      <c r="KUE450" s="4"/>
      <c r="KUF450" s="4"/>
      <c r="KUG450" s="4"/>
      <c r="KUH450" s="4"/>
      <c r="KUI450" s="4"/>
      <c r="KUJ450" s="4"/>
      <c r="KUK450" s="4"/>
      <c r="KUL450" s="4"/>
      <c r="KUM450" s="4"/>
      <c r="KUN450" s="4"/>
      <c r="KUO450" s="4"/>
      <c r="KUP450" s="4"/>
      <c r="KUQ450" s="4"/>
      <c r="KUR450" s="4"/>
      <c r="KUS450" s="4"/>
      <c r="KUT450" s="4"/>
      <c r="KUU450" s="4"/>
      <c r="KUV450" s="4"/>
      <c r="KUW450" s="4"/>
      <c r="KUX450" s="4"/>
      <c r="KUY450" s="4"/>
      <c r="KUZ450" s="4"/>
      <c r="KVA450" s="4"/>
      <c r="KVB450" s="4"/>
      <c r="KVC450" s="4"/>
      <c r="KVD450" s="4"/>
      <c r="KVE450" s="4"/>
      <c r="KVF450" s="4"/>
      <c r="KVG450" s="4"/>
      <c r="KVH450" s="4"/>
      <c r="KVI450" s="4"/>
      <c r="KVJ450" s="4"/>
      <c r="KVK450" s="4"/>
      <c r="KVL450" s="4"/>
      <c r="KVM450" s="4"/>
      <c r="KVN450" s="4"/>
      <c r="KVO450" s="4"/>
      <c r="KVP450" s="4"/>
      <c r="KVQ450" s="4"/>
      <c r="KVR450" s="4"/>
      <c r="KVS450" s="4"/>
      <c r="KVT450" s="4"/>
      <c r="KVU450" s="4"/>
      <c r="KVV450" s="4"/>
      <c r="KVW450" s="4"/>
      <c r="KVX450" s="4"/>
      <c r="KVY450" s="4"/>
      <c r="KVZ450" s="4"/>
      <c r="KWA450" s="4"/>
      <c r="KWB450" s="4"/>
      <c r="KWC450" s="4"/>
      <c r="KWD450" s="4"/>
      <c r="KWE450" s="4"/>
      <c r="KWF450" s="4"/>
      <c r="KWG450" s="4"/>
      <c r="KWH450" s="4"/>
      <c r="KWI450" s="4"/>
      <c r="KWJ450" s="4"/>
      <c r="KWK450" s="4"/>
      <c r="KWL450" s="4"/>
      <c r="KWM450" s="4"/>
      <c r="KWN450" s="4"/>
      <c r="KWO450" s="4"/>
      <c r="KWP450" s="4"/>
      <c r="KWQ450" s="4"/>
      <c r="KWR450" s="4"/>
      <c r="KWS450" s="4"/>
      <c r="KWT450" s="4"/>
      <c r="KWU450" s="4"/>
      <c r="KWV450" s="4"/>
      <c r="KWW450" s="4"/>
      <c r="KWX450" s="4"/>
      <c r="KWY450" s="4"/>
      <c r="KWZ450" s="4"/>
      <c r="KXA450" s="4"/>
      <c r="KXB450" s="4"/>
      <c r="KXC450" s="4"/>
      <c r="KXD450" s="4"/>
      <c r="KXE450" s="4"/>
      <c r="KXF450" s="4"/>
      <c r="KXG450" s="4"/>
      <c r="KXH450" s="4"/>
      <c r="KXI450" s="4"/>
      <c r="KXJ450" s="4"/>
      <c r="KXK450" s="4"/>
      <c r="KXL450" s="4"/>
      <c r="KXM450" s="4"/>
      <c r="KXN450" s="4"/>
      <c r="KXO450" s="4"/>
      <c r="KXP450" s="4"/>
      <c r="KXQ450" s="4"/>
      <c r="KXR450" s="4"/>
      <c r="KXS450" s="4"/>
      <c r="KXT450" s="4"/>
      <c r="KXU450" s="4"/>
      <c r="KXV450" s="4"/>
      <c r="KXW450" s="4"/>
      <c r="KXX450" s="4"/>
      <c r="KXY450" s="4"/>
      <c r="KXZ450" s="4"/>
      <c r="KYA450" s="4"/>
      <c r="KYB450" s="4"/>
      <c r="KYC450" s="4"/>
      <c r="KYD450" s="4"/>
      <c r="KYE450" s="4"/>
      <c r="KYF450" s="4"/>
      <c r="KYG450" s="4"/>
      <c r="KYH450" s="4"/>
      <c r="KYI450" s="4"/>
      <c r="KYJ450" s="4"/>
      <c r="KYK450" s="4"/>
      <c r="KYL450" s="4"/>
      <c r="KYM450" s="4"/>
      <c r="KYN450" s="4"/>
      <c r="KYO450" s="4"/>
      <c r="KYP450" s="4"/>
      <c r="KYQ450" s="4"/>
      <c r="KYR450" s="4"/>
      <c r="KYS450" s="4"/>
      <c r="KYT450" s="4"/>
      <c r="KYU450" s="4"/>
      <c r="KYV450" s="4"/>
      <c r="KYW450" s="4"/>
      <c r="KYX450" s="4"/>
      <c r="KYY450" s="4"/>
      <c r="KYZ450" s="4"/>
      <c r="KZA450" s="4"/>
      <c r="KZB450" s="4"/>
      <c r="KZC450" s="4"/>
      <c r="KZD450" s="4"/>
      <c r="KZE450" s="4"/>
      <c r="KZF450" s="4"/>
      <c r="KZG450" s="4"/>
      <c r="KZH450" s="4"/>
      <c r="KZI450" s="4"/>
      <c r="KZJ450" s="4"/>
      <c r="KZK450" s="4"/>
      <c r="KZL450" s="4"/>
      <c r="KZM450" s="4"/>
      <c r="KZN450" s="4"/>
      <c r="KZO450" s="4"/>
      <c r="KZP450" s="4"/>
      <c r="KZQ450" s="4"/>
      <c r="KZR450" s="4"/>
      <c r="KZS450" s="4"/>
      <c r="KZT450" s="4"/>
      <c r="KZU450" s="4"/>
      <c r="KZV450" s="4"/>
      <c r="KZW450" s="4"/>
      <c r="KZX450" s="4"/>
      <c r="KZY450" s="4"/>
      <c r="KZZ450" s="4"/>
      <c r="LAA450" s="4"/>
      <c r="LAB450" s="4"/>
      <c r="LAC450" s="4"/>
      <c r="LAD450" s="4"/>
      <c r="LAE450" s="4"/>
      <c r="LAF450" s="4"/>
      <c r="LAG450" s="4"/>
      <c r="LAH450" s="4"/>
      <c r="LAI450" s="4"/>
      <c r="LAJ450" s="4"/>
      <c r="LAK450" s="4"/>
      <c r="LAL450" s="4"/>
      <c r="LAM450" s="4"/>
      <c r="LAN450" s="4"/>
      <c r="LAO450" s="4"/>
      <c r="LAP450" s="4"/>
      <c r="LAQ450" s="4"/>
      <c r="LAR450" s="4"/>
      <c r="LAS450" s="4"/>
      <c r="LAT450" s="4"/>
      <c r="LAU450" s="4"/>
      <c r="LAV450" s="4"/>
      <c r="LAW450" s="4"/>
      <c r="LAX450" s="4"/>
      <c r="LAY450" s="4"/>
      <c r="LAZ450" s="4"/>
      <c r="LBA450" s="4"/>
      <c r="LBB450" s="4"/>
      <c r="LBC450" s="4"/>
      <c r="LBD450" s="4"/>
      <c r="LBE450" s="4"/>
      <c r="LBF450" s="4"/>
      <c r="LBG450" s="4"/>
      <c r="LBH450" s="4"/>
      <c r="LBI450" s="4"/>
      <c r="LBJ450" s="4"/>
      <c r="LBK450" s="4"/>
      <c r="LBL450" s="4"/>
      <c r="LBM450" s="4"/>
      <c r="LBN450" s="4"/>
      <c r="LBO450" s="4"/>
      <c r="LBP450" s="4"/>
      <c r="LBQ450" s="4"/>
      <c r="LBR450" s="4"/>
      <c r="LBS450" s="4"/>
      <c r="LBT450" s="4"/>
      <c r="LBU450" s="4"/>
      <c r="LBV450" s="4"/>
      <c r="LBW450" s="4"/>
      <c r="LBX450" s="4"/>
      <c r="LBY450" s="4"/>
      <c r="LBZ450" s="4"/>
      <c r="LCA450" s="4"/>
      <c r="LCB450" s="4"/>
      <c r="LCC450" s="4"/>
      <c r="LCD450" s="4"/>
      <c r="LCE450" s="4"/>
      <c r="LCF450" s="4"/>
      <c r="LCG450" s="4"/>
      <c r="LCH450" s="4"/>
      <c r="LCI450" s="4"/>
      <c r="LCJ450" s="4"/>
      <c r="LCK450" s="4"/>
      <c r="LCL450" s="4"/>
      <c r="LCM450" s="4"/>
      <c r="LCN450" s="4"/>
      <c r="LCO450" s="4"/>
      <c r="LCP450" s="4"/>
      <c r="LCQ450" s="4"/>
      <c r="LCR450" s="4"/>
      <c r="LCS450" s="4"/>
      <c r="LCT450" s="4"/>
      <c r="LCU450" s="4"/>
      <c r="LCV450" s="4"/>
      <c r="LCW450" s="4"/>
      <c r="LCX450" s="4"/>
      <c r="LCY450" s="4"/>
      <c r="LCZ450" s="4"/>
      <c r="LDA450" s="4"/>
      <c r="LDB450" s="4"/>
      <c r="LDC450" s="4"/>
      <c r="LDD450" s="4"/>
      <c r="LDE450" s="4"/>
      <c r="LDF450" s="4"/>
      <c r="LDG450" s="4"/>
      <c r="LDH450" s="4"/>
      <c r="LDI450" s="4"/>
      <c r="LDJ450" s="4"/>
      <c r="LDK450" s="4"/>
      <c r="LDL450" s="4"/>
      <c r="LDM450" s="4"/>
      <c r="LDN450" s="4"/>
      <c r="LDO450" s="4"/>
      <c r="LDP450" s="4"/>
      <c r="LDQ450" s="4"/>
      <c r="LDR450" s="4"/>
      <c r="LDS450" s="4"/>
      <c r="LDT450" s="4"/>
      <c r="LDU450" s="4"/>
      <c r="LDV450" s="4"/>
      <c r="LDW450" s="4"/>
      <c r="LDX450" s="4"/>
      <c r="LDY450" s="4"/>
      <c r="LDZ450" s="4"/>
      <c r="LEA450" s="4"/>
      <c r="LEB450" s="4"/>
      <c r="LEC450" s="4"/>
      <c r="LED450" s="4"/>
      <c r="LEE450" s="4"/>
      <c r="LEF450" s="4"/>
      <c r="LEG450" s="4"/>
      <c r="LEH450" s="4"/>
      <c r="LEI450" s="4"/>
      <c r="LEJ450" s="4"/>
      <c r="LEK450" s="4"/>
      <c r="LEL450" s="4"/>
      <c r="LEM450" s="4"/>
      <c r="LEN450" s="4"/>
      <c r="LEO450" s="4"/>
      <c r="LEP450" s="4"/>
      <c r="LEQ450" s="4"/>
      <c r="LER450" s="4"/>
      <c r="LES450" s="4"/>
      <c r="LET450" s="4"/>
      <c r="LEU450" s="4"/>
      <c r="LEV450" s="4"/>
      <c r="LEW450" s="4"/>
      <c r="LEX450" s="4"/>
      <c r="LEY450" s="4"/>
      <c r="LEZ450" s="4"/>
      <c r="LFA450" s="4"/>
      <c r="LFB450" s="4"/>
      <c r="LFC450" s="4"/>
      <c r="LFD450" s="4"/>
      <c r="LFE450" s="4"/>
      <c r="LFF450" s="4"/>
      <c r="LFG450" s="4"/>
      <c r="LFH450" s="4"/>
      <c r="LFI450" s="4"/>
      <c r="LFJ450" s="4"/>
      <c r="LFK450" s="4"/>
      <c r="LFL450" s="4"/>
      <c r="LFM450" s="4"/>
      <c r="LFN450" s="4"/>
      <c r="LFO450" s="4"/>
      <c r="LFP450" s="4"/>
      <c r="LFQ450" s="4"/>
      <c r="LFR450" s="4"/>
      <c r="LFS450" s="4"/>
      <c r="LFT450" s="4"/>
      <c r="LFU450" s="4"/>
      <c r="LFV450" s="4"/>
      <c r="LFW450" s="4"/>
      <c r="LFX450" s="4"/>
      <c r="LFY450" s="4"/>
      <c r="LFZ450" s="4"/>
      <c r="LGA450" s="4"/>
      <c r="LGB450" s="4"/>
      <c r="LGC450" s="4"/>
      <c r="LGD450" s="4"/>
      <c r="LGE450" s="4"/>
      <c r="LGF450" s="4"/>
      <c r="LGG450" s="4"/>
      <c r="LGH450" s="4"/>
      <c r="LGI450" s="4"/>
      <c r="LGJ450" s="4"/>
      <c r="LGK450" s="4"/>
      <c r="LGL450" s="4"/>
      <c r="LGM450" s="4"/>
      <c r="LGN450" s="4"/>
      <c r="LGO450" s="4"/>
      <c r="LGP450" s="4"/>
      <c r="LGQ450" s="4"/>
      <c r="LGR450" s="4"/>
      <c r="LGS450" s="4"/>
      <c r="LGT450" s="4"/>
      <c r="LGU450" s="4"/>
      <c r="LGV450" s="4"/>
      <c r="LGW450" s="4"/>
      <c r="LGX450" s="4"/>
      <c r="LGY450" s="4"/>
      <c r="LGZ450" s="4"/>
      <c r="LHA450" s="4"/>
      <c r="LHB450" s="4"/>
      <c r="LHC450" s="4"/>
      <c r="LHD450" s="4"/>
      <c r="LHE450" s="4"/>
      <c r="LHF450" s="4"/>
      <c r="LHG450" s="4"/>
      <c r="LHH450" s="4"/>
      <c r="LHI450" s="4"/>
      <c r="LHJ450" s="4"/>
      <c r="LHK450" s="4"/>
      <c r="LHL450" s="4"/>
      <c r="LHM450" s="4"/>
      <c r="LHN450" s="4"/>
      <c r="LHO450" s="4"/>
      <c r="LHP450" s="4"/>
      <c r="LHQ450" s="4"/>
      <c r="LHR450" s="4"/>
      <c r="LHS450" s="4"/>
      <c r="LHT450" s="4"/>
      <c r="LHU450" s="4"/>
      <c r="LHV450" s="4"/>
      <c r="LHW450" s="4"/>
      <c r="LHX450" s="4"/>
      <c r="LHY450" s="4"/>
      <c r="LHZ450" s="4"/>
      <c r="LIA450" s="4"/>
      <c r="LIB450" s="4"/>
      <c r="LIC450" s="4"/>
      <c r="LID450" s="4"/>
      <c r="LIE450" s="4"/>
      <c r="LIF450" s="4"/>
      <c r="LIG450" s="4"/>
      <c r="LIH450" s="4"/>
      <c r="LII450" s="4"/>
      <c r="LIJ450" s="4"/>
      <c r="LIK450" s="4"/>
      <c r="LIL450" s="4"/>
      <c r="LIM450" s="4"/>
      <c r="LIN450" s="4"/>
      <c r="LIO450" s="4"/>
      <c r="LIP450" s="4"/>
      <c r="LIQ450" s="4"/>
      <c r="LIR450" s="4"/>
      <c r="LIS450" s="4"/>
      <c r="LIT450" s="4"/>
      <c r="LIU450" s="4"/>
      <c r="LIV450" s="4"/>
      <c r="LIW450" s="4"/>
      <c r="LIX450" s="4"/>
      <c r="LIY450" s="4"/>
      <c r="LIZ450" s="4"/>
      <c r="LJA450" s="4"/>
      <c r="LJB450" s="4"/>
      <c r="LJC450" s="4"/>
      <c r="LJD450" s="4"/>
      <c r="LJE450" s="4"/>
      <c r="LJF450" s="4"/>
      <c r="LJG450" s="4"/>
      <c r="LJH450" s="4"/>
      <c r="LJI450" s="4"/>
      <c r="LJJ450" s="4"/>
      <c r="LJK450" s="4"/>
      <c r="LJL450" s="4"/>
      <c r="LJM450" s="4"/>
      <c r="LJN450" s="4"/>
      <c r="LJO450" s="4"/>
      <c r="LJP450" s="4"/>
      <c r="LJQ450" s="4"/>
      <c r="LJR450" s="4"/>
      <c r="LJS450" s="4"/>
      <c r="LJT450" s="4"/>
      <c r="LJU450" s="4"/>
      <c r="LJV450" s="4"/>
      <c r="LJW450" s="4"/>
      <c r="LJX450" s="4"/>
      <c r="LJY450" s="4"/>
      <c r="LJZ450" s="4"/>
      <c r="LKA450" s="4"/>
      <c r="LKB450" s="4"/>
      <c r="LKC450" s="4"/>
      <c r="LKD450" s="4"/>
      <c r="LKE450" s="4"/>
      <c r="LKF450" s="4"/>
      <c r="LKG450" s="4"/>
      <c r="LKH450" s="4"/>
      <c r="LKI450" s="4"/>
      <c r="LKJ450" s="4"/>
      <c r="LKK450" s="4"/>
      <c r="LKL450" s="4"/>
      <c r="LKM450" s="4"/>
      <c r="LKN450" s="4"/>
      <c r="LKO450" s="4"/>
      <c r="LKP450" s="4"/>
      <c r="LKQ450" s="4"/>
      <c r="LKR450" s="4"/>
      <c r="LKS450" s="4"/>
      <c r="LKT450" s="4"/>
      <c r="LKU450" s="4"/>
      <c r="LKV450" s="4"/>
      <c r="LKW450" s="4"/>
      <c r="LKX450" s="4"/>
      <c r="LKY450" s="4"/>
      <c r="LKZ450" s="4"/>
      <c r="LLA450" s="4"/>
      <c r="LLB450" s="4"/>
      <c r="LLC450" s="4"/>
      <c r="LLD450" s="4"/>
      <c r="LLE450" s="4"/>
      <c r="LLF450" s="4"/>
      <c r="LLG450" s="4"/>
      <c r="LLH450" s="4"/>
      <c r="LLI450" s="4"/>
      <c r="LLJ450" s="4"/>
      <c r="LLK450" s="4"/>
      <c r="LLL450" s="4"/>
      <c r="LLM450" s="4"/>
      <c r="LLN450" s="4"/>
      <c r="LLO450" s="4"/>
      <c r="LLP450" s="4"/>
      <c r="LLQ450" s="4"/>
      <c r="LLR450" s="4"/>
      <c r="LLS450" s="4"/>
      <c r="LLT450" s="4"/>
      <c r="LLU450" s="4"/>
      <c r="LLV450" s="4"/>
      <c r="LLW450" s="4"/>
      <c r="LLX450" s="4"/>
      <c r="LLY450" s="4"/>
      <c r="LLZ450" s="4"/>
      <c r="LMA450" s="4"/>
      <c r="LMB450" s="4"/>
      <c r="LMC450" s="4"/>
      <c r="LMD450" s="4"/>
      <c r="LME450" s="4"/>
      <c r="LMF450" s="4"/>
      <c r="LMG450" s="4"/>
      <c r="LMH450" s="4"/>
      <c r="LMI450" s="4"/>
      <c r="LMJ450" s="4"/>
      <c r="LMK450" s="4"/>
      <c r="LML450" s="4"/>
      <c r="LMM450" s="4"/>
      <c r="LMN450" s="4"/>
      <c r="LMO450" s="4"/>
      <c r="LMP450" s="4"/>
      <c r="LMQ450" s="4"/>
      <c r="LMR450" s="4"/>
      <c r="LMS450" s="4"/>
      <c r="LMT450" s="4"/>
      <c r="LMU450" s="4"/>
      <c r="LMV450" s="4"/>
      <c r="LMW450" s="4"/>
      <c r="LMX450" s="4"/>
      <c r="LMY450" s="4"/>
      <c r="LMZ450" s="4"/>
      <c r="LNA450" s="4"/>
      <c r="LNB450" s="4"/>
      <c r="LNC450" s="4"/>
      <c r="LND450" s="4"/>
      <c r="LNE450" s="4"/>
      <c r="LNF450" s="4"/>
      <c r="LNG450" s="4"/>
      <c r="LNH450" s="4"/>
      <c r="LNI450" s="4"/>
      <c r="LNJ450" s="4"/>
      <c r="LNK450" s="4"/>
      <c r="LNL450" s="4"/>
      <c r="LNM450" s="4"/>
      <c r="LNN450" s="4"/>
      <c r="LNO450" s="4"/>
      <c r="LNP450" s="4"/>
      <c r="LNQ450" s="4"/>
      <c r="LNR450" s="4"/>
      <c r="LNS450" s="4"/>
      <c r="LNT450" s="4"/>
      <c r="LNU450" s="4"/>
      <c r="LNV450" s="4"/>
      <c r="LNW450" s="4"/>
      <c r="LNX450" s="4"/>
      <c r="LNY450" s="4"/>
      <c r="LNZ450" s="4"/>
      <c r="LOA450" s="4"/>
      <c r="LOB450" s="4"/>
      <c r="LOC450" s="4"/>
      <c r="LOD450" s="4"/>
      <c r="LOE450" s="4"/>
      <c r="LOF450" s="4"/>
      <c r="LOG450" s="4"/>
      <c r="LOH450" s="4"/>
      <c r="LOI450" s="4"/>
      <c r="LOJ450" s="4"/>
      <c r="LOK450" s="4"/>
      <c r="LOL450" s="4"/>
      <c r="LOM450" s="4"/>
      <c r="LON450" s="4"/>
      <c r="LOO450" s="4"/>
      <c r="LOP450" s="4"/>
      <c r="LOQ450" s="4"/>
      <c r="LOR450" s="4"/>
      <c r="LOS450" s="4"/>
      <c r="LOT450" s="4"/>
      <c r="LOU450" s="4"/>
      <c r="LOV450" s="4"/>
      <c r="LOW450" s="4"/>
      <c r="LOX450" s="4"/>
      <c r="LOY450" s="4"/>
      <c r="LOZ450" s="4"/>
      <c r="LPA450" s="4"/>
      <c r="LPB450" s="4"/>
      <c r="LPC450" s="4"/>
      <c r="LPD450" s="4"/>
      <c r="LPE450" s="4"/>
      <c r="LPF450" s="4"/>
      <c r="LPG450" s="4"/>
      <c r="LPH450" s="4"/>
      <c r="LPI450" s="4"/>
      <c r="LPJ450" s="4"/>
      <c r="LPK450" s="4"/>
      <c r="LPL450" s="4"/>
      <c r="LPM450" s="4"/>
      <c r="LPN450" s="4"/>
      <c r="LPO450" s="4"/>
      <c r="LPP450" s="4"/>
      <c r="LPQ450" s="4"/>
      <c r="LPR450" s="4"/>
      <c r="LPS450" s="4"/>
      <c r="LPT450" s="4"/>
      <c r="LPU450" s="4"/>
      <c r="LPV450" s="4"/>
      <c r="LPW450" s="4"/>
      <c r="LPX450" s="4"/>
      <c r="LPY450" s="4"/>
      <c r="LPZ450" s="4"/>
      <c r="LQA450" s="4"/>
      <c r="LQB450" s="4"/>
      <c r="LQC450" s="4"/>
      <c r="LQD450" s="4"/>
      <c r="LQE450" s="4"/>
      <c r="LQF450" s="4"/>
      <c r="LQG450" s="4"/>
      <c r="LQH450" s="4"/>
      <c r="LQI450" s="4"/>
      <c r="LQJ450" s="4"/>
      <c r="LQK450" s="4"/>
      <c r="LQL450" s="4"/>
      <c r="LQM450" s="4"/>
      <c r="LQN450" s="4"/>
      <c r="LQO450" s="4"/>
      <c r="LQP450" s="4"/>
      <c r="LQQ450" s="4"/>
      <c r="LQR450" s="4"/>
      <c r="LQS450" s="4"/>
      <c r="LQT450" s="4"/>
      <c r="LQU450" s="4"/>
      <c r="LQV450" s="4"/>
      <c r="LQW450" s="4"/>
      <c r="LQX450" s="4"/>
      <c r="LQY450" s="4"/>
      <c r="LQZ450" s="4"/>
      <c r="LRA450" s="4"/>
      <c r="LRB450" s="4"/>
      <c r="LRC450" s="4"/>
      <c r="LRD450" s="4"/>
      <c r="LRE450" s="4"/>
      <c r="LRF450" s="4"/>
      <c r="LRG450" s="4"/>
      <c r="LRH450" s="4"/>
      <c r="LRI450" s="4"/>
      <c r="LRJ450" s="4"/>
      <c r="LRK450" s="4"/>
      <c r="LRL450" s="4"/>
      <c r="LRM450" s="4"/>
      <c r="LRN450" s="4"/>
      <c r="LRO450" s="4"/>
      <c r="LRP450" s="4"/>
      <c r="LRQ450" s="4"/>
      <c r="LRR450" s="4"/>
      <c r="LRS450" s="4"/>
      <c r="LRT450" s="4"/>
      <c r="LRU450" s="4"/>
      <c r="LRV450" s="4"/>
      <c r="LRW450" s="4"/>
      <c r="LRX450" s="4"/>
      <c r="LRY450" s="4"/>
      <c r="LRZ450" s="4"/>
      <c r="LSA450" s="4"/>
      <c r="LSB450" s="4"/>
      <c r="LSC450" s="4"/>
      <c r="LSD450" s="4"/>
      <c r="LSE450" s="4"/>
      <c r="LSF450" s="4"/>
      <c r="LSG450" s="4"/>
      <c r="LSH450" s="4"/>
      <c r="LSI450" s="4"/>
      <c r="LSJ450" s="4"/>
      <c r="LSK450" s="4"/>
      <c r="LSL450" s="4"/>
      <c r="LSM450" s="4"/>
      <c r="LSN450" s="4"/>
      <c r="LSO450" s="4"/>
      <c r="LSP450" s="4"/>
      <c r="LSQ450" s="4"/>
      <c r="LSR450" s="4"/>
      <c r="LSS450" s="4"/>
      <c r="LST450" s="4"/>
      <c r="LSU450" s="4"/>
      <c r="LSV450" s="4"/>
      <c r="LSW450" s="4"/>
      <c r="LSX450" s="4"/>
      <c r="LSY450" s="4"/>
      <c r="LSZ450" s="4"/>
      <c r="LTA450" s="4"/>
      <c r="LTB450" s="4"/>
      <c r="LTC450" s="4"/>
      <c r="LTD450" s="4"/>
      <c r="LTE450" s="4"/>
      <c r="LTF450" s="4"/>
      <c r="LTG450" s="4"/>
      <c r="LTH450" s="4"/>
      <c r="LTI450" s="4"/>
      <c r="LTJ450" s="4"/>
      <c r="LTK450" s="4"/>
      <c r="LTL450" s="4"/>
      <c r="LTM450" s="4"/>
      <c r="LTN450" s="4"/>
      <c r="LTO450" s="4"/>
      <c r="LTP450" s="4"/>
      <c r="LTQ450" s="4"/>
      <c r="LTR450" s="4"/>
      <c r="LTS450" s="4"/>
      <c r="LTT450" s="4"/>
      <c r="LTU450" s="4"/>
      <c r="LTV450" s="4"/>
      <c r="LTW450" s="4"/>
      <c r="LTX450" s="4"/>
      <c r="LTY450" s="4"/>
      <c r="LTZ450" s="4"/>
      <c r="LUA450" s="4"/>
      <c r="LUB450" s="4"/>
      <c r="LUC450" s="4"/>
      <c r="LUD450" s="4"/>
      <c r="LUE450" s="4"/>
      <c r="LUF450" s="4"/>
      <c r="LUG450" s="4"/>
      <c r="LUH450" s="4"/>
      <c r="LUI450" s="4"/>
      <c r="LUJ450" s="4"/>
      <c r="LUK450" s="4"/>
      <c r="LUL450" s="4"/>
      <c r="LUM450" s="4"/>
      <c r="LUN450" s="4"/>
      <c r="LUO450" s="4"/>
      <c r="LUP450" s="4"/>
      <c r="LUQ450" s="4"/>
      <c r="LUR450" s="4"/>
      <c r="LUS450" s="4"/>
      <c r="LUT450" s="4"/>
      <c r="LUU450" s="4"/>
      <c r="LUV450" s="4"/>
      <c r="LUW450" s="4"/>
      <c r="LUX450" s="4"/>
      <c r="LUY450" s="4"/>
      <c r="LUZ450" s="4"/>
      <c r="LVA450" s="4"/>
      <c r="LVB450" s="4"/>
      <c r="LVC450" s="4"/>
      <c r="LVD450" s="4"/>
      <c r="LVE450" s="4"/>
      <c r="LVF450" s="4"/>
      <c r="LVG450" s="4"/>
      <c r="LVH450" s="4"/>
      <c r="LVI450" s="4"/>
      <c r="LVJ450" s="4"/>
      <c r="LVK450" s="4"/>
      <c r="LVL450" s="4"/>
      <c r="LVM450" s="4"/>
      <c r="LVN450" s="4"/>
      <c r="LVO450" s="4"/>
      <c r="LVP450" s="4"/>
      <c r="LVQ450" s="4"/>
      <c r="LVR450" s="4"/>
      <c r="LVS450" s="4"/>
      <c r="LVT450" s="4"/>
      <c r="LVU450" s="4"/>
      <c r="LVV450" s="4"/>
      <c r="LVW450" s="4"/>
      <c r="LVX450" s="4"/>
      <c r="LVY450" s="4"/>
      <c r="LVZ450" s="4"/>
      <c r="LWA450" s="4"/>
      <c r="LWB450" s="4"/>
      <c r="LWC450" s="4"/>
      <c r="LWD450" s="4"/>
      <c r="LWE450" s="4"/>
      <c r="LWF450" s="4"/>
      <c r="LWG450" s="4"/>
      <c r="LWH450" s="4"/>
      <c r="LWI450" s="4"/>
      <c r="LWJ450" s="4"/>
      <c r="LWK450" s="4"/>
      <c r="LWL450" s="4"/>
      <c r="LWM450" s="4"/>
      <c r="LWN450" s="4"/>
      <c r="LWO450" s="4"/>
      <c r="LWP450" s="4"/>
      <c r="LWQ450" s="4"/>
      <c r="LWR450" s="4"/>
      <c r="LWS450" s="4"/>
      <c r="LWT450" s="4"/>
      <c r="LWU450" s="4"/>
      <c r="LWV450" s="4"/>
      <c r="LWW450" s="4"/>
      <c r="LWX450" s="4"/>
      <c r="LWY450" s="4"/>
      <c r="LWZ450" s="4"/>
      <c r="LXA450" s="4"/>
      <c r="LXB450" s="4"/>
      <c r="LXC450" s="4"/>
      <c r="LXD450" s="4"/>
      <c r="LXE450" s="4"/>
      <c r="LXF450" s="4"/>
      <c r="LXG450" s="4"/>
      <c r="LXH450" s="4"/>
      <c r="LXI450" s="4"/>
      <c r="LXJ450" s="4"/>
      <c r="LXK450" s="4"/>
      <c r="LXL450" s="4"/>
      <c r="LXM450" s="4"/>
      <c r="LXN450" s="4"/>
      <c r="LXO450" s="4"/>
      <c r="LXP450" s="4"/>
      <c r="LXQ450" s="4"/>
      <c r="LXR450" s="4"/>
      <c r="LXS450" s="4"/>
      <c r="LXT450" s="4"/>
      <c r="LXU450" s="4"/>
      <c r="LXV450" s="4"/>
      <c r="LXW450" s="4"/>
      <c r="LXX450" s="4"/>
      <c r="LXY450" s="4"/>
      <c r="LXZ450" s="4"/>
      <c r="LYA450" s="4"/>
      <c r="LYB450" s="4"/>
      <c r="LYC450" s="4"/>
      <c r="LYD450" s="4"/>
      <c r="LYE450" s="4"/>
      <c r="LYF450" s="4"/>
      <c r="LYG450" s="4"/>
      <c r="LYH450" s="4"/>
      <c r="LYI450" s="4"/>
      <c r="LYJ450" s="4"/>
      <c r="LYK450" s="4"/>
      <c r="LYL450" s="4"/>
      <c r="LYM450" s="4"/>
      <c r="LYN450" s="4"/>
      <c r="LYO450" s="4"/>
      <c r="LYP450" s="4"/>
      <c r="LYQ450" s="4"/>
      <c r="LYR450" s="4"/>
      <c r="LYS450" s="4"/>
      <c r="LYT450" s="4"/>
      <c r="LYU450" s="4"/>
      <c r="LYV450" s="4"/>
      <c r="LYW450" s="4"/>
      <c r="LYX450" s="4"/>
      <c r="LYY450" s="4"/>
      <c r="LYZ450" s="4"/>
      <c r="LZA450" s="4"/>
      <c r="LZB450" s="4"/>
      <c r="LZC450" s="4"/>
      <c r="LZD450" s="4"/>
      <c r="LZE450" s="4"/>
      <c r="LZF450" s="4"/>
      <c r="LZG450" s="4"/>
      <c r="LZH450" s="4"/>
      <c r="LZI450" s="4"/>
      <c r="LZJ450" s="4"/>
      <c r="LZK450" s="4"/>
      <c r="LZL450" s="4"/>
      <c r="LZM450" s="4"/>
      <c r="LZN450" s="4"/>
      <c r="LZO450" s="4"/>
      <c r="LZP450" s="4"/>
      <c r="LZQ450" s="4"/>
      <c r="LZR450" s="4"/>
      <c r="LZS450" s="4"/>
      <c r="LZT450" s="4"/>
      <c r="LZU450" s="4"/>
      <c r="LZV450" s="4"/>
      <c r="LZW450" s="4"/>
      <c r="LZX450" s="4"/>
      <c r="LZY450" s="4"/>
      <c r="LZZ450" s="4"/>
      <c r="MAA450" s="4"/>
      <c r="MAB450" s="4"/>
      <c r="MAC450" s="4"/>
      <c r="MAD450" s="4"/>
      <c r="MAE450" s="4"/>
      <c r="MAF450" s="4"/>
      <c r="MAG450" s="4"/>
      <c r="MAH450" s="4"/>
      <c r="MAI450" s="4"/>
      <c r="MAJ450" s="4"/>
      <c r="MAK450" s="4"/>
      <c r="MAL450" s="4"/>
      <c r="MAM450" s="4"/>
      <c r="MAN450" s="4"/>
      <c r="MAO450" s="4"/>
      <c r="MAP450" s="4"/>
      <c r="MAQ450" s="4"/>
      <c r="MAR450" s="4"/>
      <c r="MAS450" s="4"/>
      <c r="MAT450" s="4"/>
      <c r="MAU450" s="4"/>
      <c r="MAV450" s="4"/>
      <c r="MAW450" s="4"/>
      <c r="MAX450" s="4"/>
      <c r="MAY450" s="4"/>
      <c r="MAZ450" s="4"/>
      <c r="MBA450" s="4"/>
      <c r="MBB450" s="4"/>
      <c r="MBC450" s="4"/>
      <c r="MBD450" s="4"/>
      <c r="MBE450" s="4"/>
      <c r="MBF450" s="4"/>
      <c r="MBG450" s="4"/>
      <c r="MBH450" s="4"/>
      <c r="MBI450" s="4"/>
      <c r="MBJ450" s="4"/>
      <c r="MBK450" s="4"/>
      <c r="MBL450" s="4"/>
      <c r="MBM450" s="4"/>
      <c r="MBN450" s="4"/>
      <c r="MBO450" s="4"/>
      <c r="MBP450" s="4"/>
      <c r="MBQ450" s="4"/>
      <c r="MBR450" s="4"/>
      <c r="MBS450" s="4"/>
      <c r="MBT450" s="4"/>
      <c r="MBU450" s="4"/>
      <c r="MBV450" s="4"/>
      <c r="MBW450" s="4"/>
      <c r="MBX450" s="4"/>
      <c r="MBY450" s="4"/>
      <c r="MBZ450" s="4"/>
      <c r="MCA450" s="4"/>
      <c r="MCB450" s="4"/>
      <c r="MCC450" s="4"/>
      <c r="MCD450" s="4"/>
      <c r="MCE450" s="4"/>
      <c r="MCF450" s="4"/>
      <c r="MCG450" s="4"/>
      <c r="MCH450" s="4"/>
      <c r="MCI450" s="4"/>
      <c r="MCJ450" s="4"/>
      <c r="MCK450" s="4"/>
      <c r="MCL450" s="4"/>
      <c r="MCM450" s="4"/>
      <c r="MCN450" s="4"/>
      <c r="MCO450" s="4"/>
      <c r="MCP450" s="4"/>
      <c r="MCQ450" s="4"/>
      <c r="MCR450" s="4"/>
      <c r="MCS450" s="4"/>
      <c r="MCT450" s="4"/>
      <c r="MCU450" s="4"/>
      <c r="MCV450" s="4"/>
      <c r="MCW450" s="4"/>
      <c r="MCX450" s="4"/>
      <c r="MCY450" s="4"/>
      <c r="MCZ450" s="4"/>
      <c r="MDA450" s="4"/>
      <c r="MDB450" s="4"/>
      <c r="MDC450" s="4"/>
      <c r="MDD450" s="4"/>
      <c r="MDE450" s="4"/>
      <c r="MDF450" s="4"/>
      <c r="MDG450" s="4"/>
      <c r="MDH450" s="4"/>
      <c r="MDI450" s="4"/>
      <c r="MDJ450" s="4"/>
      <c r="MDK450" s="4"/>
      <c r="MDL450" s="4"/>
      <c r="MDM450" s="4"/>
      <c r="MDN450" s="4"/>
      <c r="MDO450" s="4"/>
      <c r="MDP450" s="4"/>
      <c r="MDQ450" s="4"/>
      <c r="MDR450" s="4"/>
      <c r="MDS450" s="4"/>
      <c r="MDT450" s="4"/>
      <c r="MDU450" s="4"/>
      <c r="MDV450" s="4"/>
      <c r="MDW450" s="4"/>
      <c r="MDX450" s="4"/>
      <c r="MDY450" s="4"/>
      <c r="MDZ450" s="4"/>
      <c r="MEA450" s="4"/>
      <c r="MEB450" s="4"/>
      <c r="MEC450" s="4"/>
      <c r="MED450" s="4"/>
      <c r="MEE450" s="4"/>
      <c r="MEF450" s="4"/>
      <c r="MEG450" s="4"/>
      <c r="MEH450" s="4"/>
      <c r="MEI450" s="4"/>
      <c r="MEJ450" s="4"/>
      <c r="MEK450" s="4"/>
      <c r="MEL450" s="4"/>
      <c r="MEM450" s="4"/>
      <c r="MEN450" s="4"/>
      <c r="MEO450" s="4"/>
      <c r="MEP450" s="4"/>
      <c r="MEQ450" s="4"/>
      <c r="MER450" s="4"/>
      <c r="MES450" s="4"/>
      <c r="MET450" s="4"/>
      <c r="MEU450" s="4"/>
      <c r="MEV450" s="4"/>
      <c r="MEW450" s="4"/>
      <c r="MEX450" s="4"/>
      <c r="MEY450" s="4"/>
      <c r="MEZ450" s="4"/>
      <c r="MFA450" s="4"/>
      <c r="MFB450" s="4"/>
      <c r="MFC450" s="4"/>
      <c r="MFD450" s="4"/>
      <c r="MFE450" s="4"/>
      <c r="MFF450" s="4"/>
      <c r="MFG450" s="4"/>
      <c r="MFH450" s="4"/>
      <c r="MFI450" s="4"/>
      <c r="MFJ450" s="4"/>
      <c r="MFK450" s="4"/>
      <c r="MFL450" s="4"/>
      <c r="MFM450" s="4"/>
      <c r="MFN450" s="4"/>
      <c r="MFO450" s="4"/>
      <c r="MFP450" s="4"/>
      <c r="MFQ450" s="4"/>
      <c r="MFR450" s="4"/>
      <c r="MFS450" s="4"/>
      <c r="MFT450" s="4"/>
      <c r="MFU450" s="4"/>
      <c r="MFV450" s="4"/>
      <c r="MFW450" s="4"/>
      <c r="MFX450" s="4"/>
      <c r="MFY450" s="4"/>
      <c r="MFZ450" s="4"/>
      <c r="MGA450" s="4"/>
      <c r="MGB450" s="4"/>
      <c r="MGC450" s="4"/>
      <c r="MGD450" s="4"/>
      <c r="MGE450" s="4"/>
      <c r="MGF450" s="4"/>
      <c r="MGG450" s="4"/>
      <c r="MGH450" s="4"/>
      <c r="MGI450" s="4"/>
      <c r="MGJ450" s="4"/>
      <c r="MGK450" s="4"/>
      <c r="MGL450" s="4"/>
      <c r="MGM450" s="4"/>
      <c r="MGN450" s="4"/>
      <c r="MGO450" s="4"/>
      <c r="MGP450" s="4"/>
      <c r="MGQ450" s="4"/>
      <c r="MGR450" s="4"/>
      <c r="MGS450" s="4"/>
      <c r="MGT450" s="4"/>
      <c r="MGU450" s="4"/>
      <c r="MGV450" s="4"/>
      <c r="MGW450" s="4"/>
      <c r="MGX450" s="4"/>
      <c r="MGY450" s="4"/>
      <c r="MGZ450" s="4"/>
      <c r="MHA450" s="4"/>
      <c r="MHB450" s="4"/>
      <c r="MHC450" s="4"/>
      <c r="MHD450" s="4"/>
      <c r="MHE450" s="4"/>
      <c r="MHF450" s="4"/>
      <c r="MHG450" s="4"/>
      <c r="MHH450" s="4"/>
      <c r="MHI450" s="4"/>
      <c r="MHJ450" s="4"/>
      <c r="MHK450" s="4"/>
      <c r="MHL450" s="4"/>
      <c r="MHM450" s="4"/>
      <c r="MHN450" s="4"/>
      <c r="MHO450" s="4"/>
      <c r="MHP450" s="4"/>
      <c r="MHQ450" s="4"/>
      <c r="MHR450" s="4"/>
      <c r="MHS450" s="4"/>
      <c r="MHT450" s="4"/>
      <c r="MHU450" s="4"/>
      <c r="MHV450" s="4"/>
      <c r="MHW450" s="4"/>
      <c r="MHX450" s="4"/>
      <c r="MHY450" s="4"/>
      <c r="MHZ450" s="4"/>
      <c r="MIA450" s="4"/>
      <c r="MIB450" s="4"/>
      <c r="MIC450" s="4"/>
      <c r="MID450" s="4"/>
      <c r="MIE450" s="4"/>
      <c r="MIF450" s="4"/>
      <c r="MIG450" s="4"/>
      <c r="MIH450" s="4"/>
      <c r="MII450" s="4"/>
      <c r="MIJ450" s="4"/>
      <c r="MIK450" s="4"/>
      <c r="MIL450" s="4"/>
      <c r="MIM450" s="4"/>
      <c r="MIN450" s="4"/>
      <c r="MIO450" s="4"/>
      <c r="MIP450" s="4"/>
      <c r="MIQ450" s="4"/>
      <c r="MIR450" s="4"/>
      <c r="MIS450" s="4"/>
      <c r="MIT450" s="4"/>
      <c r="MIU450" s="4"/>
      <c r="MIV450" s="4"/>
      <c r="MIW450" s="4"/>
      <c r="MIX450" s="4"/>
      <c r="MIY450" s="4"/>
      <c r="MIZ450" s="4"/>
      <c r="MJA450" s="4"/>
      <c r="MJB450" s="4"/>
      <c r="MJC450" s="4"/>
      <c r="MJD450" s="4"/>
      <c r="MJE450" s="4"/>
      <c r="MJF450" s="4"/>
      <c r="MJG450" s="4"/>
      <c r="MJH450" s="4"/>
      <c r="MJI450" s="4"/>
      <c r="MJJ450" s="4"/>
      <c r="MJK450" s="4"/>
      <c r="MJL450" s="4"/>
      <c r="MJM450" s="4"/>
      <c r="MJN450" s="4"/>
      <c r="MJO450" s="4"/>
      <c r="MJP450" s="4"/>
      <c r="MJQ450" s="4"/>
      <c r="MJR450" s="4"/>
      <c r="MJS450" s="4"/>
      <c r="MJT450" s="4"/>
      <c r="MJU450" s="4"/>
      <c r="MJV450" s="4"/>
      <c r="MJW450" s="4"/>
      <c r="MJX450" s="4"/>
      <c r="MJY450" s="4"/>
      <c r="MJZ450" s="4"/>
      <c r="MKA450" s="4"/>
      <c r="MKB450" s="4"/>
      <c r="MKC450" s="4"/>
      <c r="MKD450" s="4"/>
      <c r="MKE450" s="4"/>
      <c r="MKF450" s="4"/>
      <c r="MKG450" s="4"/>
      <c r="MKH450" s="4"/>
      <c r="MKI450" s="4"/>
      <c r="MKJ450" s="4"/>
      <c r="MKK450" s="4"/>
      <c r="MKL450" s="4"/>
      <c r="MKM450" s="4"/>
      <c r="MKN450" s="4"/>
      <c r="MKO450" s="4"/>
      <c r="MKP450" s="4"/>
      <c r="MKQ450" s="4"/>
      <c r="MKR450" s="4"/>
      <c r="MKS450" s="4"/>
      <c r="MKT450" s="4"/>
      <c r="MKU450" s="4"/>
      <c r="MKV450" s="4"/>
      <c r="MKW450" s="4"/>
      <c r="MKX450" s="4"/>
      <c r="MKY450" s="4"/>
      <c r="MKZ450" s="4"/>
      <c r="MLA450" s="4"/>
      <c r="MLB450" s="4"/>
      <c r="MLC450" s="4"/>
      <c r="MLD450" s="4"/>
      <c r="MLE450" s="4"/>
      <c r="MLF450" s="4"/>
      <c r="MLG450" s="4"/>
      <c r="MLH450" s="4"/>
      <c r="MLI450" s="4"/>
      <c r="MLJ450" s="4"/>
      <c r="MLK450" s="4"/>
      <c r="MLL450" s="4"/>
      <c r="MLM450" s="4"/>
      <c r="MLN450" s="4"/>
      <c r="MLO450" s="4"/>
      <c r="MLP450" s="4"/>
      <c r="MLQ450" s="4"/>
      <c r="MLR450" s="4"/>
      <c r="MLS450" s="4"/>
      <c r="MLT450" s="4"/>
      <c r="MLU450" s="4"/>
      <c r="MLV450" s="4"/>
      <c r="MLW450" s="4"/>
      <c r="MLX450" s="4"/>
      <c r="MLY450" s="4"/>
      <c r="MLZ450" s="4"/>
      <c r="MMA450" s="4"/>
      <c r="MMB450" s="4"/>
      <c r="MMC450" s="4"/>
      <c r="MMD450" s="4"/>
      <c r="MME450" s="4"/>
      <c r="MMF450" s="4"/>
      <c r="MMG450" s="4"/>
      <c r="MMH450" s="4"/>
      <c r="MMI450" s="4"/>
      <c r="MMJ450" s="4"/>
      <c r="MMK450" s="4"/>
      <c r="MML450" s="4"/>
      <c r="MMM450" s="4"/>
      <c r="MMN450" s="4"/>
      <c r="MMO450" s="4"/>
      <c r="MMP450" s="4"/>
      <c r="MMQ450" s="4"/>
      <c r="MMR450" s="4"/>
      <c r="MMS450" s="4"/>
      <c r="MMT450" s="4"/>
      <c r="MMU450" s="4"/>
      <c r="MMV450" s="4"/>
      <c r="MMW450" s="4"/>
      <c r="MMX450" s="4"/>
      <c r="MMY450" s="4"/>
      <c r="MMZ450" s="4"/>
      <c r="MNA450" s="4"/>
      <c r="MNB450" s="4"/>
      <c r="MNC450" s="4"/>
      <c r="MND450" s="4"/>
      <c r="MNE450" s="4"/>
      <c r="MNF450" s="4"/>
      <c r="MNG450" s="4"/>
      <c r="MNH450" s="4"/>
      <c r="MNI450" s="4"/>
      <c r="MNJ450" s="4"/>
      <c r="MNK450" s="4"/>
      <c r="MNL450" s="4"/>
      <c r="MNM450" s="4"/>
      <c r="MNN450" s="4"/>
      <c r="MNO450" s="4"/>
      <c r="MNP450" s="4"/>
      <c r="MNQ450" s="4"/>
      <c r="MNR450" s="4"/>
      <c r="MNS450" s="4"/>
      <c r="MNT450" s="4"/>
      <c r="MNU450" s="4"/>
      <c r="MNV450" s="4"/>
      <c r="MNW450" s="4"/>
      <c r="MNX450" s="4"/>
      <c r="MNY450" s="4"/>
      <c r="MNZ450" s="4"/>
      <c r="MOA450" s="4"/>
      <c r="MOB450" s="4"/>
      <c r="MOC450" s="4"/>
      <c r="MOD450" s="4"/>
      <c r="MOE450" s="4"/>
      <c r="MOF450" s="4"/>
      <c r="MOG450" s="4"/>
      <c r="MOH450" s="4"/>
      <c r="MOI450" s="4"/>
      <c r="MOJ450" s="4"/>
      <c r="MOK450" s="4"/>
      <c r="MOL450" s="4"/>
      <c r="MOM450" s="4"/>
      <c r="MON450" s="4"/>
      <c r="MOO450" s="4"/>
      <c r="MOP450" s="4"/>
      <c r="MOQ450" s="4"/>
      <c r="MOR450" s="4"/>
      <c r="MOS450" s="4"/>
      <c r="MOT450" s="4"/>
      <c r="MOU450" s="4"/>
      <c r="MOV450" s="4"/>
      <c r="MOW450" s="4"/>
      <c r="MOX450" s="4"/>
      <c r="MOY450" s="4"/>
      <c r="MOZ450" s="4"/>
      <c r="MPA450" s="4"/>
      <c r="MPB450" s="4"/>
      <c r="MPC450" s="4"/>
      <c r="MPD450" s="4"/>
      <c r="MPE450" s="4"/>
      <c r="MPF450" s="4"/>
      <c r="MPG450" s="4"/>
      <c r="MPH450" s="4"/>
      <c r="MPI450" s="4"/>
      <c r="MPJ450" s="4"/>
      <c r="MPK450" s="4"/>
      <c r="MPL450" s="4"/>
      <c r="MPM450" s="4"/>
      <c r="MPN450" s="4"/>
      <c r="MPO450" s="4"/>
      <c r="MPP450" s="4"/>
      <c r="MPQ450" s="4"/>
      <c r="MPR450" s="4"/>
      <c r="MPS450" s="4"/>
      <c r="MPT450" s="4"/>
      <c r="MPU450" s="4"/>
      <c r="MPV450" s="4"/>
      <c r="MPW450" s="4"/>
      <c r="MPX450" s="4"/>
      <c r="MPY450" s="4"/>
      <c r="MPZ450" s="4"/>
      <c r="MQA450" s="4"/>
      <c r="MQB450" s="4"/>
      <c r="MQC450" s="4"/>
      <c r="MQD450" s="4"/>
      <c r="MQE450" s="4"/>
      <c r="MQF450" s="4"/>
      <c r="MQG450" s="4"/>
      <c r="MQH450" s="4"/>
      <c r="MQI450" s="4"/>
      <c r="MQJ450" s="4"/>
      <c r="MQK450" s="4"/>
      <c r="MQL450" s="4"/>
      <c r="MQM450" s="4"/>
      <c r="MQN450" s="4"/>
      <c r="MQO450" s="4"/>
      <c r="MQP450" s="4"/>
      <c r="MQQ450" s="4"/>
      <c r="MQR450" s="4"/>
      <c r="MQS450" s="4"/>
      <c r="MQT450" s="4"/>
      <c r="MQU450" s="4"/>
      <c r="MQV450" s="4"/>
      <c r="MQW450" s="4"/>
      <c r="MQX450" s="4"/>
      <c r="MQY450" s="4"/>
      <c r="MQZ450" s="4"/>
      <c r="MRA450" s="4"/>
      <c r="MRB450" s="4"/>
      <c r="MRC450" s="4"/>
      <c r="MRD450" s="4"/>
      <c r="MRE450" s="4"/>
      <c r="MRF450" s="4"/>
      <c r="MRG450" s="4"/>
      <c r="MRH450" s="4"/>
      <c r="MRI450" s="4"/>
      <c r="MRJ450" s="4"/>
      <c r="MRK450" s="4"/>
      <c r="MRL450" s="4"/>
      <c r="MRM450" s="4"/>
      <c r="MRN450" s="4"/>
      <c r="MRO450" s="4"/>
      <c r="MRP450" s="4"/>
      <c r="MRQ450" s="4"/>
      <c r="MRR450" s="4"/>
      <c r="MRS450" s="4"/>
      <c r="MRT450" s="4"/>
      <c r="MRU450" s="4"/>
      <c r="MRV450" s="4"/>
      <c r="MRW450" s="4"/>
      <c r="MRX450" s="4"/>
      <c r="MRY450" s="4"/>
      <c r="MRZ450" s="4"/>
      <c r="MSA450" s="4"/>
      <c r="MSB450" s="4"/>
      <c r="MSC450" s="4"/>
      <c r="MSD450" s="4"/>
      <c r="MSE450" s="4"/>
      <c r="MSF450" s="4"/>
      <c r="MSG450" s="4"/>
      <c r="MSH450" s="4"/>
      <c r="MSI450" s="4"/>
      <c r="MSJ450" s="4"/>
      <c r="MSK450" s="4"/>
      <c r="MSL450" s="4"/>
      <c r="MSM450" s="4"/>
      <c r="MSN450" s="4"/>
      <c r="MSO450" s="4"/>
      <c r="MSP450" s="4"/>
      <c r="MSQ450" s="4"/>
      <c r="MSR450" s="4"/>
      <c r="MSS450" s="4"/>
      <c r="MST450" s="4"/>
      <c r="MSU450" s="4"/>
      <c r="MSV450" s="4"/>
      <c r="MSW450" s="4"/>
      <c r="MSX450" s="4"/>
      <c r="MSY450" s="4"/>
      <c r="MSZ450" s="4"/>
      <c r="MTA450" s="4"/>
      <c r="MTB450" s="4"/>
      <c r="MTC450" s="4"/>
      <c r="MTD450" s="4"/>
      <c r="MTE450" s="4"/>
      <c r="MTF450" s="4"/>
      <c r="MTG450" s="4"/>
      <c r="MTH450" s="4"/>
      <c r="MTI450" s="4"/>
      <c r="MTJ450" s="4"/>
      <c r="MTK450" s="4"/>
      <c r="MTL450" s="4"/>
      <c r="MTM450" s="4"/>
      <c r="MTN450" s="4"/>
      <c r="MTO450" s="4"/>
      <c r="MTP450" s="4"/>
      <c r="MTQ450" s="4"/>
      <c r="MTR450" s="4"/>
      <c r="MTS450" s="4"/>
      <c r="MTT450" s="4"/>
      <c r="MTU450" s="4"/>
      <c r="MTV450" s="4"/>
      <c r="MTW450" s="4"/>
      <c r="MTX450" s="4"/>
      <c r="MTY450" s="4"/>
      <c r="MTZ450" s="4"/>
      <c r="MUA450" s="4"/>
      <c r="MUB450" s="4"/>
      <c r="MUC450" s="4"/>
      <c r="MUD450" s="4"/>
      <c r="MUE450" s="4"/>
      <c r="MUF450" s="4"/>
      <c r="MUG450" s="4"/>
      <c r="MUH450" s="4"/>
      <c r="MUI450" s="4"/>
      <c r="MUJ450" s="4"/>
      <c r="MUK450" s="4"/>
      <c r="MUL450" s="4"/>
      <c r="MUM450" s="4"/>
      <c r="MUN450" s="4"/>
      <c r="MUO450" s="4"/>
      <c r="MUP450" s="4"/>
      <c r="MUQ450" s="4"/>
      <c r="MUR450" s="4"/>
      <c r="MUS450" s="4"/>
      <c r="MUT450" s="4"/>
      <c r="MUU450" s="4"/>
      <c r="MUV450" s="4"/>
      <c r="MUW450" s="4"/>
      <c r="MUX450" s="4"/>
      <c r="MUY450" s="4"/>
      <c r="MUZ450" s="4"/>
      <c r="MVA450" s="4"/>
      <c r="MVB450" s="4"/>
      <c r="MVC450" s="4"/>
      <c r="MVD450" s="4"/>
      <c r="MVE450" s="4"/>
      <c r="MVF450" s="4"/>
      <c r="MVG450" s="4"/>
      <c r="MVH450" s="4"/>
      <c r="MVI450" s="4"/>
      <c r="MVJ450" s="4"/>
      <c r="MVK450" s="4"/>
      <c r="MVL450" s="4"/>
      <c r="MVM450" s="4"/>
      <c r="MVN450" s="4"/>
      <c r="MVO450" s="4"/>
      <c r="MVP450" s="4"/>
      <c r="MVQ450" s="4"/>
      <c r="MVR450" s="4"/>
      <c r="MVS450" s="4"/>
      <c r="MVT450" s="4"/>
      <c r="MVU450" s="4"/>
      <c r="MVV450" s="4"/>
      <c r="MVW450" s="4"/>
      <c r="MVX450" s="4"/>
      <c r="MVY450" s="4"/>
      <c r="MVZ450" s="4"/>
      <c r="MWA450" s="4"/>
      <c r="MWB450" s="4"/>
      <c r="MWC450" s="4"/>
      <c r="MWD450" s="4"/>
      <c r="MWE450" s="4"/>
      <c r="MWF450" s="4"/>
      <c r="MWG450" s="4"/>
      <c r="MWH450" s="4"/>
      <c r="MWI450" s="4"/>
      <c r="MWJ450" s="4"/>
      <c r="MWK450" s="4"/>
      <c r="MWL450" s="4"/>
      <c r="MWM450" s="4"/>
      <c r="MWN450" s="4"/>
      <c r="MWO450" s="4"/>
      <c r="MWP450" s="4"/>
      <c r="MWQ450" s="4"/>
      <c r="MWR450" s="4"/>
      <c r="MWS450" s="4"/>
      <c r="MWT450" s="4"/>
      <c r="MWU450" s="4"/>
      <c r="MWV450" s="4"/>
      <c r="MWW450" s="4"/>
      <c r="MWX450" s="4"/>
      <c r="MWY450" s="4"/>
      <c r="MWZ450" s="4"/>
      <c r="MXA450" s="4"/>
      <c r="MXB450" s="4"/>
      <c r="MXC450" s="4"/>
      <c r="MXD450" s="4"/>
      <c r="MXE450" s="4"/>
      <c r="MXF450" s="4"/>
      <c r="MXG450" s="4"/>
      <c r="MXH450" s="4"/>
      <c r="MXI450" s="4"/>
      <c r="MXJ450" s="4"/>
      <c r="MXK450" s="4"/>
      <c r="MXL450" s="4"/>
      <c r="MXM450" s="4"/>
      <c r="MXN450" s="4"/>
      <c r="MXO450" s="4"/>
      <c r="MXP450" s="4"/>
      <c r="MXQ450" s="4"/>
      <c r="MXR450" s="4"/>
      <c r="MXS450" s="4"/>
      <c r="MXT450" s="4"/>
      <c r="MXU450" s="4"/>
      <c r="MXV450" s="4"/>
      <c r="MXW450" s="4"/>
      <c r="MXX450" s="4"/>
      <c r="MXY450" s="4"/>
      <c r="MXZ450" s="4"/>
      <c r="MYA450" s="4"/>
      <c r="MYB450" s="4"/>
      <c r="MYC450" s="4"/>
      <c r="MYD450" s="4"/>
      <c r="MYE450" s="4"/>
      <c r="MYF450" s="4"/>
      <c r="MYG450" s="4"/>
      <c r="MYH450" s="4"/>
      <c r="MYI450" s="4"/>
      <c r="MYJ450" s="4"/>
      <c r="MYK450" s="4"/>
      <c r="MYL450" s="4"/>
      <c r="MYM450" s="4"/>
      <c r="MYN450" s="4"/>
      <c r="MYO450" s="4"/>
      <c r="MYP450" s="4"/>
      <c r="MYQ450" s="4"/>
      <c r="MYR450" s="4"/>
      <c r="MYS450" s="4"/>
      <c r="MYT450" s="4"/>
      <c r="MYU450" s="4"/>
      <c r="MYV450" s="4"/>
      <c r="MYW450" s="4"/>
      <c r="MYX450" s="4"/>
      <c r="MYY450" s="4"/>
      <c r="MYZ450" s="4"/>
      <c r="MZA450" s="4"/>
      <c r="MZB450" s="4"/>
      <c r="MZC450" s="4"/>
      <c r="MZD450" s="4"/>
      <c r="MZE450" s="4"/>
      <c r="MZF450" s="4"/>
      <c r="MZG450" s="4"/>
      <c r="MZH450" s="4"/>
      <c r="MZI450" s="4"/>
      <c r="MZJ450" s="4"/>
      <c r="MZK450" s="4"/>
      <c r="MZL450" s="4"/>
      <c r="MZM450" s="4"/>
      <c r="MZN450" s="4"/>
      <c r="MZO450" s="4"/>
      <c r="MZP450" s="4"/>
      <c r="MZQ450" s="4"/>
      <c r="MZR450" s="4"/>
      <c r="MZS450" s="4"/>
      <c r="MZT450" s="4"/>
      <c r="MZU450" s="4"/>
      <c r="MZV450" s="4"/>
      <c r="MZW450" s="4"/>
      <c r="MZX450" s="4"/>
      <c r="MZY450" s="4"/>
      <c r="MZZ450" s="4"/>
      <c r="NAA450" s="4"/>
      <c r="NAB450" s="4"/>
      <c r="NAC450" s="4"/>
      <c r="NAD450" s="4"/>
      <c r="NAE450" s="4"/>
      <c r="NAF450" s="4"/>
      <c r="NAG450" s="4"/>
      <c r="NAH450" s="4"/>
      <c r="NAI450" s="4"/>
      <c r="NAJ450" s="4"/>
      <c r="NAK450" s="4"/>
      <c r="NAL450" s="4"/>
      <c r="NAM450" s="4"/>
      <c r="NAN450" s="4"/>
      <c r="NAO450" s="4"/>
      <c r="NAP450" s="4"/>
      <c r="NAQ450" s="4"/>
      <c r="NAR450" s="4"/>
      <c r="NAS450" s="4"/>
      <c r="NAT450" s="4"/>
      <c r="NAU450" s="4"/>
      <c r="NAV450" s="4"/>
      <c r="NAW450" s="4"/>
      <c r="NAX450" s="4"/>
      <c r="NAY450" s="4"/>
      <c r="NAZ450" s="4"/>
      <c r="NBA450" s="4"/>
      <c r="NBB450" s="4"/>
      <c r="NBC450" s="4"/>
      <c r="NBD450" s="4"/>
      <c r="NBE450" s="4"/>
      <c r="NBF450" s="4"/>
      <c r="NBG450" s="4"/>
      <c r="NBH450" s="4"/>
      <c r="NBI450" s="4"/>
      <c r="NBJ450" s="4"/>
      <c r="NBK450" s="4"/>
      <c r="NBL450" s="4"/>
      <c r="NBM450" s="4"/>
      <c r="NBN450" s="4"/>
      <c r="NBO450" s="4"/>
      <c r="NBP450" s="4"/>
      <c r="NBQ450" s="4"/>
      <c r="NBR450" s="4"/>
      <c r="NBS450" s="4"/>
      <c r="NBT450" s="4"/>
      <c r="NBU450" s="4"/>
      <c r="NBV450" s="4"/>
      <c r="NBW450" s="4"/>
      <c r="NBX450" s="4"/>
      <c r="NBY450" s="4"/>
      <c r="NBZ450" s="4"/>
      <c r="NCA450" s="4"/>
      <c r="NCB450" s="4"/>
      <c r="NCC450" s="4"/>
      <c r="NCD450" s="4"/>
      <c r="NCE450" s="4"/>
      <c r="NCF450" s="4"/>
      <c r="NCG450" s="4"/>
      <c r="NCH450" s="4"/>
      <c r="NCI450" s="4"/>
      <c r="NCJ450" s="4"/>
      <c r="NCK450" s="4"/>
      <c r="NCL450" s="4"/>
      <c r="NCM450" s="4"/>
      <c r="NCN450" s="4"/>
      <c r="NCO450" s="4"/>
      <c r="NCP450" s="4"/>
      <c r="NCQ450" s="4"/>
      <c r="NCR450" s="4"/>
      <c r="NCS450" s="4"/>
      <c r="NCT450" s="4"/>
      <c r="NCU450" s="4"/>
      <c r="NCV450" s="4"/>
      <c r="NCW450" s="4"/>
      <c r="NCX450" s="4"/>
      <c r="NCY450" s="4"/>
      <c r="NCZ450" s="4"/>
      <c r="NDA450" s="4"/>
      <c r="NDB450" s="4"/>
      <c r="NDC450" s="4"/>
      <c r="NDD450" s="4"/>
      <c r="NDE450" s="4"/>
      <c r="NDF450" s="4"/>
      <c r="NDG450" s="4"/>
      <c r="NDH450" s="4"/>
      <c r="NDI450" s="4"/>
      <c r="NDJ450" s="4"/>
      <c r="NDK450" s="4"/>
      <c r="NDL450" s="4"/>
      <c r="NDM450" s="4"/>
      <c r="NDN450" s="4"/>
      <c r="NDO450" s="4"/>
      <c r="NDP450" s="4"/>
      <c r="NDQ450" s="4"/>
      <c r="NDR450" s="4"/>
      <c r="NDS450" s="4"/>
      <c r="NDT450" s="4"/>
      <c r="NDU450" s="4"/>
      <c r="NDV450" s="4"/>
      <c r="NDW450" s="4"/>
      <c r="NDX450" s="4"/>
      <c r="NDY450" s="4"/>
      <c r="NDZ450" s="4"/>
      <c r="NEA450" s="4"/>
      <c r="NEB450" s="4"/>
      <c r="NEC450" s="4"/>
      <c r="NED450" s="4"/>
      <c r="NEE450" s="4"/>
      <c r="NEF450" s="4"/>
      <c r="NEG450" s="4"/>
      <c r="NEH450" s="4"/>
      <c r="NEI450" s="4"/>
      <c r="NEJ450" s="4"/>
      <c r="NEK450" s="4"/>
      <c r="NEL450" s="4"/>
      <c r="NEM450" s="4"/>
      <c r="NEN450" s="4"/>
      <c r="NEO450" s="4"/>
      <c r="NEP450" s="4"/>
      <c r="NEQ450" s="4"/>
      <c r="NER450" s="4"/>
      <c r="NES450" s="4"/>
      <c r="NET450" s="4"/>
      <c r="NEU450" s="4"/>
      <c r="NEV450" s="4"/>
      <c r="NEW450" s="4"/>
      <c r="NEX450" s="4"/>
      <c r="NEY450" s="4"/>
      <c r="NEZ450" s="4"/>
      <c r="NFA450" s="4"/>
      <c r="NFB450" s="4"/>
      <c r="NFC450" s="4"/>
      <c r="NFD450" s="4"/>
      <c r="NFE450" s="4"/>
      <c r="NFF450" s="4"/>
      <c r="NFG450" s="4"/>
      <c r="NFH450" s="4"/>
      <c r="NFI450" s="4"/>
      <c r="NFJ450" s="4"/>
      <c r="NFK450" s="4"/>
      <c r="NFL450" s="4"/>
      <c r="NFM450" s="4"/>
      <c r="NFN450" s="4"/>
      <c r="NFO450" s="4"/>
      <c r="NFP450" s="4"/>
      <c r="NFQ450" s="4"/>
      <c r="NFR450" s="4"/>
      <c r="NFS450" s="4"/>
      <c r="NFT450" s="4"/>
      <c r="NFU450" s="4"/>
      <c r="NFV450" s="4"/>
      <c r="NFW450" s="4"/>
      <c r="NFX450" s="4"/>
      <c r="NFY450" s="4"/>
      <c r="NFZ450" s="4"/>
      <c r="NGA450" s="4"/>
      <c r="NGB450" s="4"/>
      <c r="NGC450" s="4"/>
      <c r="NGD450" s="4"/>
      <c r="NGE450" s="4"/>
      <c r="NGF450" s="4"/>
      <c r="NGG450" s="4"/>
      <c r="NGH450" s="4"/>
      <c r="NGI450" s="4"/>
      <c r="NGJ450" s="4"/>
      <c r="NGK450" s="4"/>
      <c r="NGL450" s="4"/>
      <c r="NGM450" s="4"/>
      <c r="NGN450" s="4"/>
      <c r="NGO450" s="4"/>
      <c r="NGP450" s="4"/>
      <c r="NGQ450" s="4"/>
      <c r="NGR450" s="4"/>
      <c r="NGS450" s="4"/>
      <c r="NGT450" s="4"/>
      <c r="NGU450" s="4"/>
      <c r="NGV450" s="4"/>
      <c r="NGW450" s="4"/>
      <c r="NGX450" s="4"/>
      <c r="NGY450" s="4"/>
      <c r="NGZ450" s="4"/>
      <c r="NHA450" s="4"/>
      <c r="NHB450" s="4"/>
      <c r="NHC450" s="4"/>
      <c r="NHD450" s="4"/>
      <c r="NHE450" s="4"/>
      <c r="NHF450" s="4"/>
      <c r="NHG450" s="4"/>
      <c r="NHH450" s="4"/>
      <c r="NHI450" s="4"/>
      <c r="NHJ450" s="4"/>
      <c r="NHK450" s="4"/>
      <c r="NHL450" s="4"/>
      <c r="NHM450" s="4"/>
      <c r="NHN450" s="4"/>
      <c r="NHO450" s="4"/>
      <c r="NHP450" s="4"/>
      <c r="NHQ450" s="4"/>
      <c r="NHR450" s="4"/>
      <c r="NHS450" s="4"/>
      <c r="NHT450" s="4"/>
      <c r="NHU450" s="4"/>
      <c r="NHV450" s="4"/>
      <c r="NHW450" s="4"/>
      <c r="NHX450" s="4"/>
      <c r="NHY450" s="4"/>
      <c r="NHZ450" s="4"/>
      <c r="NIA450" s="4"/>
      <c r="NIB450" s="4"/>
      <c r="NIC450" s="4"/>
      <c r="NID450" s="4"/>
      <c r="NIE450" s="4"/>
      <c r="NIF450" s="4"/>
      <c r="NIG450" s="4"/>
      <c r="NIH450" s="4"/>
      <c r="NII450" s="4"/>
      <c r="NIJ450" s="4"/>
      <c r="NIK450" s="4"/>
      <c r="NIL450" s="4"/>
      <c r="NIM450" s="4"/>
      <c r="NIN450" s="4"/>
      <c r="NIO450" s="4"/>
      <c r="NIP450" s="4"/>
      <c r="NIQ450" s="4"/>
      <c r="NIR450" s="4"/>
      <c r="NIS450" s="4"/>
      <c r="NIT450" s="4"/>
      <c r="NIU450" s="4"/>
      <c r="NIV450" s="4"/>
      <c r="NIW450" s="4"/>
      <c r="NIX450" s="4"/>
      <c r="NIY450" s="4"/>
      <c r="NIZ450" s="4"/>
      <c r="NJA450" s="4"/>
      <c r="NJB450" s="4"/>
      <c r="NJC450" s="4"/>
      <c r="NJD450" s="4"/>
      <c r="NJE450" s="4"/>
      <c r="NJF450" s="4"/>
      <c r="NJG450" s="4"/>
      <c r="NJH450" s="4"/>
      <c r="NJI450" s="4"/>
      <c r="NJJ450" s="4"/>
      <c r="NJK450" s="4"/>
      <c r="NJL450" s="4"/>
      <c r="NJM450" s="4"/>
      <c r="NJN450" s="4"/>
      <c r="NJO450" s="4"/>
      <c r="NJP450" s="4"/>
      <c r="NJQ450" s="4"/>
      <c r="NJR450" s="4"/>
      <c r="NJS450" s="4"/>
      <c r="NJT450" s="4"/>
      <c r="NJU450" s="4"/>
      <c r="NJV450" s="4"/>
      <c r="NJW450" s="4"/>
      <c r="NJX450" s="4"/>
      <c r="NJY450" s="4"/>
      <c r="NJZ450" s="4"/>
      <c r="NKA450" s="4"/>
      <c r="NKB450" s="4"/>
      <c r="NKC450" s="4"/>
      <c r="NKD450" s="4"/>
      <c r="NKE450" s="4"/>
      <c r="NKF450" s="4"/>
      <c r="NKG450" s="4"/>
      <c r="NKH450" s="4"/>
      <c r="NKI450" s="4"/>
      <c r="NKJ450" s="4"/>
      <c r="NKK450" s="4"/>
      <c r="NKL450" s="4"/>
      <c r="NKM450" s="4"/>
      <c r="NKN450" s="4"/>
      <c r="NKO450" s="4"/>
      <c r="NKP450" s="4"/>
      <c r="NKQ450" s="4"/>
      <c r="NKR450" s="4"/>
      <c r="NKS450" s="4"/>
      <c r="NKT450" s="4"/>
      <c r="NKU450" s="4"/>
      <c r="NKV450" s="4"/>
      <c r="NKW450" s="4"/>
      <c r="NKX450" s="4"/>
      <c r="NKY450" s="4"/>
      <c r="NKZ450" s="4"/>
      <c r="NLA450" s="4"/>
      <c r="NLB450" s="4"/>
      <c r="NLC450" s="4"/>
      <c r="NLD450" s="4"/>
      <c r="NLE450" s="4"/>
      <c r="NLF450" s="4"/>
      <c r="NLG450" s="4"/>
      <c r="NLH450" s="4"/>
      <c r="NLI450" s="4"/>
      <c r="NLJ450" s="4"/>
      <c r="NLK450" s="4"/>
      <c r="NLL450" s="4"/>
      <c r="NLM450" s="4"/>
      <c r="NLN450" s="4"/>
      <c r="NLO450" s="4"/>
      <c r="NLP450" s="4"/>
      <c r="NLQ450" s="4"/>
      <c r="NLR450" s="4"/>
      <c r="NLS450" s="4"/>
      <c r="NLT450" s="4"/>
      <c r="NLU450" s="4"/>
      <c r="NLV450" s="4"/>
      <c r="NLW450" s="4"/>
      <c r="NLX450" s="4"/>
      <c r="NLY450" s="4"/>
      <c r="NLZ450" s="4"/>
      <c r="NMA450" s="4"/>
      <c r="NMB450" s="4"/>
      <c r="NMC450" s="4"/>
      <c r="NMD450" s="4"/>
      <c r="NME450" s="4"/>
      <c r="NMF450" s="4"/>
      <c r="NMG450" s="4"/>
      <c r="NMH450" s="4"/>
      <c r="NMI450" s="4"/>
      <c r="NMJ450" s="4"/>
      <c r="NMK450" s="4"/>
      <c r="NML450" s="4"/>
      <c r="NMM450" s="4"/>
      <c r="NMN450" s="4"/>
      <c r="NMO450" s="4"/>
      <c r="NMP450" s="4"/>
      <c r="NMQ450" s="4"/>
      <c r="NMR450" s="4"/>
      <c r="NMS450" s="4"/>
      <c r="NMT450" s="4"/>
      <c r="NMU450" s="4"/>
      <c r="NMV450" s="4"/>
      <c r="NMW450" s="4"/>
      <c r="NMX450" s="4"/>
      <c r="NMY450" s="4"/>
      <c r="NMZ450" s="4"/>
      <c r="NNA450" s="4"/>
      <c r="NNB450" s="4"/>
      <c r="NNC450" s="4"/>
      <c r="NND450" s="4"/>
      <c r="NNE450" s="4"/>
      <c r="NNF450" s="4"/>
      <c r="NNG450" s="4"/>
      <c r="NNH450" s="4"/>
      <c r="NNI450" s="4"/>
      <c r="NNJ450" s="4"/>
      <c r="NNK450" s="4"/>
      <c r="NNL450" s="4"/>
      <c r="NNM450" s="4"/>
      <c r="NNN450" s="4"/>
      <c r="NNO450" s="4"/>
      <c r="NNP450" s="4"/>
      <c r="NNQ450" s="4"/>
      <c r="NNR450" s="4"/>
      <c r="NNS450" s="4"/>
      <c r="NNT450" s="4"/>
      <c r="NNU450" s="4"/>
      <c r="NNV450" s="4"/>
      <c r="NNW450" s="4"/>
      <c r="NNX450" s="4"/>
      <c r="NNY450" s="4"/>
      <c r="NNZ450" s="4"/>
      <c r="NOA450" s="4"/>
      <c r="NOB450" s="4"/>
      <c r="NOC450" s="4"/>
      <c r="NOD450" s="4"/>
      <c r="NOE450" s="4"/>
      <c r="NOF450" s="4"/>
      <c r="NOG450" s="4"/>
      <c r="NOH450" s="4"/>
      <c r="NOI450" s="4"/>
      <c r="NOJ450" s="4"/>
      <c r="NOK450" s="4"/>
      <c r="NOL450" s="4"/>
      <c r="NOM450" s="4"/>
      <c r="NON450" s="4"/>
      <c r="NOO450" s="4"/>
      <c r="NOP450" s="4"/>
      <c r="NOQ450" s="4"/>
      <c r="NOR450" s="4"/>
      <c r="NOS450" s="4"/>
      <c r="NOT450" s="4"/>
      <c r="NOU450" s="4"/>
      <c r="NOV450" s="4"/>
      <c r="NOW450" s="4"/>
      <c r="NOX450" s="4"/>
      <c r="NOY450" s="4"/>
      <c r="NOZ450" s="4"/>
      <c r="NPA450" s="4"/>
      <c r="NPB450" s="4"/>
      <c r="NPC450" s="4"/>
      <c r="NPD450" s="4"/>
      <c r="NPE450" s="4"/>
      <c r="NPF450" s="4"/>
      <c r="NPG450" s="4"/>
      <c r="NPH450" s="4"/>
      <c r="NPI450" s="4"/>
      <c r="NPJ450" s="4"/>
      <c r="NPK450" s="4"/>
      <c r="NPL450" s="4"/>
      <c r="NPM450" s="4"/>
      <c r="NPN450" s="4"/>
      <c r="NPO450" s="4"/>
      <c r="NPP450" s="4"/>
      <c r="NPQ450" s="4"/>
      <c r="NPR450" s="4"/>
      <c r="NPS450" s="4"/>
      <c r="NPT450" s="4"/>
      <c r="NPU450" s="4"/>
      <c r="NPV450" s="4"/>
      <c r="NPW450" s="4"/>
      <c r="NPX450" s="4"/>
      <c r="NPY450" s="4"/>
      <c r="NPZ450" s="4"/>
      <c r="NQA450" s="4"/>
      <c r="NQB450" s="4"/>
      <c r="NQC450" s="4"/>
      <c r="NQD450" s="4"/>
      <c r="NQE450" s="4"/>
      <c r="NQF450" s="4"/>
      <c r="NQG450" s="4"/>
      <c r="NQH450" s="4"/>
      <c r="NQI450" s="4"/>
      <c r="NQJ450" s="4"/>
      <c r="NQK450" s="4"/>
      <c r="NQL450" s="4"/>
      <c r="NQM450" s="4"/>
      <c r="NQN450" s="4"/>
      <c r="NQO450" s="4"/>
      <c r="NQP450" s="4"/>
      <c r="NQQ450" s="4"/>
      <c r="NQR450" s="4"/>
      <c r="NQS450" s="4"/>
      <c r="NQT450" s="4"/>
      <c r="NQU450" s="4"/>
      <c r="NQV450" s="4"/>
      <c r="NQW450" s="4"/>
      <c r="NQX450" s="4"/>
      <c r="NQY450" s="4"/>
      <c r="NQZ450" s="4"/>
      <c r="NRA450" s="4"/>
      <c r="NRB450" s="4"/>
      <c r="NRC450" s="4"/>
      <c r="NRD450" s="4"/>
      <c r="NRE450" s="4"/>
      <c r="NRF450" s="4"/>
      <c r="NRG450" s="4"/>
      <c r="NRH450" s="4"/>
      <c r="NRI450" s="4"/>
      <c r="NRJ450" s="4"/>
      <c r="NRK450" s="4"/>
      <c r="NRL450" s="4"/>
      <c r="NRM450" s="4"/>
      <c r="NRN450" s="4"/>
      <c r="NRO450" s="4"/>
      <c r="NRP450" s="4"/>
      <c r="NRQ450" s="4"/>
      <c r="NRR450" s="4"/>
      <c r="NRS450" s="4"/>
      <c r="NRT450" s="4"/>
      <c r="NRU450" s="4"/>
      <c r="NRV450" s="4"/>
      <c r="NRW450" s="4"/>
      <c r="NRX450" s="4"/>
      <c r="NRY450" s="4"/>
      <c r="NRZ450" s="4"/>
      <c r="NSA450" s="4"/>
      <c r="NSB450" s="4"/>
      <c r="NSC450" s="4"/>
      <c r="NSD450" s="4"/>
      <c r="NSE450" s="4"/>
      <c r="NSF450" s="4"/>
      <c r="NSG450" s="4"/>
      <c r="NSH450" s="4"/>
      <c r="NSI450" s="4"/>
      <c r="NSJ450" s="4"/>
      <c r="NSK450" s="4"/>
      <c r="NSL450" s="4"/>
      <c r="NSM450" s="4"/>
      <c r="NSN450" s="4"/>
      <c r="NSO450" s="4"/>
      <c r="NSP450" s="4"/>
      <c r="NSQ450" s="4"/>
      <c r="NSR450" s="4"/>
      <c r="NSS450" s="4"/>
      <c r="NST450" s="4"/>
      <c r="NSU450" s="4"/>
      <c r="NSV450" s="4"/>
      <c r="NSW450" s="4"/>
      <c r="NSX450" s="4"/>
      <c r="NSY450" s="4"/>
      <c r="NSZ450" s="4"/>
      <c r="NTA450" s="4"/>
      <c r="NTB450" s="4"/>
      <c r="NTC450" s="4"/>
      <c r="NTD450" s="4"/>
      <c r="NTE450" s="4"/>
      <c r="NTF450" s="4"/>
      <c r="NTG450" s="4"/>
      <c r="NTH450" s="4"/>
      <c r="NTI450" s="4"/>
      <c r="NTJ450" s="4"/>
      <c r="NTK450" s="4"/>
      <c r="NTL450" s="4"/>
      <c r="NTM450" s="4"/>
      <c r="NTN450" s="4"/>
      <c r="NTO450" s="4"/>
      <c r="NTP450" s="4"/>
      <c r="NTQ450" s="4"/>
      <c r="NTR450" s="4"/>
      <c r="NTS450" s="4"/>
      <c r="NTT450" s="4"/>
      <c r="NTU450" s="4"/>
      <c r="NTV450" s="4"/>
      <c r="NTW450" s="4"/>
      <c r="NTX450" s="4"/>
      <c r="NTY450" s="4"/>
      <c r="NTZ450" s="4"/>
      <c r="NUA450" s="4"/>
      <c r="NUB450" s="4"/>
      <c r="NUC450" s="4"/>
      <c r="NUD450" s="4"/>
      <c r="NUE450" s="4"/>
      <c r="NUF450" s="4"/>
      <c r="NUG450" s="4"/>
      <c r="NUH450" s="4"/>
      <c r="NUI450" s="4"/>
      <c r="NUJ450" s="4"/>
      <c r="NUK450" s="4"/>
      <c r="NUL450" s="4"/>
      <c r="NUM450" s="4"/>
      <c r="NUN450" s="4"/>
      <c r="NUO450" s="4"/>
      <c r="NUP450" s="4"/>
      <c r="NUQ450" s="4"/>
      <c r="NUR450" s="4"/>
      <c r="NUS450" s="4"/>
      <c r="NUT450" s="4"/>
      <c r="NUU450" s="4"/>
      <c r="NUV450" s="4"/>
      <c r="NUW450" s="4"/>
      <c r="NUX450" s="4"/>
      <c r="NUY450" s="4"/>
      <c r="NUZ450" s="4"/>
      <c r="NVA450" s="4"/>
      <c r="NVB450" s="4"/>
      <c r="NVC450" s="4"/>
      <c r="NVD450" s="4"/>
      <c r="NVE450" s="4"/>
      <c r="NVF450" s="4"/>
      <c r="NVG450" s="4"/>
      <c r="NVH450" s="4"/>
      <c r="NVI450" s="4"/>
      <c r="NVJ450" s="4"/>
      <c r="NVK450" s="4"/>
      <c r="NVL450" s="4"/>
      <c r="NVM450" s="4"/>
      <c r="NVN450" s="4"/>
      <c r="NVO450" s="4"/>
      <c r="NVP450" s="4"/>
      <c r="NVQ450" s="4"/>
      <c r="NVR450" s="4"/>
      <c r="NVS450" s="4"/>
      <c r="NVT450" s="4"/>
      <c r="NVU450" s="4"/>
      <c r="NVV450" s="4"/>
      <c r="NVW450" s="4"/>
      <c r="NVX450" s="4"/>
      <c r="NVY450" s="4"/>
      <c r="NVZ450" s="4"/>
      <c r="NWA450" s="4"/>
      <c r="NWB450" s="4"/>
      <c r="NWC450" s="4"/>
      <c r="NWD450" s="4"/>
      <c r="NWE450" s="4"/>
      <c r="NWF450" s="4"/>
      <c r="NWG450" s="4"/>
      <c r="NWH450" s="4"/>
      <c r="NWI450" s="4"/>
      <c r="NWJ450" s="4"/>
      <c r="NWK450" s="4"/>
      <c r="NWL450" s="4"/>
      <c r="NWM450" s="4"/>
      <c r="NWN450" s="4"/>
      <c r="NWO450" s="4"/>
      <c r="NWP450" s="4"/>
      <c r="NWQ450" s="4"/>
      <c r="NWR450" s="4"/>
      <c r="NWS450" s="4"/>
      <c r="NWT450" s="4"/>
      <c r="NWU450" s="4"/>
      <c r="NWV450" s="4"/>
      <c r="NWW450" s="4"/>
      <c r="NWX450" s="4"/>
      <c r="NWY450" s="4"/>
      <c r="NWZ450" s="4"/>
      <c r="NXA450" s="4"/>
      <c r="NXB450" s="4"/>
      <c r="NXC450" s="4"/>
      <c r="NXD450" s="4"/>
      <c r="NXE450" s="4"/>
      <c r="NXF450" s="4"/>
      <c r="NXG450" s="4"/>
      <c r="NXH450" s="4"/>
      <c r="NXI450" s="4"/>
      <c r="NXJ450" s="4"/>
      <c r="NXK450" s="4"/>
      <c r="NXL450" s="4"/>
      <c r="NXM450" s="4"/>
      <c r="NXN450" s="4"/>
      <c r="NXO450" s="4"/>
      <c r="NXP450" s="4"/>
      <c r="NXQ450" s="4"/>
      <c r="NXR450" s="4"/>
      <c r="NXS450" s="4"/>
      <c r="NXT450" s="4"/>
      <c r="NXU450" s="4"/>
      <c r="NXV450" s="4"/>
      <c r="NXW450" s="4"/>
      <c r="NXX450" s="4"/>
      <c r="NXY450" s="4"/>
      <c r="NXZ450" s="4"/>
      <c r="NYA450" s="4"/>
      <c r="NYB450" s="4"/>
      <c r="NYC450" s="4"/>
      <c r="NYD450" s="4"/>
      <c r="NYE450" s="4"/>
      <c r="NYF450" s="4"/>
      <c r="NYG450" s="4"/>
      <c r="NYH450" s="4"/>
      <c r="NYI450" s="4"/>
      <c r="NYJ450" s="4"/>
      <c r="NYK450" s="4"/>
      <c r="NYL450" s="4"/>
      <c r="NYM450" s="4"/>
      <c r="NYN450" s="4"/>
      <c r="NYO450" s="4"/>
      <c r="NYP450" s="4"/>
      <c r="NYQ450" s="4"/>
      <c r="NYR450" s="4"/>
      <c r="NYS450" s="4"/>
      <c r="NYT450" s="4"/>
      <c r="NYU450" s="4"/>
      <c r="NYV450" s="4"/>
      <c r="NYW450" s="4"/>
      <c r="NYX450" s="4"/>
      <c r="NYY450" s="4"/>
      <c r="NYZ450" s="4"/>
      <c r="NZA450" s="4"/>
      <c r="NZB450" s="4"/>
      <c r="NZC450" s="4"/>
      <c r="NZD450" s="4"/>
      <c r="NZE450" s="4"/>
      <c r="NZF450" s="4"/>
      <c r="NZG450" s="4"/>
      <c r="NZH450" s="4"/>
      <c r="NZI450" s="4"/>
      <c r="NZJ450" s="4"/>
      <c r="NZK450" s="4"/>
      <c r="NZL450" s="4"/>
      <c r="NZM450" s="4"/>
      <c r="NZN450" s="4"/>
      <c r="NZO450" s="4"/>
      <c r="NZP450" s="4"/>
      <c r="NZQ450" s="4"/>
      <c r="NZR450" s="4"/>
      <c r="NZS450" s="4"/>
      <c r="NZT450" s="4"/>
      <c r="NZU450" s="4"/>
      <c r="NZV450" s="4"/>
      <c r="NZW450" s="4"/>
      <c r="NZX450" s="4"/>
      <c r="NZY450" s="4"/>
      <c r="NZZ450" s="4"/>
      <c r="OAA450" s="4"/>
      <c r="OAB450" s="4"/>
      <c r="OAC450" s="4"/>
      <c r="OAD450" s="4"/>
      <c r="OAE450" s="4"/>
      <c r="OAF450" s="4"/>
      <c r="OAG450" s="4"/>
      <c r="OAH450" s="4"/>
      <c r="OAI450" s="4"/>
      <c r="OAJ450" s="4"/>
      <c r="OAK450" s="4"/>
      <c r="OAL450" s="4"/>
      <c r="OAM450" s="4"/>
      <c r="OAN450" s="4"/>
      <c r="OAO450" s="4"/>
      <c r="OAP450" s="4"/>
      <c r="OAQ450" s="4"/>
      <c r="OAR450" s="4"/>
      <c r="OAS450" s="4"/>
      <c r="OAT450" s="4"/>
      <c r="OAU450" s="4"/>
      <c r="OAV450" s="4"/>
      <c r="OAW450" s="4"/>
      <c r="OAX450" s="4"/>
      <c r="OAY450" s="4"/>
      <c r="OAZ450" s="4"/>
      <c r="OBA450" s="4"/>
      <c r="OBB450" s="4"/>
      <c r="OBC450" s="4"/>
      <c r="OBD450" s="4"/>
      <c r="OBE450" s="4"/>
      <c r="OBF450" s="4"/>
      <c r="OBG450" s="4"/>
      <c r="OBH450" s="4"/>
      <c r="OBI450" s="4"/>
      <c r="OBJ450" s="4"/>
      <c r="OBK450" s="4"/>
      <c r="OBL450" s="4"/>
      <c r="OBM450" s="4"/>
      <c r="OBN450" s="4"/>
      <c r="OBO450" s="4"/>
      <c r="OBP450" s="4"/>
      <c r="OBQ450" s="4"/>
      <c r="OBR450" s="4"/>
      <c r="OBS450" s="4"/>
      <c r="OBT450" s="4"/>
      <c r="OBU450" s="4"/>
      <c r="OBV450" s="4"/>
      <c r="OBW450" s="4"/>
      <c r="OBX450" s="4"/>
      <c r="OBY450" s="4"/>
      <c r="OBZ450" s="4"/>
      <c r="OCA450" s="4"/>
      <c r="OCB450" s="4"/>
      <c r="OCC450" s="4"/>
      <c r="OCD450" s="4"/>
      <c r="OCE450" s="4"/>
      <c r="OCF450" s="4"/>
      <c r="OCG450" s="4"/>
      <c r="OCH450" s="4"/>
      <c r="OCI450" s="4"/>
      <c r="OCJ450" s="4"/>
      <c r="OCK450" s="4"/>
      <c r="OCL450" s="4"/>
      <c r="OCM450" s="4"/>
      <c r="OCN450" s="4"/>
      <c r="OCO450" s="4"/>
      <c r="OCP450" s="4"/>
      <c r="OCQ450" s="4"/>
      <c r="OCR450" s="4"/>
      <c r="OCS450" s="4"/>
      <c r="OCT450" s="4"/>
      <c r="OCU450" s="4"/>
      <c r="OCV450" s="4"/>
      <c r="OCW450" s="4"/>
      <c r="OCX450" s="4"/>
      <c r="OCY450" s="4"/>
      <c r="OCZ450" s="4"/>
      <c r="ODA450" s="4"/>
      <c r="ODB450" s="4"/>
      <c r="ODC450" s="4"/>
      <c r="ODD450" s="4"/>
      <c r="ODE450" s="4"/>
      <c r="ODF450" s="4"/>
      <c r="ODG450" s="4"/>
      <c r="ODH450" s="4"/>
      <c r="ODI450" s="4"/>
      <c r="ODJ450" s="4"/>
      <c r="ODK450" s="4"/>
      <c r="ODL450" s="4"/>
      <c r="ODM450" s="4"/>
      <c r="ODN450" s="4"/>
      <c r="ODO450" s="4"/>
      <c r="ODP450" s="4"/>
      <c r="ODQ450" s="4"/>
      <c r="ODR450" s="4"/>
      <c r="ODS450" s="4"/>
      <c r="ODT450" s="4"/>
      <c r="ODU450" s="4"/>
      <c r="ODV450" s="4"/>
      <c r="ODW450" s="4"/>
      <c r="ODX450" s="4"/>
      <c r="ODY450" s="4"/>
      <c r="ODZ450" s="4"/>
      <c r="OEA450" s="4"/>
      <c r="OEB450" s="4"/>
      <c r="OEC450" s="4"/>
      <c r="OED450" s="4"/>
      <c r="OEE450" s="4"/>
      <c r="OEF450" s="4"/>
      <c r="OEG450" s="4"/>
      <c r="OEH450" s="4"/>
      <c r="OEI450" s="4"/>
      <c r="OEJ450" s="4"/>
      <c r="OEK450" s="4"/>
      <c r="OEL450" s="4"/>
      <c r="OEM450" s="4"/>
      <c r="OEN450" s="4"/>
      <c r="OEO450" s="4"/>
      <c r="OEP450" s="4"/>
      <c r="OEQ450" s="4"/>
      <c r="OER450" s="4"/>
      <c r="OES450" s="4"/>
      <c r="OET450" s="4"/>
      <c r="OEU450" s="4"/>
      <c r="OEV450" s="4"/>
      <c r="OEW450" s="4"/>
      <c r="OEX450" s="4"/>
      <c r="OEY450" s="4"/>
      <c r="OEZ450" s="4"/>
      <c r="OFA450" s="4"/>
      <c r="OFB450" s="4"/>
      <c r="OFC450" s="4"/>
      <c r="OFD450" s="4"/>
      <c r="OFE450" s="4"/>
      <c r="OFF450" s="4"/>
      <c r="OFG450" s="4"/>
      <c r="OFH450" s="4"/>
      <c r="OFI450" s="4"/>
      <c r="OFJ450" s="4"/>
      <c r="OFK450" s="4"/>
      <c r="OFL450" s="4"/>
      <c r="OFM450" s="4"/>
      <c r="OFN450" s="4"/>
      <c r="OFO450" s="4"/>
      <c r="OFP450" s="4"/>
      <c r="OFQ450" s="4"/>
      <c r="OFR450" s="4"/>
      <c r="OFS450" s="4"/>
      <c r="OFT450" s="4"/>
      <c r="OFU450" s="4"/>
      <c r="OFV450" s="4"/>
      <c r="OFW450" s="4"/>
      <c r="OFX450" s="4"/>
      <c r="OFY450" s="4"/>
      <c r="OFZ450" s="4"/>
      <c r="OGA450" s="4"/>
      <c r="OGB450" s="4"/>
      <c r="OGC450" s="4"/>
      <c r="OGD450" s="4"/>
      <c r="OGE450" s="4"/>
      <c r="OGF450" s="4"/>
      <c r="OGG450" s="4"/>
      <c r="OGH450" s="4"/>
      <c r="OGI450" s="4"/>
      <c r="OGJ450" s="4"/>
      <c r="OGK450" s="4"/>
      <c r="OGL450" s="4"/>
      <c r="OGM450" s="4"/>
      <c r="OGN450" s="4"/>
      <c r="OGO450" s="4"/>
      <c r="OGP450" s="4"/>
      <c r="OGQ450" s="4"/>
      <c r="OGR450" s="4"/>
      <c r="OGS450" s="4"/>
      <c r="OGT450" s="4"/>
      <c r="OGU450" s="4"/>
      <c r="OGV450" s="4"/>
      <c r="OGW450" s="4"/>
      <c r="OGX450" s="4"/>
      <c r="OGY450" s="4"/>
      <c r="OGZ450" s="4"/>
      <c r="OHA450" s="4"/>
      <c r="OHB450" s="4"/>
      <c r="OHC450" s="4"/>
      <c r="OHD450" s="4"/>
      <c r="OHE450" s="4"/>
      <c r="OHF450" s="4"/>
      <c r="OHG450" s="4"/>
      <c r="OHH450" s="4"/>
      <c r="OHI450" s="4"/>
      <c r="OHJ450" s="4"/>
      <c r="OHK450" s="4"/>
      <c r="OHL450" s="4"/>
      <c r="OHM450" s="4"/>
      <c r="OHN450" s="4"/>
      <c r="OHO450" s="4"/>
      <c r="OHP450" s="4"/>
      <c r="OHQ450" s="4"/>
      <c r="OHR450" s="4"/>
      <c r="OHS450" s="4"/>
      <c r="OHT450" s="4"/>
      <c r="OHU450" s="4"/>
      <c r="OHV450" s="4"/>
      <c r="OHW450" s="4"/>
      <c r="OHX450" s="4"/>
      <c r="OHY450" s="4"/>
      <c r="OHZ450" s="4"/>
      <c r="OIA450" s="4"/>
      <c r="OIB450" s="4"/>
      <c r="OIC450" s="4"/>
      <c r="OID450" s="4"/>
      <c r="OIE450" s="4"/>
      <c r="OIF450" s="4"/>
      <c r="OIG450" s="4"/>
      <c r="OIH450" s="4"/>
      <c r="OII450" s="4"/>
      <c r="OIJ450" s="4"/>
      <c r="OIK450" s="4"/>
      <c r="OIL450" s="4"/>
      <c r="OIM450" s="4"/>
      <c r="OIN450" s="4"/>
      <c r="OIO450" s="4"/>
      <c r="OIP450" s="4"/>
      <c r="OIQ450" s="4"/>
      <c r="OIR450" s="4"/>
      <c r="OIS450" s="4"/>
      <c r="OIT450" s="4"/>
      <c r="OIU450" s="4"/>
      <c r="OIV450" s="4"/>
      <c r="OIW450" s="4"/>
      <c r="OIX450" s="4"/>
      <c r="OIY450" s="4"/>
      <c r="OIZ450" s="4"/>
      <c r="OJA450" s="4"/>
      <c r="OJB450" s="4"/>
      <c r="OJC450" s="4"/>
      <c r="OJD450" s="4"/>
      <c r="OJE450" s="4"/>
      <c r="OJF450" s="4"/>
      <c r="OJG450" s="4"/>
      <c r="OJH450" s="4"/>
      <c r="OJI450" s="4"/>
      <c r="OJJ450" s="4"/>
      <c r="OJK450" s="4"/>
      <c r="OJL450" s="4"/>
      <c r="OJM450" s="4"/>
      <c r="OJN450" s="4"/>
      <c r="OJO450" s="4"/>
      <c r="OJP450" s="4"/>
      <c r="OJQ450" s="4"/>
      <c r="OJR450" s="4"/>
      <c r="OJS450" s="4"/>
      <c r="OJT450" s="4"/>
      <c r="OJU450" s="4"/>
      <c r="OJV450" s="4"/>
      <c r="OJW450" s="4"/>
      <c r="OJX450" s="4"/>
      <c r="OJY450" s="4"/>
      <c r="OJZ450" s="4"/>
      <c r="OKA450" s="4"/>
      <c r="OKB450" s="4"/>
      <c r="OKC450" s="4"/>
      <c r="OKD450" s="4"/>
      <c r="OKE450" s="4"/>
      <c r="OKF450" s="4"/>
      <c r="OKG450" s="4"/>
      <c r="OKH450" s="4"/>
      <c r="OKI450" s="4"/>
      <c r="OKJ450" s="4"/>
      <c r="OKK450" s="4"/>
      <c r="OKL450" s="4"/>
      <c r="OKM450" s="4"/>
      <c r="OKN450" s="4"/>
      <c r="OKO450" s="4"/>
      <c r="OKP450" s="4"/>
      <c r="OKQ450" s="4"/>
      <c r="OKR450" s="4"/>
      <c r="OKS450" s="4"/>
      <c r="OKT450" s="4"/>
      <c r="OKU450" s="4"/>
      <c r="OKV450" s="4"/>
      <c r="OKW450" s="4"/>
      <c r="OKX450" s="4"/>
      <c r="OKY450" s="4"/>
      <c r="OKZ450" s="4"/>
      <c r="OLA450" s="4"/>
      <c r="OLB450" s="4"/>
      <c r="OLC450" s="4"/>
      <c r="OLD450" s="4"/>
      <c r="OLE450" s="4"/>
      <c r="OLF450" s="4"/>
      <c r="OLG450" s="4"/>
      <c r="OLH450" s="4"/>
      <c r="OLI450" s="4"/>
      <c r="OLJ450" s="4"/>
      <c r="OLK450" s="4"/>
      <c r="OLL450" s="4"/>
      <c r="OLM450" s="4"/>
      <c r="OLN450" s="4"/>
      <c r="OLO450" s="4"/>
      <c r="OLP450" s="4"/>
      <c r="OLQ450" s="4"/>
      <c r="OLR450" s="4"/>
      <c r="OLS450" s="4"/>
      <c r="OLT450" s="4"/>
      <c r="OLU450" s="4"/>
      <c r="OLV450" s="4"/>
      <c r="OLW450" s="4"/>
      <c r="OLX450" s="4"/>
      <c r="OLY450" s="4"/>
      <c r="OLZ450" s="4"/>
      <c r="OMA450" s="4"/>
      <c r="OMB450" s="4"/>
      <c r="OMC450" s="4"/>
      <c r="OMD450" s="4"/>
      <c r="OME450" s="4"/>
      <c r="OMF450" s="4"/>
      <c r="OMG450" s="4"/>
      <c r="OMH450" s="4"/>
      <c r="OMI450" s="4"/>
      <c r="OMJ450" s="4"/>
      <c r="OMK450" s="4"/>
      <c r="OML450" s="4"/>
      <c r="OMM450" s="4"/>
      <c r="OMN450" s="4"/>
      <c r="OMO450" s="4"/>
      <c r="OMP450" s="4"/>
      <c r="OMQ450" s="4"/>
      <c r="OMR450" s="4"/>
      <c r="OMS450" s="4"/>
      <c r="OMT450" s="4"/>
      <c r="OMU450" s="4"/>
      <c r="OMV450" s="4"/>
      <c r="OMW450" s="4"/>
      <c r="OMX450" s="4"/>
      <c r="OMY450" s="4"/>
      <c r="OMZ450" s="4"/>
      <c r="ONA450" s="4"/>
      <c r="ONB450" s="4"/>
      <c r="ONC450" s="4"/>
      <c r="OND450" s="4"/>
      <c r="ONE450" s="4"/>
      <c r="ONF450" s="4"/>
      <c r="ONG450" s="4"/>
      <c r="ONH450" s="4"/>
      <c r="ONI450" s="4"/>
      <c r="ONJ450" s="4"/>
      <c r="ONK450" s="4"/>
      <c r="ONL450" s="4"/>
      <c r="ONM450" s="4"/>
      <c r="ONN450" s="4"/>
      <c r="ONO450" s="4"/>
      <c r="ONP450" s="4"/>
      <c r="ONQ450" s="4"/>
      <c r="ONR450" s="4"/>
      <c r="ONS450" s="4"/>
      <c r="ONT450" s="4"/>
      <c r="ONU450" s="4"/>
      <c r="ONV450" s="4"/>
      <c r="ONW450" s="4"/>
      <c r="ONX450" s="4"/>
      <c r="ONY450" s="4"/>
      <c r="ONZ450" s="4"/>
      <c r="OOA450" s="4"/>
      <c r="OOB450" s="4"/>
      <c r="OOC450" s="4"/>
      <c r="OOD450" s="4"/>
      <c r="OOE450" s="4"/>
      <c r="OOF450" s="4"/>
      <c r="OOG450" s="4"/>
      <c r="OOH450" s="4"/>
      <c r="OOI450" s="4"/>
      <c r="OOJ450" s="4"/>
      <c r="OOK450" s="4"/>
      <c r="OOL450" s="4"/>
      <c r="OOM450" s="4"/>
      <c r="OON450" s="4"/>
      <c r="OOO450" s="4"/>
      <c r="OOP450" s="4"/>
      <c r="OOQ450" s="4"/>
      <c r="OOR450" s="4"/>
      <c r="OOS450" s="4"/>
      <c r="OOT450" s="4"/>
      <c r="OOU450" s="4"/>
      <c r="OOV450" s="4"/>
      <c r="OOW450" s="4"/>
      <c r="OOX450" s="4"/>
      <c r="OOY450" s="4"/>
      <c r="OOZ450" s="4"/>
      <c r="OPA450" s="4"/>
      <c r="OPB450" s="4"/>
      <c r="OPC450" s="4"/>
      <c r="OPD450" s="4"/>
      <c r="OPE450" s="4"/>
      <c r="OPF450" s="4"/>
      <c r="OPG450" s="4"/>
      <c r="OPH450" s="4"/>
      <c r="OPI450" s="4"/>
      <c r="OPJ450" s="4"/>
      <c r="OPK450" s="4"/>
      <c r="OPL450" s="4"/>
      <c r="OPM450" s="4"/>
      <c r="OPN450" s="4"/>
      <c r="OPO450" s="4"/>
      <c r="OPP450" s="4"/>
      <c r="OPQ450" s="4"/>
      <c r="OPR450" s="4"/>
      <c r="OPS450" s="4"/>
      <c r="OPT450" s="4"/>
      <c r="OPU450" s="4"/>
      <c r="OPV450" s="4"/>
      <c r="OPW450" s="4"/>
      <c r="OPX450" s="4"/>
      <c r="OPY450" s="4"/>
      <c r="OPZ450" s="4"/>
      <c r="OQA450" s="4"/>
      <c r="OQB450" s="4"/>
      <c r="OQC450" s="4"/>
      <c r="OQD450" s="4"/>
      <c r="OQE450" s="4"/>
      <c r="OQF450" s="4"/>
      <c r="OQG450" s="4"/>
      <c r="OQH450" s="4"/>
      <c r="OQI450" s="4"/>
      <c r="OQJ450" s="4"/>
      <c r="OQK450" s="4"/>
      <c r="OQL450" s="4"/>
      <c r="OQM450" s="4"/>
      <c r="OQN450" s="4"/>
      <c r="OQO450" s="4"/>
      <c r="OQP450" s="4"/>
      <c r="OQQ450" s="4"/>
      <c r="OQR450" s="4"/>
      <c r="OQS450" s="4"/>
      <c r="OQT450" s="4"/>
      <c r="OQU450" s="4"/>
      <c r="OQV450" s="4"/>
      <c r="OQW450" s="4"/>
      <c r="OQX450" s="4"/>
      <c r="OQY450" s="4"/>
      <c r="OQZ450" s="4"/>
      <c r="ORA450" s="4"/>
      <c r="ORB450" s="4"/>
      <c r="ORC450" s="4"/>
      <c r="ORD450" s="4"/>
      <c r="ORE450" s="4"/>
      <c r="ORF450" s="4"/>
      <c r="ORG450" s="4"/>
      <c r="ORH450" s="4"/>
      <c r="ORI450" s="4"/>
      <c r="ORJ450" s="4"/>
      <c r="ORK450" s="4"/>
      <c r="ORL450" s="4"/>
      <c r="ORM450" s="4"/>
      <c r="ORN450" s="4"/>
      <c r="ORO450" s="4"/>
      <c r="ORP450" s="4"/>
      <c r="ORQ450" s="4"/>
      <c r="ORR450" s="4"/>
      <c r="ORS450" s="4"/>
      <c r="ORT450" s="4"/>
      <c r="ORU450" s="4"/>
      <c r="ORV450" s="4"/>
      <c r="ORW450" s="4"/>
      <c r="ORX450" s="4"/>
      <c r="ORY450" s="4"/>
      <c r="ORZ450" s="4"/>
      <c r="OSA450" s="4"/>
      <c r="OSB450" s="4"/>
      <c r="OSC450" s="4"/>
      <c r="OSD450" s="4"/>
      <c r="OSE450" s="4"/>
      <c r="OSF450" s="4"/>
      <c r="OSG450" s="4"/>
      <c r="OSH450" s="4"/>
      <c r="OSI450" s="4"/>
      <c r="OSJ450" s="4"/>
      <c r="OSK450" s="4"/>
      <c r="OSL450" s="4"/>
      <c r="OSM450" s="4"/>
      <c r="OSN450" s="4"/>
      <c r="OSO450" s="4"/>
      <c r="OSP450" s="4"/>
      <c r="OSQ450" s="4"/>
      <c r="OSR450" s="4"/>
      <c r="OSS450" s="4"/>
      <c r="OST450" s="4"/>
      <c r="OSU450" s="4"/>
      <c r="OSV450" s="4"/>
      <c r="OSW450" s="4"/>
      <c r="OSX450" s="4"/>
      <c r="OSY450" s="4"/>
      <c r="OSZ450" s="4"/>
      <c r="OTA450" s="4"/>
      <c r="OTB450" s="4"/>
      <c r="OTC450" s="4"/>
      <c r="OTD450" s="4"/>
      <c r="OTE450" s="4"/>
      <c r="OTF450" s="4"/>
      <c r="OTG450" s="4"/>
      <c r="OTH450" s="4"/>
      <c r="OTI450" s="4"/>
      <c r="OTJ450" s="4"/>
      <c r="OTK450" s="4"/>
      <c r="OTL450" s="4"/>
      <c r="OTM450" s="4"/>
      <c r="OTN450" s="4"/>
      <c r="OTO450" s="4"/>
      <c r="OTP450" s="4"/>
      <c r="OTQ450" s="4"/>
      <c r="OTR450" s="4"/>
      <c r="OTS450" s="4"/>
      <c r="OTT450" s="4"/>
      <c r="OTU450" s="4"/>
      <c r="OTV450" s="4"/>
      <c r="OTW450" s="4"/>
      <c r="OTX450" s="4"/>
      <c r="OTY450" s="4"/>
      <c r="OTZ450" s="4"/>
      <c r="OUA450" s="4"/>
      <c r="OUB450" s="4"/>
      <c r="OUC450" s="4"/>
      <c r="OUD450" s="4"/>
      <c r="OUE450" s="4"/>
      <c r="OUF450" s="4"/>
      <c r="OUG450" s="4"/>
      <c r="OUH450" s="4"/>
      <c r="OUI450" s="4"/>
      <c r="OUJ450" s="4"/>
      <c r="OUK450" s="4"/>
      <c r="OUL450" s="4"/>
      <c r="OUM450" s="4"/>
      <c r="OUN450" s="4"/>
      <c r="OUO450" s="4"/>
      <c r="OUP450" s="4"/>
      <c r="OUQ450" s="4"/>
      <c r="OUR450" s="4"/>
      <c r="OUS450" s="4"/>
      <c r="OUT450" s="4"/>
      <c r="OUU450" s="4"/>
      <c r="OUV450" s="4"/>
      <c r="OUW450" s="4"/>
      <c r="OUX450" s="4"/>
      <c r="OUY450" s="4"/>
      <c r="OUZ450" s="4"/>
      <c r="OVA450" s="4"/>
      <c r="OVB450" s="4"/>
      <c r="OVC450" s="4"/>
      <c r="OVD450" s="4"/>
      <c r="OVE450" s="4"/>
      <c r="OVF450" s="4"/>
      <c r="OVG450" s="4"/>
      <c r="OVH450" s="4"/>
      <c r="OVI450" s="4"/>
      <c r="OVJ450" s="4"/>
      <c r="OVK450" s="4"/>
      <c r="OVL450" s="4"/>
      <c r="OVM450" s="4"/>
      <c r="OVN450" s="4"/>
      <c r="OVO450" s="4"/>
      <c r="OVP450" s="4"/>
      <c r="OVQ450" s="4"/>
      <c r="OVR450" s="4"/>
      <c r="OVS450" s="4"/>
      <c r="OVT450" s="4"/>
      <c r="OVU450" s="4"/>
      <c r="OVV450" s="4"/>
      <c r="OVW450" s="4"/>
      <c r="OVX450" s="4"/>
      <c r="OVY450" s="4"/>
      <c r="OVZ450" s="4"/>
      <c r="OWA450" s="4"/>
      <c r="OWB450" s="4"/>
      <c r="OWC450" s="4"/>
      <c r="OWD450" s="4"/>
      <c r="OWE450" s="4"/>
      <c r="OWF450" s="4"/>
      <c r="OWG450" s="4"/>
      <c r="OWH450" s="4"/>
      <c r="OWI450" s="4"/>
      <c r="OWJ450" s="4"/>
      <c r="OWK450" s="4"/>
      <c r="OWL450" s="4"/>
      <c r="OWM450" s="4"/>
      <c r="OWN450" s="4"/>
      <c r="OWO450" s="4"/>
      <c r="OWP450" s="4"/>
      <c r="OWQ450" s="4"/>
      <c r="OWR450" s="4"/>
      <c r="OWS450" s="4"/>
      <c r="OWT450" s="4"/>
      <c r="OWU450" s="4"/>
      <c r="OWV450" s="4"/>
      <c r="OWW450" s="4"/>
      <c r="OWX450" s="4"/>
      <c r="OWY450" s="4"/>
      <c r="OWZ450" s="4"/>
      <c r="OXA450" s="4"/>
      <c r="OXB450" s="4"/>
      <c r="OXC450" s="4"/>
      <c r="OXD450" s="4"/>
      <c r="OXE450" s="4"/>
      <c r="OXF450" s="4"/>
      <c r="OXG450" s="4"/>
      <c r="OXH450" s="4"/>
      <c r="OXI450" s="4"/>
      <c r="OXJ450" s="4"/>
      <c r="OXK450" s="4"/>
      <c r="OXL450" s="4"/>
      <c r="OXM450" s="4"/>
      <c r="OXN450" s="4"/>
      <c r="OXO450" s="4"/>
      <c r="OXP450" s="4"/>
      <c r="OXQ450" s="4"/>
      <c r="OXR450" s="4"/>
      <c r="OXS450" s="4"/>
      <c r="OXT450" s="4"/>
      <c r="OXU450" s="4"/>
      <c r="OXV450" s="4"/>
      <c r="OXW450" s="4"/>
      <c r="OXX450" s="4"/>
      <c r="OXY450" s="4"/>
      <c r="OXZ450" s="4"/>
      <c r="OYA450" s="4"/>
      <c r="OYB450" s="4"/>
      <c r="OYC450" s="4"/>
      <c r="OYD450" s="4"/>
      <c r="OYE450" s="4"/>
      <c r="OYF450" s="4"/>
      <c r="OYG450" s="4"/>
      <c r="OYH450" s="4"/>
      <c r="OYI450" s="4"/>
      <c r="OYJ450" s="4"/>
      <c r="OYK450" s="4"/>
      <c r="OYL450" s="4"/>
      <c r="OYM450" s="4"/>
      <c r="OYN450" s="4"/>
      <c r="OYO450" s="4"/>
      <c r="OYP450" s="4"/>
      <c r="OYQ450" s="4"/>
      <c r="OYR450" s="4"/>
      <c r="OYS450" s="4"/>
      <c r="OYT450" s="4"/>
      <c r="OYU450" s="4"/>
      <c r="OYV450" s="4"/>
      <c r="OYW450" s="4"/>
      <c r="OYX450" s="4"/>
      <c r="OYY450" s="4"/>
      <c r="OYZ450" s="4"/>
      <c r="OZA450" s="4"/>
      <c r="OZB450" s="4"/>
      <c r="OZC450" s="4"/>
      <c r="OZD450" s="4"/>
      <c r="OZE450" s="4"/>
      <c r="OZF450" s="4"/>
      <c r="OZG450" s="4"/>
      <c r="OZH450" s="4"/>
      <c r="OZI450" s="4"/>
      <c r="OZJ450" s="4"/>
      <c r="OZK450" s="4"/>
      <c r="OZL450" s="4"/>
      <c r="OZM450" s="4"/>
      <c r="OZN450" s="4"/>
      <c r="OZO450" s="4"/>
      <c r="OZP450" s="4"/>
      <c r="OZQ450" s="4"/>
      <c r="OZR450" s="4"/>
      <c r="OZS450" s="4"/>
      <c r="OZT450" s="4"/>
      <c r="OZU450" s="4"/>
      <c r="OZV450" s="4"/>
      <c r="OZW450" s="4"/>
      <c r="OZX450" s="4"/>
      <c r="OZY450" s="4"/>
      <c r="OZZ450" s="4"/>
      <c r="PAA450" s="4"/>
      <c r="PAB450" s="4"/>
      <c r="PAC450" s="4"/>
      <c r="PAD450" s="4"/>
      <c r="PAE450" s="4"/>
      <c r="PAF450" s="4"/>
      <c r="PAG450" s="4"/>
      <c r="PAH450" s="4"/>
      <c r="PAI450" s="4"/>
      <c r="PAJ450" s="4"/>
      <c r="PAK450" s="4"/>
      <c r="PAL450" s="4"/>
      <c r="PAM450" s="4"/>
      <c r="PAN450" s="4"/>
      <c r="PAO450" s="4"/>
      <c r="PAP450" s="4"/>
      <c r="PAQ450" s="4"/>
      <c r="PAR450" s="4"/>
      <c r="PAS450" s="4"/>
      <c r="PAT450" s="4"/>
      <c r="PAU450" s="4"/>
      <c r="PAV450" s="4"/>
      <c r="PAW450" s="4"/>
      <c r="PAX450" s="4"/>
      <c r="PAY450" s="4"/>
      <c r="PAZ450" s="4"/>
      <c r="PBA450" s="4"/>
      <c r="PBB450" s="4"/>
      <c r="PBC450" s="4"/>
      <c r="PBD450" s="4"/>
      <c r="PBE450" s="4"/>
      <c r="PBF450" s="4"/>
      <c r="PBG450" s="4"/>
      <c r="PBH450" s="4"/>
      <c r="PBI450" s="4"/>
      <c r="PBJ450" s="4"/>
      <c r="PBK450" s="4"/>
      <c r="PBL450" s="4"/>
      <c r="PBM450" s="4"/>
      <c r="PBN450" s="4"/>
      <c r="PBO450" s="4"/>
      <c r="PBP450" s="4"/>
      <c r="PBQ450" s="4"/>
      <c r="PBR450" s="4"/>
      <c r="PBS450" s="4"/>
      <c r="PBT450" s="4"/>
      <c r="PBU450" s="4"/>
      <c r="PBV450" s="4"/>
      <c r="PBW450" s="4"/>
      <c r="PBX450" s="4"/>
      <c r="PBY450" s="4"/>
      <c r="PBZ450" s="4"/>
      <c r="PCA450" s="4"/>
      <c r="PCB450" s="4"/>
      <c r="PCC450" s="4"/>
      <c r="PCD450" s="4"/>
      <c r="PCE450" s="4"/>
      <c r="PCF450" s="4"/>
      <c r="PCG450" s="4"/>
      <c r="PCH450" s="4"/>
      <c r="PCI450" s="4"/>
      <c r="PCJ450" s="4"/>
      <c r="PCK450" s="4"/>
      <c r="PCL450" s="4"/>
      <c r="PCM450" s="4"/>
      <c r="PCN450" s="4"/>
      <c r="PCO450" s="4"/>
      <c r="PCP450" s="4"/>
      <c r="PCQ450" s="4"/>
      <c r="PCR450" s="4"/>
      <c r="PCS450" s="4"/>
      <c r="PCT450" s="4"/>
      <c r="PCU450" s="4"/>
      <c r="PCV450" s="4"/>
      <c r="PCW450" s="4"/>
      <c r="PCX450" s="4"/>
      <c r="PCY450" s="4"/>
      <c r="PCZ450" s="4"/>
      <c r="PDA450" s="4"/>
      <c r="PDB450" s="4"/>
      <c r="PDC450" s="4"/>
      <c r="PDD450" s="4"/>
      <c r="PDE450" s="4"/>
      <c r="PDF450" s="4"/>
      <c r="PDG450" s="4"/>
      <c r="PDH450" s="4"/>
      <c r="PDI450" s="4"/>
      <c r="PDJ450" s="4"/>
      <c r="PDK450" s="4"/>
      <c r="PDL450" s="4"/>
      <c r="PDM450" s="4"/>
      <c r="PDN450" s="4"/>
      <c r="PDO450" s="4"/>
      <c r="PDP450" s="4"/>
      <c r="PDQ450" s="4"/>
      <c r="PDR450" s="4"/>
      <c r="PDS450" s="4"/>
      <c r="PDT450" s="4"/>
      <c r="PDU450" s="4"/>
      <c r="PDV450" s="4"/>
      <c r="PDW450" s="4"/>
      <c r="PDX450" s="4"/>
      <c r="PDY450" s="4"/>
      <c r="PDZ450" s="4"/>
      <c r="PEA450" s="4"/>
      <c r="PEB450" s="4"/>
      <c r="PEC450" s="4"/>
      <c r="PED450" s="4"/>
      <c r="PEE450" s="4"/>
      <c r="PEF450" s="4"/>
      <c r="PEG450" s="4"/>
      <c r="PEH450" s="4"/>
      <c r="PEI450" s="4"/>
      <c r="PEJ450" s="4"/>
      <c r="PEK450" s="4"/>
      <c r="PEL450" s="4"/>
      <c r="PEM450" s="4"/>
      <c r="PEN450" s="4"/>
      <c r="PEO450" s="4"/>
      <c r="PEP450" s="4"/>
      <c r="PEQ450" s="4"/>
      <c r="PER450" s="4"/>
      <c r="PES450" s="4"/>
      <c r="PET450" s="4"/>
      <c r="PEU450" s="4"/>
      <c r="PEV450" s="4"/>
      <c r="PEW450" s="4"/>
      <c r="PEX450" s="4"/>
      <c r="PEY450" s="4"/>
      <c r="PEZ450" s="4"/>
      <c r="PFA450" s="4"/>
      <c r="PFB450" s="4"/>
      <c r="PFC450" s="4"/>
      <c r="PFD450" s="4"/>
      <c r="PFE450" s="4"/>
      <c r="PFF450" s="4"/>
      <c r="PFG450" s="4"/>
      <c r="PFH450" s="4"/>
      <c r="PFI450" s="4"/>
      <c r="PFJ450" s="4"/>
      <c r="PFK450" s="4"/>
      <c r="PFL450" s="4"/>
      <c r="PFM450" s="4"/>
      <c r="PFN450" s="4"/>
      <c r="PFO450" s="4"/>
      <c r="PFP450" s="4"/>
      <c r="PFQ450" s="4"/>
      <c r="PFR450" s="4"/>
      <c r="PFS450" s="4"/>
      <c r="PFT450" s="4"/>
      <c r="PFU450" s="4"/>
      <c r="PFV450" s="4"/>
      <c r="PFW450" s="4"/>
      <c r="PFX450" s="4"/>
      <c r="PFY450" s="4"/>
      <c r="PFZ450" s="4"/>
      <c r="PGA450" s="4"/>
      <c r="PGB450" s="4"/>
      <c r="PGC450" s="4"/>
      <c r="PGD450" s="4"/>
      <c r="PGE450" s="4"/>
      <c r="PGF450" s="4"/>
      <c r="PGG450" s="4"/>
      <c r="PGH450" s="4"/>
      <c r="PGI450" s="4"/>
      <c r="PGJ450" s="4"/>
      <c r="PGK450" s="4"/>
      <c r="PGL450" s="4"/>
      <c r="PGM450" s="4"/>
      <c r="PGN450" s="4"/>
      <c r="PGO450" s="4"/>
      <c r="PGP450" s="4"/>
      <c r="PGQ450" s="4"/>
      <c r="PGR450" s="4"/>
      <c r="PGS450" s="4"/>
      <c r="PGT450" s="4"/>
      <c r="PGU450" s="4"/>
      <c r="PGV450" s="4"/>
      <c r="PGW450" s="4"/>
      <c r="PGX450" s="4"/>
      <c r="PGY450" s="4"/>
      <c r="PGZ450" s="4"/>
      <c r="PHA450" s="4"/>
      <c r="PHB450" s="4"/>
      <c r="PHC450" s="4"/>
      <c r="PHD450" s="4"/>
      <c r="PHE450" s="4"/>
      <c r="PHF450" s="4"/>
      <c r="PHG450" s="4"/>
      <c r="PHH450" s="4"/>
      <c r="PHI450" s="4"/>
      <c r="PHJ450" s="4"/>
      <c r="PHK450" s="4"/>
      <c r="PHL450" s="4"/>
      <c r="PHM450" s="4"/>
      <c r="PHN450" s="4"/>
      <c r="PHO450" s="4"/>
      <c r="PHP450" s="4"/>
      <c r="PHQ450" s="4"/>
      <c r="PHR450" s="4"/>
      <c r="PHS450" s="4"/>
      <c r="PHT450" s="4"/>
      <c r="PHU450" s="4"/>
      <c r="PHV450" s="4"/>
      <c r="PHW450" s="4"/>
      <c r="PHX450" s="4"/>
      <c r="PHY450" s="4"/>
      <c r="PHZ450" s="4"/>
      <c r="PIA450" s="4"/>
      <c r="PIB450" s="4"/>
      <c r="PIC450" s="4"/>
      <c r="PID450" s="4"/>
      <c r="PIE450" s="4"/>
      <c r="PIF450" s="4"/>
      <c r="PIG450" s="4"/>
      <c r="PIH450" s="4"/>
      <c r="PII450" s="4"/>
      <c r="PIJ450" s="4"/>
      <c r="PIK450" s="4"/>
      <c r="PIL450" s="4"/>
      <c r="PIM450" s="4"/>
      <c r="PIN450" s="4"/>
      <c r="PIO450" s="4"/>
      <c r="PIP450" s="4"/>
      <c r="PIQ450" s="4"/>
      <c r="PIR450" s="4"/>
      <c r="PIS450" s="4"/>
      <c r="PIT450" s="4"/>
      <c r="PIU450" s="4"/>
      <c r="PIV450" s="4"/>
      <c r="PIW450" s="4"/>
      <c r="PIX450" s="4"/>
      <c r="PIY450" s="4"/>
      <c r="PIZ450" s="4"/>
      <c r="PJA450" s="4"/>
      <c r="PJB450" s="4"/>
      <c r="PJC450" s="4"/>
      <c r="PJD450" s="4"/>
      <c r="PJE450" s="4"/>
      <c r="PJF450" s="4"/>
      <c r="PJG450" s="4"/>
      <c r="PJH450" s="4"/>
      <c r="PJI450" s="4"/>
      <c r="PJJ450" s="4"/>
      <c r="PJK450" s="4"/>
      <c r="PJL450" s="4"/>
      <c r="PJM450" s="4"/>
      <c r="PJN450" s="4"/>
      <c r="PJO450" s="4"/>
      <c r="PJP450" s="4"/>
      <c r="PJQ450" s="4"/>
      <c r="PJR450" s="4"/>
      <c r="PJS450" s="4"/>
      <c r="PJT450" s="4"/>
      <c r="PJU450" s="4"/>
      <c r="PJV450" s="4"/>
      <c r="PJW450" s="4"/>
      <c r="PJX450" s="4"/>
      <c r="PJY450" s="4"/>
      <c r="PJZ450" s="4"/>
      <c r="PKA450" s="4"/>
      <c r="PKB450" s="4"/>
      <c r="PKC450" s="4"/>
      <c r="PKD450" s="4"/>
      <c r="PKE450" s="4"/>
      <c r="PKF450" s="4"/>
      <c r="PKG450" s="4"/>
      <c r="PKH450" s="4"/>
      <c r="PKI450" s="4"/>
      <c r="PKJ450" s="4"/>
      <c r="PKK450" s="4"/>
      <c r="PKL450" s="4"/>
      <c r="PKM450" s="4"/>
      <c r="PKN450" s="4"/>
      <c r="PKO450" s="4"/>
      <c r="PKP450" s="4"/>
      <c r="PKQ450" s="4"/>
      <c r="PKR450" s="4"/>
      <c r="PKS450" s="4"/>
      <c r="PKT450" s="4"/>
      <c r="PKU450" s="4"/>
      <c r="PKV450" s="4"/>
      <c r="PKW450" s="4"/>
      <c r="PKX450" s="4"/>
      <c r="PKY450" s="4"/>
      <c r="PKZ450" s="4"/>
      <c r="PLA450" s="4"/>
      <c r="PLB450" s="4"/>
      <c r="PLC450" s="4"/>
      <c r="PLD450" s="4"/>
      <c r="PLE450" s="4"/>
      <c r="PLF450" s="4"/>
      <c r="PLG450" s="4"/>
      <c r="PLH450" s="4"/>
      <c r="PLI450" s="4"/>
      <c r="PLJ450" s="4"/>
      <c r="PLK450" s="4"/>
      <c r="PLL450" s="4"/>
      <c r="PLM450" s="4"/>
      <c r="PLN450" s="4"/>
      <c r="PLO450" s="4"/>
      <c r="PLP450" s="4"/>
      <c r="PLQ450" s="4"/>
      <c r="PLR450" s="4"/>
      <c r="PLS450" s="4"/>
      <c r="PLT450" s="4"/>
      <c r="PLU450" s="4"/>
      <c r="PLV450" s="4"/>
      <c r="PLW450" s="4"/>
      <c r="PLX450" s="4"/>
      <c r="PLY450" s="4"/>
      <c r="PLZ450" s="4"/>
      <c r="PMA450" s="4"/>
      <c r="PMB450" s="4"/>
      <c r="PMC450" s="4"/>
      <c r="PMD450" s="4"/>
      <c r="PME450" s="4"/>
      <c r="PMF450" s="4"/>
      <c r="PMG450" s="4"/>
      <c r="PMH450" s="4"/>
      <c r="PMI450" s="4"/>
      <c r="PMJ450" s="4"/>
      <c r="PMK450" s="4"/>
      <c r="PML450" s="4"/>
      <c r="PMM450" s="4"/>
      <c r="PMN450" s="4"/>
      <c r="PMO450" s="4"/>
      <c r="PMP450" s="4"/>
      <c r="PMQ450" s="4"/>
      <c r="PMR450" s="4"/>
      <c r="PMS450" s="4"/>
      <c r="PMT450" s="4"/>
      <c r="PMU450" s="4"/>
      <c r="PMV450" s="4"/>
      <c r="PMW450" s="4"/>
      <c r="PMX450" s="4"/>
      <c r="PMY450" s="4"/>
      <c r="PMZ450" s="4"/>
      <c r="PNA450" s="4"/>
      <c r="PNB450" s="4"/>
      <c r="PNC450" s="4"/>
      <c r="PND450" s="4"/>
      <c r="PNE450" s="4"/>
      <c r="PNF450" s="4"/>
      <c r="PNG450" s="4"/>
      <c r="PNH450" s="4"/>
      <c r="PNI450" s="4"/>
      <c r="PNJ450" s="4"/>
      <c r="PNK450" s="4"/>
      <c r="PNL450" s="4"/>
      <c r="PNM450" s="4"/>
      <c r="PNN450" s="4"/>
      <c r="PNO450" s="4"/>
      <c r="PNP450" s="4"/>
      <c r="PNQ450" s="4"/>
      <c r="PNR450" s="4"/>
      <c r="PNS450" s="4"/>
      <c r="PNT450" s="4"/>
      <c r="PNU450" s="4"/>
      <c r="PNV450" s="4"/>
      <c r="PNW450" s="4"/>
      <c r="PNX450" s="4"/>
      <c r="PNY450" s="4"/>
      <c r="PNZ450" s="4"/>
      <c r="POA450" s="4"/>
      <c r="POB450" s="4"/>
      <c r="POC450" s="4"/>
      <c r="POD450" s="4"/>
      <c r="POE450" s="4"/>
      <c r="POF450" s="4"/>
      <c r="POG450" s="4"/>
      <c r="POH450" s="4"/>
      <c r="POI450" s="4"/>
      <c r="POJ450" s="4"/>
      <c r="POK450" s="4"/>
      <c r="POL450" s="4"/>
      <c r="POM450" s="4"/>
      <c r="PON450" s="4"/>
      <c r="POO450" s="4"/>
      <c r="POP450" s="4"/>
      <c r="POQ450" s="4"/>
      <c r="POR450" s="4"/>
      <c r="POS450" s="4"/>
      <c r="POT450" s="4"/>
      <c r="POU450" s="4"/>
      <c r="POV450" s="4"/>
      <c r="POW450" s="4"/>
      <c r="POX450" s="4"/>
      <c r="POY450" s="4"/>
      <c r="POZ450" s="4"/>
      <c r="PPA450" s="4"/>
      <c r="PPB450" s="4"/>
      <c r="PPC450" s="4"/>
      <c r="PPD450" s="4"/>
      <c r="PPE450" s="4"/>
      <c r="PPF450" s="4"/>
      <c r="PPG450" s="4"/>
      <c r="PPH450" s="4"/>
      <c r="PPI450" s="4"/>
      <c r="PPJ450" s="4"/>
      <c r="PPK450" s="4"/>
      <c r="PPL450" s="4"/>
      <c r="PPM450" s="4"/>
      <c r="PPN450" s="4"/>
      <c r="PPO450" s="4"/>
      <c r="PPP450" s="4"/>
      <c r="PPQ450" s="4"/>
      <c r="PPR450" s="4"/>
      <c r="PPS450" s="4"/>
      <c r="PPT450" s="4"/>
      <c r="PPU450" s="4"/>
      <c r="PPV450" s="4"/>
      <c r="PPW450" s="4"/>
      <c r="PPX450" s="4"/>
      <c r="PPY450" s="4"/>
      <c r="PPZ450" s="4"/>
      <c r="PQA450" s="4"/>
      <c r="PQB450" s="4"/>
      <c r="PQC450" s="4"/>
      <c r="PQD450" s="4"/>
      <c r="PQE450" s="4"/>
      <c r="PQF450" s="4"/>
      <c r="PQG450" s="4"/>
      <c r="PQH450" s="4"/>
      <c r="PQI450" s="4"/>
      <c r="PQJ450" s="4"/>
      <c r="PQK450" s="4"/>
      <c r="PQL450" s="4"/>
      <c r="PQM450" s="4"/>
      <c r="PQN450" s="4"/>
      <c r="PQO450" s="4"/>
      <c r="PQP450" s="4"/>
      <c r="PQQ450" s="4"/>
      <c r="PQR450" s="4"/>
      <c r="PQS450" s="4"/>
      <c r="PQT450" s="4"/>
      <c r="PQU450" s="4"/>
      <c r="PQV450" s="4"/>
      <c r="PQW450" s="4"/>
      <c r="PQX450" s="4"/>
      <c r="PQY450" s="4"/>
      <c r="PQZ450" s="4"/>
      <c r="PRA450" s="4"/>
      <c r="PRB450" s="4"/>
      <c r="PRC450" s="4"/>
      <c r="PRD450" s="4"/>
      <c r="PRE450" s="4"/>
      <c r="PRF450" s="4"/>
      <c r="PRG450" s="4"/>
      <c r="PRH450" s="4"/>
      <c r="PRI450" s="4"/>
      <c r="PRJ450" s="4"/>
      <c r="PRK450" s="4"/>
      <c r="PRL450" s="4"/>
      <c r="PRM450" s="4"/>
      <c r="PRN450" s="4"/>
      <c r="PRO450" s="4"/>
      <c r="PRP450" s="4"/>
      <c r="PRQ450" s="4"/>
      <c r="PRR450" s="4"/>
      <c r="PRS450" s="4"/>
      <c r="PRT450" s="4"/>
      <c r="PRU450" s="4"/>
      <c r="PRV450" s="4"/>
      <c r="PRW450" s="4"/>
      <c r="PRX450" s="4"/>
      <c r="PRY450" s="4"/>
      <c r="PRZ450" s="4"/>
      <c r="PSA450" s="4"/>
      <c r="PSB450" s="4"/>
      <c r="PSC450" s="4"/>
      <c r="PSD450" s="4"/>
      <c r="PSE450" s="4"/>
      <c r="PSF450" s="4"/>
      <c r="PSG450" s="4"/>
      <c r="PSH450" s="4"/>
      <c r="PSI450" s="4"/>
      <c r="PSJ450" s="4"/>
      <c r="PSK450" s="4"/>
      <c r="PSL450" s="4"/>
      <c r="PSM450" s="4"/>
      <c r="PSN450" s="4"/>
      <c r="PSO450" s="4"/>
      <c r="PSP450" s="4"/>
      <c r="PSQ450" s="4"/>
      <c r="PSR450" s="4"/>
      <c r="PSS450" s="4"/>
      <c r="PST450" s="4"/>
      <c r="PSU450" s="4"/>
      <c r="PSV450" s="4"/>
      <c r="PSW450" s="4"/>
      <c r="PSX450" s="4"/>
      <c r="PSY450" s="4"/>
      <c r="PSZ450" s="4"/>
      <c r="PTA450" s="4"/>
      <c r="PTB450" s="4"/>
      <c r="PTC450" s="4"/>
      <c r="PTD450" s="4"/>
      <c r="PTE450" s="4"/>
      <c r="PTF450" s="4"/>
      <c r="PTG450" s="4"/>
      <c r="PTH450" s="4"/>
      <c r="PTI450" s="4"/>
      <c r="PTJ450" s="4"/>
      <c r="PTK450" s="4"/>
      <c r="PTL450" s="4"/>
      <c r="PTM450" s="4"/>
      <c r="PTN450" s="4"/>
      <c r="PTO450" s="4"/>
      <c r="PTP450" s="4"/>
      <c r="PTQ450" s="4"/>
      <c r="PTR450" s="4"/>
      <c r="PTS450" s="4"/>
      <c r="PTT450" s="4"/>
      <c r="PTU450" s="4"/>
      <c r="PTV450" s="4"/>
      <c r="PTW450" s="4"/>
      <c r="PTX450" s="4"/>
      <c r="PTY450" s="4"/>
      <c r="PTZ450" s="4"/>
      <c r="PUA450" s="4"/>
      <c r="PUB450" s="4"/>
      <c r="PUC450" s="4"/>
      <c r="PUD450" s="4"/>
      <c r="PUE450" s="4"/>
      <c r="PUF450" s="4"/>
      <c r="PUG450" s="4"/>
      <c r="PUH450" s="4"/>
      <c r="PUI450" s="4"/>
      <c r="PUJ450" s="4"/>
      <c r="PUK450" s="4"/>
      <c r="PUL450" s="4"/>
      <c r="PUM450" s="4"/>
      <c r="PUN450" s="4"/>
      <c r="PUO450" s="4"/>
      <c r="PUP450" s="4"/>
      <c r="PUQ450" s="4"/>
      <c r="PUR450" s="4"/>
      <c r="PUS450" s="4"/>
      <c r="PUT450" s="4"/>
      <c r="PUU450" s="4"/>
      <c r="PUV450" s="4"/>
      <c r="PUW450" s="4"/>
      <c r="PUX450" s="4"/>
      <c r="PUY450" s="4"/>
      <c r="PUZ450" s="4"/>
      <c r="PVA450" s="4"/>
      <c r="PVB450" s="4"/>
      <c r="PVC450" s="4"/>
      <c r="PVD450" s="4"/>
      <c r="PVE450" s="4"/>
      <c r="PVF450" s="4"/>
      <c r="PVG450" s="4"/>
      <c r="PVH450" s="4"/>
      <c r="PVI450" s="4"/>
      <c r="PVJ450" s="4"/>
      <c r="PVK450" s="4"/>
      <c r="PVL450" s="4"/>
      <c r="PVM450" s="4"/>
      <c r="PVN450" s="4"/>
      <c r="PVO450" s="4"/>
      <c r="PVP450" s="4"/>
      <c r="PVQ450" s="4"/>
      <c r="PVR450" s="4"/>
      <c r="PVS450" s="4"/>
      <c r="PVT450" s="4"/>
      <c r="PVU450" s="4"/>
      <c r="PVV450" s="4"/>
      <c r="PVW450" s="4"/>
      <c r="PVX450" s="4"/>
      <c r="PVY450" s="4"/>
      <c r="PVZ450" s="4"/>
      <c r="PWA450" s="4"/>
      <c r="PWB450" s="4"/>
      <c r="PWC450" s="4"/>
      <c r="PWD450" s="4"/>
      <c r="PWE450" s="4"/>
      <c r="PWF450" s="4"/>
      <c r="PWG450" s="4"/>
      <c r="PWH450" s="4"/>
      <c r="PWI450" s="4"/>
      <c r="PWJ450" s="4"/>
      <c r="PWK450" s="4"/>
      <c r="PWL450" s="4"/>
      <c r="PWM450" s="4"/>
      <c r="PWN450" s="4"/>
      <c r="PWO450" s="4"/>
      <c r="PWP450" s="4"/>
      <c r="PWQ450" s="4"/>
      <c r="PWR450" s="4"/>
      <c r="PWS450" s="4"/>
      <c r="PWT450" s="4"/>
      <c r="PWU450" s="4"/>
      <c r="PWV450" s="4"/>
      <c r="PWW450" s="4"/>
      <c r="PWX450" s="4"/>
      <c r="PWY450" s="4"/>
      <c r="PWZ450" s="4"/>
      <c r="PXA450" s="4"/>
      <c r="PXB450" s="4"/>
      <c r="PXC450" s="4"/>
      <c r="PXD450" s="4"/>
      <c r="PXE450" s="4"/>
      <c r="PXF450" s="4"/>
      <c r="PXG450" s="4"/>
      <c r="PXH450" s="4"/>
      <c r="PXI450" s="4"/>
      <c r="PXJ450" s="4"/>
      <c r="PXK450" s="4"/>
      <c r="PXL450" s="4"/>
      <c r="PXM450" s="4"/>
      <c r="PXN450" s="4"/>
      <c r="PXO450" s="4"/>
      <c r="PXP450" s="4"/>
      <c r="PXQ450" s="4"/>
      <c r="PXR450" s="4"/>
      <c r="PXS450" s="4"/>
      <c r="PXT450" s="4"/>
      <c r="PXU450" s="4"/>
      <c r="PXV450" s="4"/>
      <c r="PXW450" s="4"/>
      <c r="PXX450" s="4"/>
      <c r="PXY450" s="4"/>
      <c r="PXZ450" s="4"/>
      <c r="PYA450" s="4"/>
      <c r="PYB450" s="4"/>
      <c r="PYC450" s="4"/>
      <c r="PYD450" s="4"/>
      <c r="PYE450" s="4"/>
      <c r="PYF450" s="4"/>
      <c r="PYG450" s="4"/>
      <c r="PYH450" s="4"/>
      <c r="PYI450" s="4"/>
      <c r="PYJ450" s="4"/>
      <c r="PYK450" s="4"/>
      <c r="PYL450" s="4"/>
      <c r="PYM450" s="4"/>
      <c r="PYN450" s="4"/>
      <c r="PYO450" s="4"/>
      <c r="PYP450" s="4"/>
      <c r="PYQ450" s="4"/>
      <c r="PYR450" s="4"/>
      <c r="PYS450" s="4"/>
      <c r="PYT450" s="4"/>
      <c r="PYU450" s="4"/>
      <c r="PYV450" s="4"/>
      <c r="PYW450" s="4"/>
      <c r="PYX450" s="4"/>
      <c r="PYY450" s="4"/>
      <c r="PYZ450" s="4"/>
      <c r="PZA450" s="4"/>
      <c r="PZB450" s="4"/>
      <c r="PZC450" s="4"/>
      <c r="PZD450" s="4"/>
      <c r="PZE450" s="4"/>
      <c r="PZF450" s="4"/>
      <c r="PZG450" s="4"/>
      <c r="PZH450" s="4"/>
      <c r="PZI450" s="4"/>
      <c r="PZJ450" s="4"/>
      <c r="PZK450" s="4"/>
      <c r="PZL450" s="4"/>
      <c r="PZM450" s="4"/>
      <c r="PZN450" s="4"/>
      <c r="PZO450" s="4"/>
      <c r="PZP450" s="4"/>
      <c r="PZQ450" s="4"/>
      <c r="PZR450" s="4"/>
      <c r="PZS450" s="4"/>
      <c r="PZT450" s="4"/>
      <c r="PZU450" s="4"/>
      <c r="PZV450" s="4"/>
      <c r="PZW450" s="4"/>
      <c r="PZX450" s="4"/>
      <c r="PZY450" s="4"/>
      <c r="PZZ450" s="4"/>
      <c r="QAA450" s="4"/>
      <c r="QAB450" s="4"/>
      <c r="QAC450" s="4"/>
      <c r="QAD450" s="4"/>
      <c r="QAE450" s="4"/>
      <c r="QAF450" s="4"/>
      <c r="QAG450" s="4"/>
      <c r="QAH450" s="4"/>
      <c r="QAI450" s="4"/>
      <c r="QAJ450" s="4"/>
      <c r="QAK450" s="4"/>
      <c r="QAL450" s="4"/>
      <c r="QAM450" s="4"/>
      <c r="QAN450" s="4"/>
      <c r="QAO450" s="4"/>
      <c r="QAP450" s="4"/>
      <c r="QAQ450" s="4"/>
      <c r="QAR450" s="4"/>
      <c r="QAS450" s="4"/>
      <c r="QAT450" s="4"/>
      <c r="QAU450" s="4"/>
      <c r="QAV450" s="4"/>
      <c r="QAW450" s="4"/>
      <c r="QAX450" s="4"/>
      <c r="QAY450" s="4"/>
      <c r="QAZ450" s="4"/>
      <c r="QBA450" s="4"/>
      <c r="QBB450" s="4"/>
      <c r="QBC450" s="4"/>
      <c r="QBD450" s="4"/>
      <c r="QBE450" s="4"/>
      <c r="QBF450" s="4"/>
      <c r="QBG450" s="4"/>
      <c r="QBH450" s="4"/>
      <c r="QBI450" s="4"/>
      <c r="QBJ450" s="4"/>
      <c r="QBK450" s="4"/>
      <c r="QBL450" s="4"/>
      <c r="QBM450" s="4"/>
      <c r="QBN450" s="4"/>
      <c r="QBO450" s="4"/>
      <c r="QBP450" s="4"/>
      <c r="QBQ450" s="4"/>
      <c r="QBR450" s="4"/>
      <c r="QBS450" s="4"/>
      <c r="QBT450" s="4"/>
      <c r="QBU450" s="4"/>
      <c r="QBV450" s="4"/>
      <c r="QBW450" s="4"/>
      <c r="QBX450" s="4"/>
      <c r="QBY450" s="4"/>
      <c r="QBZ450" s="4"/>
      <c r="QCA450" s="4"/>
      <c r="QCB450" s="4"/>
      <c r="QCC450" s="4"/>
      <c r="QCD450" s="4"/>
      <c r="QCE450" s="4"/>
      <c r="QCF450" s="4"/>
      <c r="QCG450" s="4"/>
      <c r="QCH450" s="4"/>
      <c r="QCI450" s="4"/>
      <c r="QCJ450" s="4"/>
      <c r="QCK450" s="4"/>
      <c r="QCL450" s="4"/>
      <c r="QCM450" s="4"/>
      <c r="QCN450" s="4"/>
      <c r="QCO450" s="4"/>
      <c r="QCP450" s="4"/>
      <c r="QCQ450" s="4"/>
      <c r="QCR450" s="4"/>
      <c r="QCS450" s="4"/>
      <c r="QCT450" s="4"/>
      <c r="QCU450" s="4"/>
      <c r="QCV450" s="4"/>
      <c r="QCW450" s="4"/>
      <c r="QCX450" s="4"/>
      <c r="QCY450" s="4"/>
      <c r="QCZ450" s="4"/>
      <c r="QDA450" s="4"/>
      <c r="QDB450" s="4"/>
      <c r="QDC450" s="4"/>
      <c r="QDD450" s="4"/>
      <c r="QDE450" s="4"/>
      <c r="QDF450" s="4"/>
      <c r="QDG450" s="4"/>
      <c r="QDH450" s="4"/>
      <c r="QDI450" s="4"/>
      <c r="QDJ450" s="4"/>
      <c r="QDK450" s="4"/>
      <c r="QDL450" s="4"/>
      <c r="QDM450" s="4"/>
      <c r="QDN450" s="4"/>
      <c r="QDO450" s="4"/>
      <c r="QDP450" s="4"/>
      <c r="QDQ450" s="4"/>
      <c r="QDR450" s="4"/>
      <c r="QDS450" s="4"/>
      <c r="QDT450" s="4"/>
      <c r="QDU450" s="4"/>
      <c r="QDV450" s="4"/>
      <c r="QDW450" s="4"/>
      <c r="QDX450" s="4"/>
      <c r="QDY450" s="4"/>
      <c r="QDZ450" s="4"/>
      <c r="QEA450" s="4"/>
      <c r="QEB450" s="4"/>
      <c r="QEC450" s="4"/>
      <c r="QED450" s="4"/>
      <c r="QEE450" s="4"/>
      <c r="QEF450" s="4"/>
      <c r="QEG450" s="4"/>
      <c r="QEH450" s="4"/>
      <c r="QEI450" s="4"/>
      <c r="QEJ450" s="4"/>
      <c r="QEK450" s="4"/>
      <c r="QEL450" s="4"/>
      <c r="QEM450" s="4"/>
      <c r="QEN450" s="4"/>
      <c r="QEO450" s="4"/>
      <c r="QEP450" s="4"/>
      <c r="QEQ450" s="4"/>
      <c r="QER450" s="4"/>
      <c r="QES450" s="4"/>
      <c r="QET450" s="4"/>
      <c r="QEU450" s="4"/>
      <c r="QEV450" s="4"/>
      <c r="QEW450" s="4"/>
      <c r="QEX450" s="4"/>
      <c r="QEY450" s="4"/>
      <c r="QEZ450" s="4"/>
      <c r="QFA450" s="4"/>
      <c r="QFB450" s="4"/>
      <c r="QFC450" s="4"/>
      <c r="QFD450" s="4"/>
      <c r="QFE450" s="4"/>
      <c r="QFF450" s="4"/>
      <c r="QFG450" s="4"/>
      <c r="QFH450" s="4"/>
      <c r="QFI450" s="4"/>
      <c r="QFJ450" s="4"/>
      <c r="QFK450" s="4"/>
      <c r="QFL450" s="4"/>
      <c r="QFM450" s="4"/>
      <c r="QFN450" s="4"/>
      <c r="QFO450" s="4"/>
      <c r="QFP450" s="4"/>
      <c r="QFQ450" s="4"/>
      <c r="QFR450" s="4"/>
      <c r="QFS450" s="4"/>
      <c r="QFT450" s="4"/>
      <c r="QFU450" s="4"/>
      <c r="QFV450" s="4"/>
      <c r="QFW450" s="4"/>
      <c r="QFX450" s="4"/>
      <c r="QFY450" s="4"/>
      <c r="QFZ450" s="4"/>
      <c r="QGA450" s="4"/>
      <c r="QGB450" s="4"/>
      <c r="QGC450" s="4"/>
      <c r="QGD450" s="4"/>
      <c r="QGE450" s="4"/>
      <c r="QGF450" s="4"/>
      <c r="QGG450" s="4"/>
      <c r="QGH450" s="4"/>
      <c r="QGI450" s="4"/>
      <c r="QGJ450" s="4"/>
      <c r="QGK450" s="4"/>
      <c r="QGL450" s="4"/>
      <c r="QGM450" s="4"/>
      <c r="QGN450" s="4"/>
      <c r="QGO450" s="4"/>
      <c r="QGP450" s="4"/>
      <c r="QGQ450" s="4"/>
      <c r="QGR450" s="4"/>
      <c r="QGS450" s="4"/>
      <c r="QGT450" s="4"/>
      <c r="QGU450" s="4"/>
      <c r="QGV450" s="4"/>
      <c r="QGW450" s="4"/>
      <c r="QGX450" s="4"/>
      <c r="QGY450" s="4"/>
      <c r="QGZ450" s="4"/>
      <c r="QHA450" s="4"/>
      <c r="QHB450" s="4"/>
      <c r="QHC450" s="4"/>
      <c r="QHD450" s="4"/>
      <c r="QHE450" s="4"/>
      <c r="QHF450" s="4"/>
      <c r="QHG450" s="4"/>
      <c r="QHH450" s="4"/>
      <c r="QHI450" s="4"/>
      <c r="QHJ450" s="4"/>
      <c r="QHK450" s="4"/>
      <c r="QHL450" s="4"/>
      <c r="QHM450" s="4"/>
      <c r="QHN450" s="4"/>
      <c r="QHO450" s="4"/>
      <c r="QHP450" s="4"/>
      <c r="QHQ450" s="4"/>
      <c r="QHR450" s="4"/>
      <c r="QHS450" s="4"/>
      <c r="QHT450" s="4"/>
      <c r="QHU450" s="4"/>
      <c r="QHV450" s="4"/>
      <c r="QHW450" s="4"/>
      <c r="QHX450" s="4"/>
      <c r="QHY450" s="4"/>
      <c r="QHZ450" s="4"/>
      <c r="QIA450" s="4"/>
      <c r="QIB450" s="4"/>
      <c r="QIC450" s="4"/>
      <c r="QID450" s="4"/>
      <c r="QIE450" s="4"/>
      <c r="QIF450" s="4"/>
      <c r="QIG450" s="4"/>
      <c r="QIH450" s="4"/>
      <c r="QII450" s="4"/>
      <c r="QIJ450" s="4"/>
      <c r="QIK450" s="4"/>
      <c r="QIL450" s="4"/>
      <c r="QIM450" s="4"/>
      <c r="QIN450" s="4"/>
      <c r="QIO450" s="4"/>
      <c r="QIP450" s="4"/>
      <c r="QIQ450" s="4"/>
      <c r="QIR450" s="4"/>
      <c r="QIS450" s="4"/>
      <c r="QIT450" s="4"/>
      <c r="QIU450" s="4"/>
      <c r="QIV450" s="4"/>
      <c r="QIW450" s="4"/>
      <c r="QIX450" s="4"/>
      <c r="QIY450" s="4"/>
      <c r="QIZ450" s="4"/>
      <c r="QJA450" s="4"/>
      <c r="QJB450" s="4"/>
      <c r="QJC450" s="4"/>
      <c r="QJD450" s="4"/>
      <c r="QJE450" s="4"/>
      <c r="QJF450" s="4"/>
      <c r="QJG450" s="4"/>
      <c r="QJH450" s="4"/>
      <c r="QJI450" s="4"/>
      <c r="QJJ450" s="4"/>
      <c r="QJK450" s="4"/>
      <c r="QJL450" s="4"/>
      <c r="QJM450" s="4"/>
      <c r="QJN450" s="4"/>
      <c r="QJO450" s="4"/>
      <c r="QJP450" s="4"/>
      <c r="QJQ450" s="4"/>
      <c r="QJR450" s="4"/>
      <c r="QJS450" s="4"/>
      <c r="QJT450" s="4"/>
      <c r="QJU450" s="4"/>
      <c r="QJV450" s="4"/>
      <c r="QJW450" s="4"/>
      <c r="QJX450" s="4"/>
      <c r="QJY450" s="4"/>
      <c r="QJZ450" s="4"/>
      <c r="QKA450" s="4"/>
      <c r="QKB450" s="4"/>
      <c r="QKC450" s="4"/>
      <c r="QKD450" s="4"/>
      <c r="QKE450" s="4"/>
      <c r="QKF450" s="4"/>
      <c r="QKG450" s="4"/>
      <c r="QKH450" s="4"/>
      <c r="QKI450" s="4"/>
      <c r="QKJ450" s="4"/>
      <c r="QKK450" s="4"/>
      <c r="QKL450" s="4"/>
      <c r="QKM450" s="4"/>
      <c r="QKN450" s="4"/>
      <c r="QKO450" s="4"/>
      <c r="QKP450" s="4"/>
      <c r="QKQ450" s="4"/>
      <c r="QKR450" s="4"/>
      <c r="QKS450" s="4"/>
      <c r="QKT450" s="4"/>
      <c r="QKU450" s="4"/>
      <c r="QKV450" s="4"/>
      <c r="QKW450" s="4"/>
      <c r="QKX450" s="4"/>
      <c r="QKY450" s="4"/>
      <c r="QKZ450" s="4"/>
      <c r="QLA450" s="4"/>
      <c r="QLB450" s="4"/>
      <c r="QLC450" s="4"/>
      <c r="QLD450" s="4"/>
      <c r="QLE450" s="4"/>
      <c r="QLF450" s="4"/>
      <c r="QLG450" s="4"/>
      <c r="QLH450" s="4"/>
      <c r="QLI450" s="4"/>
      <c r="QLJ450" s="4"/>
      <c r="QLK450" s="4"/>
      <c r="QLL450" s="4"/>
      <c r="QLM450" s="4"/>
      <c r="QLN450" s="4"/>
      <c r="QLO450" s="4"/>
      <c r="QLP450" s="4"/>
      <c r="QLQ450" s="4"/>
      <c r="QLR450" s="4"/>
      <c r="QLS450" s="4"/>
      <c r="QLT450" s="4"/>
      <c r="QLU450" s="4"/>
      <c r="QLV450" s="4"/>
      <c r="QLW450" s="4"/>
      <c r="QLX450" s="4"/>
      <c r="QLY450" s="4"/>
      <c r="QLZ450" s="4"/>
      <c r="QMA450" s="4"/>
      <c r="QMB450" s="4"/>
      <c r="QMC450" s="4"/>
      <c r="QMD450" s="4"/>
      <c r="QME450" s="4"/>
      <c r="QMF450" s="4"/>
      <c r="QMG450" s="4"/>
      <c r="QMH450" s="4"/>
      <c r="QMI450" s="4"/>
      <c r="QMJ450" s="4"/>
      <c r="QMK450" s="4"/>
      <c r="QML450" s="4"/>
      <c r="QMM450" s="4"/>
      <c r="QMN450" s="4"/>
      <c r="QMO450" s="4"/>
      <c r="QMP450" s="4"/>
      <c r="QMQ450" s="4"/>
      <c r="QMR450" s="4"/>
      <c r="QMS450" s="4"/>
      <c r="QMT450" s="4"/>
      <c r="QMU450" s="4"/>
      <c r="QMV450" s="4"/>
      <c r="QMW450" s="4"/>
      <c r="QMX450" s="4"/>
      <c r="QMY450" s="4"/>
      <c r="QMZ450" s="4"/>
      <c r="QNA450" s="4"/>
      <c r="QNB450" s="4"/>
      <c r="QNC450" s="4"/>
      <c r="QND450" s="4"/>
      <c r="QNE450" s="4"/>
      <c r="QNF450" s="4"/>
      <c r="QNG450" s="4"/>
      <c r="QNH450" s="4"/>
      <c r="QNI450" s="4"/>
      <c r="QNJ450" s="4"/>
      <c r="QNK450" s="4"/>
      <c r="QNL450" s="4"/>
      <c r="QNM450" s="4"/>
      <c r="QNN450" s="4"/>
      <c r="QNO450" s="4"/>
      <c r="QNP450" s="4"/>
      <c r="QNQ450" s="4"/>
      <c r="QNR450" s="4"/>
      <c r="QNS450" s="4"/>
      <c r="QNT450" s="4"/>
      <c r="QNU450" s="4"/>
      <c r="QNV450" s="4"/>
      <c r="QNW450" s="4"/>
      <c r="QNX450" s="4"/>
      <c r="QNY450" s="4"/>
      <c r="QNZ450" s="4"/>
      <c r="QOA450" s="4"/>
      <c r="QOB450" s="4"/>
      <c r="QOC450" s="4"/>
      <c r="QOD450" s="4"/>
      <c r="QOE450" s="4"/>
      <c r="QOF450" s="4"/>
      <c r="QOG450" s="4"/>
      <c r="QOH450" s="4"/>
      <c r="QOI450" s="4"/>
      <c r="QOJ450" s="4"/>
      <c r="QOK450" s="4"/>
      <c r="QOL450" s="4"/>
      <c r="QOM450" s="4"/>
      <c r="QON450" s="4"/>
      <c r="QOO450" s="4"/>
      <c r="QOP450" s="4"/>
      <c r="QOQ450" s="4"/>
      <c r="QOR450" s="4"/>
      <c r="QOS450" s="4"/>
      <c r="QOT450" s="4"/>
      <c r="QOU450" s="4"/>
      <c r="QOV450" s="4"/>
      <c r="QOW450" s="4"/>
      <c r="QOX450" s="4"/>
      <c r="QOY450" s="4"/>
      <c r="QOZ450" s="4"/>
      <c r="QPA450" s="4"/>
      <c r="QPB450" s="4"/>
      <c r="QPC450" s="4"/>
      <c r="QPD450" s="4"/>
      <c r="QPE450" s="4"/>
      <c r="QPF450" s="4"/>
      <c r="QPG450" s="4"/>
      <c r="QPH450" s="4"/>
      <c r="QPI450" s="4"/>
      <c r="QPJ450" s="4"/>
      <c r="QPK450" s="4"/>
      <c r="QPL450" s="4"/>
      <c r="QPM450" s="4"/>
      <c r="QPN450" s="4"/>
      <c r="QPO450" s="4"/>
      <c r="QPP450" s="4"/>
      <c r="QPQ450" s="4"/>
      <c r="QPR450" s="4"/>
      <c r="QPS450" s="4"/>
      <c r="QPT450" s="4"/>
      <c r="QPU450" s="4"/>
      <c r="QPV450" s="4"/>
      <c r="QPW450" s="4"/>
      <c r="QPX450" s="4"/>
      <c r="QPY450" s="4"/>
      <c r="QPZ450" s="4"/>
      <c r="QQA450" s="4"/>
      <c r="QQB450" s="4"/>
      <c r="QQC450" s="4"/>
      <c r="QQD450" s="4"/>
      <c r="QQE450" s="4"/>
      <c r="QQF450" s="4"/>
      <c r="QQG450" s="4"/>
      <c r="QQH450" s="4"/>
      <c r="QQI450" s="4"/>
      <c r="QQJ450" s="4"/>
      <c r="QQK450" s="4"/>
      <c r="QQL450" s="4"/>
      <c r="QQM450" s="4"/>
      <c r="QQN450" s="4"/>
      <c r="QQO450" s="4"/>
      <c r="QQP450" s="4"/>
      <c r="QQQ450" s="4"/>
      <c r="QQR450" s="4"/>
      <c r="QQS450" s="4"/>
      <c r="QQT450" s="4"/>
      <c r="QQU450" s="4"/>
      <c r="QQV450" s="4"/>
      <c r="QQW450" s="4"/>
      <c r="QQX450" s="4"/>
      <c r="QQY450" s="4"/>
      <c r="QQZ450" s="4"/>
      <c r="QRA450" s="4"/>
      <c r="QRB450" s="4"/>
      <c r="QRC450" s="4"/>
      <c r="QRD450" s="4"/>
      <c r="QRE450" s="4"/>
      <c r="QRF450" s="4"/>
      <c r="QRG450" s="4"/>
      <c r="QRH450" s="4"/>
      <c r="QRI450" s="4"/>
      <c r="QRJ450" s="4"/>
      <c r="QRK450" s="4"/>
      <c r="QRL450" s="4"/>
      <c r="QRM450" s="4"/>
      <c r="QRN450" s="4"/>
      <c r="QRO450" s="4"/>
      <c r="QRP450" s="4"/>
      <c r="QRQ450" s="4"/>
      <c r="QRR450" s="4"/>
      <c r="QRS450" s="4"/>
      <c r="QRT450" s="4"/>
      <c r="QRU450" s="4"/>
      <c r="QRV450" s="4"/>
      <c r="QRW450" s="4"/>
      <c r="QRX450" s="4"/>
      <c r="QRY450" s="4"/>
      <c r="QRZ450" s="4"/>
      <c r="QSA450" s="4"/>
      <c r="QSB450" s="4"/>
      <c r="QSC450" s="4"/>
      <c r="QSD450" s="4"/>
      <c r="QSE450" s="4"/>
      <c r="QSF450" s="4"/>
      <c r="QSG450" s="4"/>
      <c r="QSH450" s="4"/>
      <c r="QSI450" s="4"/>
      <c r="QSJ450" s="4"/>
      <c r="QSK450" s="4"/>
      <c r="QSL450" s="4"/>
      <c r="QSM450" s="4"/>
      <c r="QSN450" s="4"/>
      <c r="QSO450" s="4"/>
      <c r="QSP450" s="4"/>
      <c r="QSQ450" s="4"/>
      <c r="QSR450" s="4"/>
      <c r="QSS450" s="4"/>
      <c r="QST450" s="4"/>
      <c r="QSU450" s="4"/>
      <c r="QSV450" s="4"/>
      <c r="QSW450" s="4"/>
      <c r="QSX450" s="4"/>
      <c r="QSY450" s="4"/>
      <c r="QSZ450" s="4"/>
      <c r="QTA450" s="4"/>
      <c r="QTB450" s="4"/>
      <c r="QTC450" s="4"/>
      <c r="QTD450" s="4"/>
      <c r="QTE450" s="4"/>
      <c r="QTF450" s="4"/>
      <c r="QTG450" s="4"/>
      <c r="QTH450" s="4"/>
      <c r="QTI450" s="4"/>
      <c r="QTJ450" s="4"/>
      <c r="QTK450" s="4"/>
      <c r="QTL450" s="4"/>
      <c r="QTM450" s="4"/>
      <c r="QTN450" s="4"/>
      <c r="QTO450" s="4"/>
      <c r="QTP450" s="4"/>
      <c r="QTQ450" s="4"/>
      <c r="QTR450" s="4"/>
      <c r="QTS450" s="4"/>
      <c r="QTT450" s="4"/>
      <c r="QTU450" s="4"/>
      <c r="QTV450" s="4"/>
      <c r="QTW450" s="4"/>
      <c r="QTX450" s="4"/>
      <c r="QTY450" s="4"/>
      <c r="QTZ450" s="4"/>
      <c r="QUA450" s="4"/>
      <c r="QUB450" s="4"/>
      <c r="QUC450" s="4"/>
      <c r="QUD450" s="4"/>
      <c r="QUE450" s="4"/>
      <c r="QUF450" s="4"/>
      <c r="QUG450" s="4"/>
      <c r="QUH450" s="4"/>
      <c r="QUI450" s="4"/>
      <c r="QUJ450" s="4"/>
      <c r="QUK450" s="4"/>
      <c r="QUL450" s="4"/>
      <c r="QUM450" s="4"/>
      <c r="QUN450" s="4"/>
      <c r="QUO450" s="4"/>
      <c r="QUP450" s="4"/>
      <c r="QUQ450" s="4"/>
      <c r="QUR450" s="4"/>
      <c r="QUS450" s="4"/>
      <c r="QUT450" s="4"/>
      <c r="QUU450" s="4"/>
      <c r="QUV450" s="4"/>
      <c r="QUW450" s="4"/>
      <c r="QUX450" s="4"/>
      <c r="QUY450" s="4"/>
      <c r="QUZ450" s="4"/>
      <c r="QVA450" s="4"/>
      <c r="QVB450" s="4"/>
      <c r="QVC450" s="4"/>
      <c r="QVD450" s="4"/>
      <c r="QVE450" s="4"/>
      <c r="QVF450" s="4"/>
      <c r="QVG450" s="4"/>
      <c r="QVH450" s="4"/>
      <c r="QVI450" s="4"/>
      <c r="QVJ450" s="4"/>
      <c r="QVK450" s="4"/>
      <c r="QVL450" s="4"/>
      <c r="QVM450" s="4"/>
      <c r="QVN450" s="4"/>
      <c r="QVO450" s="4"/>
      <c r="QVP450" s="4"/>
      <c r="QVQ450" s="4"/>
      <c r="QVR450" s="4"/>
      <c r="QVS450" s="4"/>
      <c r="QVT450" s="4"/>
      <c r="QVU450" s="4"/>
      <c r="QVV450" s="4"/>
      <c r="QVW450" s="4"/>
      <c r="QVX450" s="4"/>
      <c r="QVY450" s="4"/>
      <c r="QVZ450" s="4"/>
      <c r="QWA450" s="4"/>
      <c r="QWB450" s="4"/>
      <c r="QWC450" s="4"/>
      <c r="QWD450" s="4"/>
      <c r="QWE450" s="4"/>
      <c r="QWF450" s="4"/>
      <c r="QWG450" s="4"/>
      <c r="QWH450" s="4"/>
      <c r="QWI450" s="4"/>
      <c r="QWJ450" s="4"/>
      <c r="QWK450" s="4"/>
      <c r="QWL450" s="4"/>
      <c r="QWM450" s="4"/>
      <c r="QWN450" s="4"/>
      <c r="QWO450" s="4"/>
      <c r="QWP450" s="4"/>
      <c r="QWQ450" s="4"/>
      <c r="QWR450" s="4"/>
      <c r="QWS450" s="4"/>
      <c r="QWT450" s="4"/>
      <c r="QWU450" s="4"/>
      <c r="QWV450" s="4"/>
      <c r="QWW450" s="4"/>
      <c r="QWX450" s="4"/>
      <c r="QWY450" s="4"/>
      <c r="QWZ450" s="4"/>
      <c r="QXA450" s="4"/>
      <c r="QXB450" s="4"/>
      <c r="QXC450" s="4"/>
      <c r="QXD450" s="4"/>
      <c r="QXE450" s="4"/>
      <c r="QXF450" s="4"/>
      <c r="QXG450" s="4"/>
      <c r="QXH450" s="4"/>
      <c r="QXI450" s="4"/>
      <c r="QXJ450" s="4"/>
      <c r="QXK450" s="4"/>
      <c r="QXL450" s="4"/>
      <c r="QXM450" s="4"/>
      <c r="QXN450" s="4"/>
      <c r="QXO450" s="4"/>
      <c r="QXP450" s="4"/>
      <c r="QXQ450" s="4"/>
      <c r="QXR450" s="4"/>
      <c r="QXS450" s="4"/>
      <c r="QXT450" s="4"/>
      <c r="QXU450" s="4"/>
      <c r="QXV450" s="4"/>
      <c r="QXW450" s="4"/>
      <c r="QXX450" s="4"/>
      <c r="QXY450" s="4"/>
      <c r="QXZ450" s="4"/>
      <c r="QYA450" s="4"/>
      <c r="QYB450" s="4"/>
      <c r="QYC450" s="4"/>
      <c r="QYD450" s="4"/>
      <c r="QYE450" s="4"/>
      <c r="QYF450" s="4"/>
      <c r="QYG450" s="4"/>
      <c r="QYH450" s="4"/>
      <c r="QYI450" s="4"/>
      <c r="QYJ450" s="4"/>
      <c r="QYK450" s="4"/>
      <c r="QYL450" s="4"/>
      <c r="QYM450" s="4"/>
      <c r="QYN450" s="4"/>
      <c r="QYO450" s="4"/>
      <c r="QYP450" s="4"/>
      <c r="QYQ450" s="4"/>
      <c r="QYR450" s="4"/>
      <c r="QYS450" s="4"/>
      <c r="QYT450" s="4"/>
      <c r="QYU450" s="4"/>
      <c r="QYV450" s="4"/>
      <c r="QYW450" s="4"/>
      <c r="QYX450" s="4"/>
      <c r="QYY450" s="4"/>
      <c r="QYZ450" s="4"/>
      <c r="QZA450" s="4"/>
      <c r="QZB450" s="4"/>
      <c r="QZC450" s="4"/>
      <c r="QZD450" s="4"/>
      <c r="QZE450" s="4"/>
      <c r="QZF450" s="4"/>
      <c r="QZG450" s="4"/>
      <c r="QZH450" s="4"/>
      <c r="QZI450" s="4"/>
      <c r="QZJ450" s="4"/>
      <c r="QZK450" s="4"/>
      <c r="QZL450" s="4"/>
      <c r="QZM450" s="4"/>
      <c r="QZN450" s="4"/>
      <c r="QZO450" s="4"/>
      <c r="QZP450" s="4"/>
      <c r="QZQ450" s="4"/>
      <c r="QZR450" s="4"/>
      <c r="QZS450" s="4"/>
      <c r="QZT450" s="4"/>
      <c r="QZU450" s="4"/>
      <c r="QZV450" s="4"/>
      <c r="QZW450" s="4"/>
      <c r="QZX450" s="4"/>
      <c r="QZY450" s="4"/>
      <c r="QZZ450" s="4"/>
      <c r="RAA450" s="4"/>
      <c r="RAB450" s="4"/>
      <c r="RAC450" s="4"/>
      <c r="RAD450" s="4"/>
      <c r="RAE450" s="4"/>
      <c r="RAF450" s="4"/>
      <c r="RAG450" s="4"/>
      <c r="RAH450" s="4"/>
      <c r="RAI450" s="4"/>
      <c r="RAJ450" s="4"/>
      <c r="RAK450" s="4"/>
      <c r="RAL450" s="4"/>
      <c r="RAM450" s="4"/>
      <c r="RAN450" s="4"/>
      <c r="RAO450" s="4"/>
      <c r="RAP450" s="4"/>
      <c r="RAQ450" s="4"/>
      <c r="RAR450" s="4"/>
      <c r="RAS450" s="4"/>
      <c r="RAT450" s="4"/>
      <c r="RAU450" s="4"/>
      <c r="RAV450" s="4"/>
      <c r="RAW450" s="4"/>
      <c r="RAX450" s="4"/>
      <c r="RAY450" s="4"/>
      <c r="RAZ450" s="4"/>
      <c r="RBA450" s="4"/>
      <c r="RBB450" s="4"/>
      <c r="RBC450" s="4"/>
      <c r="RBD450" s="4"/>
      <c r="RBE450" s="4"/>
      <c r="RBF450" s="4"/>
      <c r="RBG450" s="4"/>
      <c r="RBH450" s="4"/>
      <c r="RBI450" s="4"/>
      <c r="RBJ450" s="4"/>
      <c r="RBK450" s="4"/>
      <c r="RBL450" s="4"/>
      <c r="RBM450" s="4"/>
      <c r="RBN450" s="4"/>
      <c r="RBO450" s="4"/>
      <c r="RBP450" s="4"/>
      <c r="RBQ450" s="4"/>
      <c r="RBR450" s="4"/>
      <c r="RBS450" s="4"/>
      <c r="RBT450" s="4"/>
      <c r="RBU450" s="4"/>
      <c r="RBV450" s="4"/>
      <c r="RBW450" s="4"/>
      <c r="RBX450" s="4"/>
      <c r="RBY450" s="4"/>
      <c r="RBZ450" s="4"/>
      <c r="RCA450" s="4"/>
      <c r="RCB450" s="4"/>
      <c r="RCC450" s="4"/>
      <c r="RCD450" s="4"/>
      <c r="RCE450" s="4"/>
      <c r="RCF450" s="4"/>
      <c r="RCG450" s="4"/>
      <c r="RCH450" s="4"/>
      <c r="RCI450" s="4"/>
      <c r="RCJ450" s="4"/>
      <c r="RCK450" s="4"/>
      <c r="RCL450" s="4"/>
      <c r="RCM450" s="4"/>
      <c r="RCN450" s="4"/>
      <c r="RCO450" s="4"/>
      <c r="RCP450" s="4"/>
      <c r="RCQ450" s="4"/>
      <c r="RCR450" s="4"/>
      <c r="RCS450" s="4"/>
      <c r="RCT450" s="4"/>
      <c r="RCU450" s="4"/>
      <c r="RCV450" s="4"/>
      <c r="RCW450" s="4"/>
      <c r="RCX450" s="4"/>
      <c r="RCY450" s="4"/>
      <c r="RCZ450" s="4"/>
      <c r="RDA450" s="4"/>
      <c r="RDB450" s="4"/>
      <c r="RDC450" s="4"/>
      <c r="RDD450" s="4"/>
      <c r="RDE450" s="4"/>
      <c r="RDF450" s="4"/>
      <c r="RDG450" s="4"/>
      <c r="RDH450" s="4"/>
      <c r="RDI450" s="4"/>
      <c r="RDJ450" s="4"/>
      <c r="RDK450" s="4"/>
      <c r="RDL450" s="4"/>
      <c r="RDM450" s="4"/>
      <c r="RDN450" s="4"/>
      <c r="RDO450" s="4"/>
      <c r="RDP450" s="4"/>
      <c r="RDQ450" s="4"/>
      <c r="RDR450" s="4"/>
      <c r="RDS450" s="4"/>
      <c r="RDT450" s="4"/>
      <c r="RDU450" s="4"/>
      <c r="RDV450" s="4"/>
      <c r="RDW450" s="4"/>
      <c r="RDX450" s="4"/>
      <c r="RDY450" s="4"/>
      <c r="RDZ450" s="4"/>
      <c r="REA450" s="4"/>
      <c r="REB450" s="4"/>
      <c r="REC450" s="4"/>
      <c r="RED450" s="4"/>
      <c r="REE450" s="4"/>
      <c r="REF450" s="4"/>
      <c r="REG450" s="4"/>
      <c r="REH450" s="4"/>
      <c r="REI450" s="4"/>
      <c r="REJ450" s="4"/>
      <c r="REK450" s="4"/>
      <c r="REL450" s="4"/>
      <c r="REM450" s="4"/>
      <c r="REN450" s="4"/>
      <c r="REO450" s="4"/>
      <c r="REP450" s="4"/>
      <c r="REQ450" s="4"/>
      <c r="RER450" s="4"/>
      <c r="RES450" s="4"/>
      <c r="RET450" s="4"/>
      <c r="REU450" s="4"/>
      <c r="REV450" s="4"/>
      <c r="REW450" s="4"/>
      <c r="REX450" s="4"/>
      <c r="REY450" s="4"/>
      <c r="REZ450" s="4"/>
      <c r="RFA450" s="4"/>
      <c r="RFB450" s="4"/>
      <c r="RFC450" s="4"/>
      <c r="RFD450" s="4"/>
      <c r="RFE450" s="4"/>
      <c r="RFF450" s="4"/>
      <c r="RFG450" s="4"/>
      <c r="RFH450" s="4"/>
      <c r="RFI450" s="4"/>
      <c r="RFJ450" s="4"/>
      <c r="RFK450" s="4"/>
      <c r="RFL450" s="4"/>
      <c r="RFM450" s="4"/>
      <c r="RFN450" s="4"/>
      <c r="RFO450" s="4"/>
      <c r="RFP450" s="4"/>
      <c r="RFQ450" s="4"/>
      <c r="RFR450" s="4"/>
      <c r="RFS450" s="4"/>
      <c r="RFT450" s="4"/>
      <c r="RFU450" s="4"/>
      <c r="RFV450" s="4"/>
      <c r="RFW450" s="4"/>
      <c r="RFX450" s="4"/>
      <c r="RFY450" s="4"/>
      <c r="RFZ450" s="4"/>
      <c r="RGA450" s="4"/>
      <c r="RGB450" s="4"/>
      <c r="RGC450" s="4"/>
      <c r="RGD450" s="4"/>
      <c r="RGE450" s="4"/>
      <c r="RGF450" s="4"/>
      <c r="RGG450" s="4"/>
      <c r="RGH450" s="4"/>
      <c r="RGI450" s="4"/>
      <c r="RGJ450" s="4"/>
      <c r="RGK450" s="4"/>
      <c r="RGL450" s="4"/>
      <c r="RGM450" s="4"/>
      <c r="RGN450" s="4"/>
      <c r="RGO450" s="4"/>
      <c r="RGP450" s="4"/>
      <c r="RGQ450" s="4"/>
      <c r="RGR450" s="4"/>
      <c r="RGS450" s="4"/>
      <c r="RGT450" s="4"/>
      <c r="RGU450" s="4"/>
      <c r="RGV450" s="4"/>
      <c r="RGW450" s="4"/>
      <c r="RGX450" s="4"/>
      <c r="RGY450" s="4"/>
      <c r="RGZ450" s="4"/>
      <c r="RHA450" s="4"/>
      <c r="RHB450" s="4"/>
      <c r="RHC450" s="4"/>
      <c r="RHD450" s="4"/>
      <c r="RHE450" s="4"/>
      <c r="RHF450" s="4"/>
      <c r="RHG450" s="4"/>
      <c r="RHH450" s="4"/>
      <c r="RHI450" s="4"/>
      <c r="RHJ450" s="4"/>
      <c r="RHK450" s="4"/>
      <c r="RHL450" s="4"/>
      <c r="RHM450" s="4"/>
      <c r="RHN450" s="4"/>
      <c r="RHO450" s="4"/>
      <c r="RHP450" s="4"/>
      <c r="RHQ450" s="4"/>
      <c r="RHR450" s="4"/>
      <c r="RHS450" s="4"/>
      <c r="RHT450" s="4"/>
      <c r="RHU450" s="4"/>
      <c r="RHV450" s="4"/>
      <c r="RHW450" s="4"/>
      <c r="RHX450" s="4"/>
      <c r="RHY450" s="4"/>
      <c r="RHZ450" s="4"/>
      <c r="RIA450" s="4"/>
      <c r="RIB450" s="4"/>
      <c r="RIC450" s="4"/>
      <c r="RID450" s="4"/>
      <c r="RIE450" s="4"/>
      <c r="RIF450" s="4"/>
      <c r="RIG450" s="4"/>
      <c r="RIH450" s="4"/>
      <c r="RII450" s="4"/>
      <c r="RIJ450" s="4"/>
      <c r="RIK450" s="4"/>
      <c r="RIL450" s="4"/>
      <c r="RIM450" s="4"/>
      <c r="RIN450" s="4"/>
      <c r="RIO450" s="4"/>
      <c r="RIP450" s="4"/>
      <c r="RIQ450" s="4"/>
      <c r="RIR450" s="4"/>
      <c r="RIS450" s="4"/>
      <c r="RIT450" s="4"/>
      <c r="RIU450" s="4"/>
      <c r="RIV450" s="4"/>
      <c r="RIW450" s="4"/>
      <c r="RIX450" s="4"/>
      <c r="RIY450" s="4"/>
      <c r="RIZ450" s="4"/>
      <c r="RJA450" s="4"/>
      <c r="RJB450" s="4"/>
      <c r="RJC450" s="4"/>
      <c r="RJD450" s="4"/>
      <c r="RJE450" s="4"/>
      <c r="RJF450" s="4"/>
      <c r="RJG450" s="4"/>
      <c r="RJH450" s="4"/>
      <c r="RJI450" s="4"/>
      <c r="RJJ450" s="4"/>
      <c r="RJK450" s="4"/>
      <c r="RJL450" s="4"/>
      <c r="RJM450" s="4"/>
      <c r="RJN450" s="4"/>
      <c r="RJO450" s="4"/>
      <c r="RJP450" s="4"/>
      <c r="RJQ450" s="4"/>
      <c r="RJR450" s="4"/>
      <c r="RJS450" s="4"/>
      <c r="RJT450" s="4"/>
      <c r="RJU450" s="4"/>
      <c r="RJV450" s="4"/>
      <c r="RJW450" s="4"/>
      <c r="RJX450" s="4"/>
      <c r="RJY450" s="4"/>
      <c r="RJZ450" s="4"/>
      <c r="RKA450" s="4"/>
      <c r="RKB450" s="4"/>
      <c r="RKC450" s="4"/>
      <c r="RKD450" s="4"/>
      <c r="RKE450" s="4"/>
      <c r="RKF450" s="4"/>
      <c r="RKG450" s="4"/>
      <c r="RKH450" s="4"/>
      <c r="RKI450" s="4"/>
      <c r="RKJ450" s="4"/>
      <c r="RKK450" s="4"/>
      <c r="RKL450" s="4"/>
      <c r="RKM450" s="4"/>
      <c r="RKN450" s="4"/>
      <c r="RKO450" s="4"/>
      <c r="RKP450" s="4"/>
      <c r="RKQ450" s="4"/>
      <c r="RKR450" s="4"/>
      <c r="RKS450" s="4"/>
      <c r="RKT450" s="4"/>
      <c r="RKU450" s="4"/>
      <c r="RKV450" s="4"/>
      <c r="RKW450" s="4"/>
      <c r="RKX450" s="4"/>
      <c r="RKY450" s="4"/>
      <c r="RKZ450" s="4"/>
      <c r="RLA450" s="4"/>
      <c r="RLB450" s="4"/>
      <c r="RLC450" s="4"/>
      <c r="RLD450" s="4"/>
      <c r="RLE450" s="4"/>
      <c r="RLF450" s="4"/>
      <c r="RLG450" s="4"/>
      <c r="RLH450" s="4"/>
      <c r="RLI450" s="4"/>
      <c r="RLJ450" s="4"/>
      <c r="RLK450" s="4"/>
      <c r="RLL450" s="4"/>
      <c r="RLM450" s="4"/>
      <c r="RLN450" s="4"/>
      <c r="RLO450" s="4"/>
      <c r="RLP450" s="4"/>
      <c r="RLQ450" s="4"/>
      <c r="RLR450" s="4"/>
      <c r="RLS450" s="4"/>
      <c r="RLT450" s="4"/>
      <c r="RLU450" s="4"/>
      <c r="RLV450" s="4"/>
      <c r="RLW450" s="4"/>
      <c r="RLX450" s="4"/>
      <c r="RLY450" s="4"/>
      <c r="RLZ450" s="4"/>
      <c r="RMA450" s="4"/>
      <c r="RMB450" s="4"/>
      <c r="RMC450" s="4"/>
      <c r="RMD450" s="4"/>
      <c r="RME450" s="4"/>
      <c r="RMF450" s="4"/>
      <c r="RMG450" s="4"/>
      <c r="RMH450" s="4"/>
      <c r="RMI450" s="4"/>
      <c r="RMJ450" s="4"/>
      <c r="RMK450" s="4"/>
      <c r="RML450" s="4"/>
      <c r="RMM450" s="4"/>
      <c r="RMN450" s="4"/>
      <c r="RMO450" s="4"/>
      <c r="RMP450" s="4"/>
      <c r="RMQ450" s="4"/>
      <c r="RMR450" s="4"/>
      <c r="RMS450" s="4"/>
      <c r="RMT450" s="4"/>
      <c r="RMU450" s="4"/>
      <c r="RMV450" s="4"/>
      <c r="RMW450" s="4"/>
      <c r="RMX450" s="4"/>
      <c r="RMY450" s="4"/>
      <c r="RMZ450" s="4"/>
      <c r="RNA450" s="4"/>
      <c r="RNB450" s="4"/>
      <c r="RNC450" s="4"/>
      <c r="RND450" s="4"/>
      <c r="RNE450" s="4"/>
      <c r="RNF450" s="4"/>
      <c r="RNG450" s="4"/>
      <c r="RNH450" s="4"/>
      <c r="RNI450" s="4"/>
      <c r="RNJ450" s="4"/>
      <c r="RNK450" s="4"/>
      <c r="RNL450" s="4"/>
      <c r="RNM450" s="4"/>
      <c r="RNN450" s="4"/>
      <c r="RNO450" s="4"/>
      <c r="RNP450" s="4"/>
      <c r="RNQ450" s="4"/>
      <c r="RNR450" s="4"/>
      <c r="RNS450" s="4"/>
      <c r="RNT450" s="4"/>
      <c r="RNU450" s="4"/>
      <c r="RNV450" s="4"/>
      <c r="RNW450" s="4"/>
      <c r="RNX450" s="4"/>
      <c r="RNY450" s="4"/>
      <c r="RNZ450" s="4"/>
      <c r="ROA450" s="4"/>
      <c r="ROB450" s="4"/>
      <c r="ROC450" s="4"/>
      <c r="ROD450" s="4"/>
      <c r="ROE450" s="4"/>
      <c r="ROF450" s="4"/>
      <c r="ROG450" s="4"/>
      <c r="ROH450" s="4"/>
      <c r="ROI450" s="4"/>
      <c r="ROJ450" s="4"/>
      <c r="ROK450" s="4"/>
      <c r="ROL450" s="4"/>
      <c r="ROM450" s="4"/>
      <c r="RON450" s="4"/>
      <c r="ROO450" s="4"/>
      <c r="ROP450" s="4"/>
      <c r="ROQ450" s="4"/>
      <c r="ROR450" s="4"/>
      <c r="ROS450" s="4"/>
      <c r="ROT450" s="4"/>
      <c r="ROU450" s="4"/>
      <c r="ROV450" s="4"/>
      <c r="ROW450" s="4"/>
      <c r="ROX450" s="4"/>
      <c r="ROY450" s="4"/>
      <c r="ROZ450" s="4"/>
      <c r="RPA450" s="4"/>
      <c r="RPB450" s="4"/>
      <c r="RPC450" s="4"/>
      <c r="RPD450" s="4"/>
      <c r="RPE450" s="4"/>
      <c r="RPF450" s="4"/>
      <c r="RPG450" s="4"/>
      <c r="RPH450" s="4"/>
      <c r="RPI450" s="4"/>
      <c r="RPJ450" s="4"/>
      <c r="RPK450" s="4"/>
      <c r="RPL450" s="4"/>
      <c r="RPM450" s="4"/>
      <c r="RPN450" s="4"/>
      <c r="RPO450" s="4"/>
      <c r="RPP450" s="4"/>
      <c r="RPQ450" s="4"/>
      <c r="RPR450" s="4"/>
      <c r="RPS450" s="4"/>
      <c r="RPT450" s="4"/>
      <c r="RPU450" s="4"/>
      <c r="RPV450" s="4"/>
      <c r="RPW450" s="4"/>
      <c r="RPX450" s="4"/>
      <c r="RPY450" s="4"/>
      <c r="RPZ450" s="4"/>
      <c r="RQA450" s="4"/>
      <c r="RQB450" s="4"/>
      <c r="RQC450" s="4"/>
      <c r="RQD450" s="4"/>
      <c r="RQE450" s="4"/>
      <c r="RQF450" s="4"/>
      <c r="RQG450" s="4"/>
      <c r="RQH450" s="4"/>
      <c r="RQI450" s="4"/>
      <c r="RQJ450" s="4"/>
      <c r="RQK450" s="4"/>
      <c r="RQL450" s="4"/>
      <c r="RQM450" s="4"/>
      <c r="RQN450" s="4"/>
      <c r="RQO450" s="4"/>
      <c r="RQP450" s="4"/>
      <c r="RQQ450" s="4"/>
      <c r="RQR450" s="4"/>
      <c r="RQS450" s="4"/>
      <c r="RQT450" s="4"/>
      <c r="RQU450" s="4"/>
      <c r="RQV450" s="4"/>
      <c r="RQW450" s="4"/>
      <c r="RQX450" s="4"/>
      <c r="RQY450" s="4"/>
      <c r="RQZ450" s="4"/>
      <c r="RRA450" s="4"/>
      <c r="RRB450" s="4"/>
      <c r="RRC450" s="4"/>
      <c r="RRD450" s="4"/>
      <c r="RRE450" s="4"/>
      <c r="RRF450" s="4"/>
      <c r="RRG450" s="4"/>
      <c r="RRH450" s="4"/>
      <c r="RRI450" s="4"/>
      <c r="RRJ450" s="4"/>
      <c r="RRK450" s="4"/>
      <c r="RRL450" s="4"/>
      <c r="RRM450" s="4"/>
      <c r="RRN450" s="4"/>
      <c r="RRO450" s="4"/>
      <c r="RRP450" s="4"/>
      <c r="RRQ450" s="4"/>
      <c r="RRR450" s="4"/>
      <c r="RRS450" s="4"/>
      <c r="RRT450" s="4"/>
      <c r="RRU450" s="4"/>
      <c r="RRV450" s="4"/>
      <c r="RRW450" s="4"/>
      <c r="RRX450" s="4"/>
      <c r="RRY450" s="4"/>
      <c r="RRZ450" s="4"/>
      <c r="RSA450" s="4"/>
      <c r="RSB450" s="4"/>
      <c r="RSC450" s="4"/>
      <c r="RSD450" s="4"/>
      <c r="RSE450" s="4"/>
      <c r="RSF450" s="4"/>
      <c r="RSG450" s="4"/>
      <c r="RSH450" s="4"/>
      <c r="RSI450" s="4"/>
      <c r="RSJ450" s="4"/>
      <c r="RSK450" s="4"/>
      <c r="RSL450" s="4"/>
      <c r="RSM450" s="4"/>
      <c r="RSN450" s="4"/>
      <c r="RSO450" s="4"/>
      <c r="RSP450" s="4"/>
      <c r="RSQ450" s="4"/>
      <c r="RSR450" s="4"/>
      <c r="RSS450" s="4"/>
      <c r="RST450" s="4"/>
      <c r="RSU450" s="4"/>
      <c r="RSV450" s="4"/>
      <c r="RSW450" s="4"/>
      <c r="RSX450" s="4"/>
      <c r="RSY450" s="4"/>
      <c r="RSZ450" s="4"/>
      <c r="RTA450" s="4"/>
      <c r="RTB450" s="4"/>
      <c r="RTC450" s="4"/>
      <c r="RTD450" s="4"/>
      <c r="RTE450" s="4"/>
      <c r="RTF450" s="4"/>
      <c r="RTG450" s="4"/>
      <c r="RTH450" s="4"/>
      <c r="RTI450" s="4"/>
      <c r="RTJ450" s="4"/>
      <c r="RTK450" s="4"/>
      <c r="RTL450" s="4"/>
      <c r="RTM450" s="4"/>
      <c r="RTN450" s="4"/>
      <c r="RTO450" s="4"/>
      <c r="RTP450" s="4"/>
      <c r="RTQ450" s="4"/>
      <c r="RTR450" s="4"/>
      <c r="RTS450" s="4"/>
      <c r="RTT450" s="4"/>
      <c r="RTU450" s="4"/>
      <c r="RTV450" s="4"/>
      <c r="RTW450" s="4"/>
      <c r="RTX450" s="4"/>
      <c r="RTY450" s="4"/>
      <c r="RTZ450" s="4"/>
      <c r="RUA450" s="4"/>
      <c r="RUB450" s="4"/>
      <c r="RUC450" s="4"/>
      <c r="RUD450" s="4"/>
      <c r="RUE450" s="4"/>
      <c r="RUF450" s="4"/>
      <c r="RUG450" s="4"/>
      <c r="RUH450" s="4"/>
      <c r="RUI450" s="4"/>
      <c r="RUJ450" s="4"/>
      <c r="RUK450" s="4"/>
      <c r="RUL450" s="4"/>
      <c r="RUM450" s="4"/>
      <c r="RUN450" s="4"/>
      <c r="RUO450" s="4"/>
      <c r="RUP450" s="4"/>
      <c r="RUQ450" s="4"/>
      <c r="RUR450" s="4"/>
      <c r="RUS450" s="4"/>
      <c r="RUT450" s="4"/>
      <c r="RUU450" s="4"/>
      <c r="RUV450" s="4"/>
      <c r="RUW450" s="4"/>
      <c r="RUX450" s="4"/>
      <c r="RUY450" s="4"/>
      <c r="RUZ450" s="4"/>
      <c r="RVA450" s="4"/>
      <c r="RVB450" s="4"/>
      <c r="RVC450" s="4"/>
      <c r="RVD450" s="4"/>
      <c r="RVE450" s="4"/>
      <c r="RVF450" s="4"/>
      <c r="RVG450" s="4"/>
      <c r="RVH450" s="4"/>
      <c r="RVI450" s="4"/>
      <c r="RVJ450" s="4"/>
      <c r="RVK450" s="4"/>
      <c r="RVL450" s="4"/>
      <c r="RVM450" s="4"/>
      <c r="RVN450" s="4"/>
      <c r="RVO450" s="4"/>
      <c r="RVP450" s="4"/>
      <c r="RVQ450" s="4"/>
      <c r="RVR450" s="4"/>
      <c r="RVS450" s="4"/>
      <c r="RVT450" s="4"/>
      <c r="RVU450" s="4"/>
      <c r="RVV450" s="4"/>
      <c r="RVW450" s="4"/>
      <c r="RVX450" s="4"/>
      <c r="RVY450" s="4"/>
      <c r="RVZ450" s="4"/>
      <c r="RWA450" s="4"/>
      <c r="RWB450" s="4"/>
      <c r="RWC450" s="4"/>
      <c r="RWD450" s="4"/>
      <c r="RWE450" s="4"/>
      <c r="RWF450" s="4"/>
      <c r="RWG450" s="4"/>
      <c r="RWH450" s="4"/>
      <c r="RWI450" s="4"/>
      <c r="RWJ450" s="4"/>
      <c r="RWK450" s="4"/>
      <c r="RWL450" s="4"/>
      <c r="RWM450" s="4"/>
      <c r="RWN450" s="4"/>
      <c r="RWO450" s="4"/>
      <c r="RWP450" s="4"/>
      <c r="RWQ450" s="4"/>
      <c r="RWR450" s="4"/>
      <c r="RWS450" s="4"/>
      <c r="RWT450" s="4"/>
      <c r="RWU450" s="4"/>
      <c r="RWV450" s="4"/>
      <c r="RWW450" s="4"/>
      <c r="RWX450" s="4"/>
      <c r="RWY450" s="4"/>
      <c r="RWZ450" s="4"/>
      <c r="RXA450" s="4"/>
      <c r="RXB450" s="4"/>
      <c r="RXC450" s="4"/>
      <c r="RXD450" s="4"/>
      <c r="RXE450" s="4"/>
      <c r="RXF450" s="4"/>
      <c r="RXG450" s="4"/>
      <c r="RXH450" s="4"/>
      <c r="RXI450" s="4"/>
      <c r="RXJ450" s="4"/>
      <c r="RXK450" s="4"/>
      <c r="RXL450" s="4"/>
      <c r="RXM450" s="4"/>
      <c r="RXN450" s="4"/>
      <c r="RXO450" s="4"/>
      <c r="RXP450" s="4"/>
      <c r="RXQ450" s="4"/>
      <c r="RXR450" s="4"/>
      <c r="RXS450" s="4"/>
      <c r="RXT450" s="4"/>
      <c r="RXU450" s="4"/>
      <c r="RXV450" s="4"/>
      <c r="RXW450" s="4"/>
      <c r="RXX450" s="4"/>
      <c r="RXY450" s="4"/>
      <c r="RXZ450" s="4"/>
      <c r="RYA450" s="4"/>
      <c r="RYB450" s="4"/>
      <c r="RYC450" s="4"/>
      <c r="RYD450" s="4"/>
      <c r="RYE450" s="4"/>
      <c r="RYF450" s="4"/>
      <c r="RYG450" s="4"/>
      <c r="RYH450" s="4"/>
      <c r="RYI450" s="4"/>
      <c r="RYJ450" s="4"/>
      <c r="RYK450" s="4"/>
      <c r="RYL450" s="4"/>
      <c r="RYM450" s="4"/>
      <c r="RYN450" s="4"/>
      <c r="RYO450" s="4"/>
      <c r="RYP450" s="4"/>
      <c r="RYQ450" s="4"/>
      <c r="RYR450" s="4"/>
      <c r="RYS450" s="4"/>
      <c r="RYT450" s="4"/>
      <c r="RYU450" s="4"/>
      <c r="RYV450" s="4"/>
      <c r="RYW450" s="4"/>
      <c r="RYX450" s="4"/>
      <c r="RYY450" s="4"/>
      <c r="RYZ450" s="4"/>
      <c r="RZA450" s="4"/>
      <c r="RZB450" s="4"/>
      <c r="RZC450" s="4"/>
      <c r="RZD450" s="4"/>
      <c r="RZE450" s="4"/>
      <c r="RZF450" s="4"/>
      <c r="RZG450" s="4"/>
      <c r="RZH450" s="4"/>
      <c r="RZI450" s="4"/>
      <c r="RZJ450" s="4"/>
      <c r="RZK450" s="4"/>
      <c r="RZL450" s="4"/>
      <c r="RZM450" s="4"/>
      <c r="RZN450" s="4"/>
      <c r="RZO450" s="4"/>
      <c r="RZP450" s="4"/>
      <c r="RZQ450" s="4"/>
      <c r="RZR450" s="4"/>
      <c r="RZS450" s="4"/>
      <c r="RZT450" s="4"/>
      <c r="RZU450" s="4"/>
      <c r="RZV450" s="4"/>
      <c r="RZW450" s="4"/>
      <c r="RZX450" s="4"/>
      <c r="RZY450" s="4"/>
      <c r="RZZ450" s="4"/>
      <c r="SAA450" s="4"/>
      <c r="SAB450" s="4"/>
      <c r="SAC450" s="4"/>
      <c r="SAD450" s="4"/>
      <c r="SAE450" s="4"/>
      <c r="SAF450" s="4"/>
      <c r="SAG450" s="4"/>
      <c r="SAH450" s="4"/>
      <c r="SAI450" s="4"/>
      <c r="SAJ450" s="4"/>
      <c r="SAK450" s="4"/>
      <c r="SAL450" s="4"/>
      <c r="SAM450" s="4"/>
      <c r="SAN450" s="4"/>
      <c r="SAO450" s="4"/>
      <c r="SAP450" s="4"/>
      <c r="SAQ450" s="4"/>
      <c r="SAR450" s="4"/>
      <c r="SAS450" s="4"/>
      <c r="SAT450" s="4"/>
      <c r="SAU450" s="4"/>
      <c r="SAV450" s="4"/>
      <c r="SAW450" s="4"/>
      <c r="SAX450" s="4"/>
      <c r="SAY450" s="4"/>
      <c r="SAZ450" s="4"/>
      <c r="SBA450" s="4"/>
      <c r="SBB450" s="4"/>
      <c r="SBC450" s="4"/>
      <c r="SBD450" s="4"/>
      <c r="SBE450" s="4"/>
      <c r="SBF450" s="4"/>
      <c r="SBG450" s="4"/>
      <c r="SBH450" s="4"/>
      <c r="SBI450" s="4"/>
      <c r="SBJ450" s="4"/>
      <c r="SBK450" s="4"/>
      <c r="SBL450" s="4"/>
      <c r="SBM450" s="4"/>
      <c r="SBN450" s="4"/>
      <c r="SBO450" s="4"/>
      <c r="SBP450" s="4"/>
      <c r="SBQ450" s="4"/>
      <c r="SBR450" s="4"/>
      <c r="SBS450" s="4"/>
      <c r="SBT450" s="4"/>
      <c r="SBU450" s="4"/>
      <c r="SBV450" s="4"/>
      <c r="SBW450" s="4"/>
      <c r="SBX450" s="4"/>
      <c r="SBY450" s="4"/>
      <c r="SBZ450" s="4"/>
      <c r="SCA450" s="4"/>
      <c r="SCB450" s="4"/>
      <c r="SCC450" s="4"/>
      <c r="SCD450" s="4"/>
      <c r="SCE450" s="4"/>
      <c r="SCF450" s="4"/>
      <c r="SCG450" s="4"/>
      <c r="SCH450" s="4"/>
      <c r="SCI450" s="4"/>
      <c r="SCJ450" s="4"/>
      <c r="SCK450" s="4"/>
      <c r="SCL450" s="4"/>
      <c r="SCM450" s="4"/>
      <c r="SCN450" s="4"/>
      <c r="SCO450" s="4"/>
      <c r="SCP450" s="4"/>
      <c r="SCQ450" s="4"/>
      <c r="SCR450" s="4"/>
      <c r="SCS450" s="4"/>
      <c r="SCT450" s="4"/>
      <c r="SCU450" s="4"/>
      <c r="SCV450" s="4"/>
      <c r="SCW450" s="4"/>
      <c r="SCX450" s="4"/>
      <c r="SCY450" s="4"/>
      <c r="SCZ450" s="4"/>
      <c r="SDA450" s="4"/>
      <c r="SDB450" s="4"/>
      <c r="SDC450" s="4"/>
      <c r="SDD450" s="4"/>
      <c r="SDE450" s="4"/>
      <c r="SDF450" s="4"/>
      <c r="SDG450" s="4"/>
      <c r="SDH450" s="4"/>
      <c r="SDI450" s="4"/>
      <c r="SDJ450" s="4"/>
      <c r="SDK450" s="4"/>
      <c r="SDL450" s="4"/>
      <c r="SDM450" s="4"/>
      <c r="SDN450" s="4"/>
      <c r="SDO450" s="4"/>
      <c r="SDP450" s="4"/>
      <c r="SDQ450" s="4"/>
      <c r="SDR450" s="4"/>
      <c r="SDS450" s="4"/>
      <c r="SDT450" s="4"/>
      <c r="SDU450" s="4"/>
      <c r="SDV450" s="4"/>
      <c r="SDW450" s="4"/>
      <c r="SDX450" s="4"/>
      <c r="SDY450" s="4"/>
      <c r="SDZ450" s="4"/>
      <c r="SEA450" s="4"/>
      <c r="SEB450" s="4"/>
      <c r="SEC450" s="4"/>
      <c r="SED450" s="4"/>
      <c r="SEE450" s="4"/>
      <c r="SEF450" s="4"/>
      <c r="SEG450" s="4"/>
      <c r="SEH450" s="4"/>
      <c r="SEI450" s="4"/>
      <c r="SEJ450" s="4"/>
      <c r="SEK450" s="4"/>
      <c r="SEL450" s="4"/>
      <c r="SEM450" s="4"/>
      <c r="SEN450" s="4"/>
      <c r="SEO450" s="4"/>
      <c r="SEP450" s="4"/>
      <c r="SEQ450" s="4"/>
      <c r="SER450" s="4"/>
      <c r="SES450" s="4"/>
      <c r="SET450" s="4"/>
      <c r="SEU450" s="4"/>
      <c r="SEV450" s="4"/>
      <c r="SEW450" s="4"/>
      <c r="SEX450" s="4"/>
      <c r="SEY450" s="4"/>
      <c r="SEZ450" s="4"/>
      <c r="SFA450" s="4"/>
      <c r="SFB450" s="4"/>
      <c r="SFC450" s="4"/>
      <c r="SFD450" s="4"/>
      <c r="SFE450" s="4"/>
      <c r="SFF450" s="4"/>
      <c r="SFG450" s="4"/>
      <c r="SFH450" s="4"/>
      <c r="SFI450" s="4"/>
      <c r="SFJ450" s="4"/>
      <c r="SFK450" s="4"/>
      <c r="SFL450" s="4"/>
      <c r="SFM450" s="4"/>
      <c r="SFN450" s="4"/>
      <c r="SFO450" s="4"/>
      <c r="SFP450" s="4"/>
      <c r="SFQ450" s="4"/>
      <c r="SFR450" s="4"/>
      <c r="SFS450" s="4"/>
      <c r="SFT450" s="4"/>
      <c r="SFU450" s="4"/>
      <c r="SFV450" s="4"/>
      <c r="SFW450" s="4"/>
      <c r="SFX450" s="4"/>
      <c r="SFY450" s="4"/>
      <c r="SFZ450" s="4"/>
      <c r="SGA450" s="4"/>
      <c r="SGB450" s="4"/>
      <c r="SGC450" s="4"/>
      <c r="SGD450" s="4"/>
      <c r="SGE450" s="4"/>
      <c r="SGF450" s="4"/>
      <c r="SGG450" s="4"/>
      <c r="SGH450" s="4"/>
      <c r="SGI450" s="4"/>
      <c r="SGJ450" s="4"/>
      <c r="SGK450" s="4"/>
      <c r="SGL450" s="4"/>
      <c r="SGM450" s="4"/>
      <c r="SGN450" s="4"/>
      <c r="SGO450" s="4"/>
      <c r="SGP450" s="4"/>
      <c r="SGQ450" s="4"/>
      <c r="SGR450" s="4"/>
      <c r="SGS450" s="4"/>
      <c r="SGT450" s="4"/>
      <c r="SGU450" s="4"/>
      <c r="SGV450" s="4"/>
      <c r="SGW450" s="4"/>
      <c r="SGX450" s="4"/>
      <c r="SGY450" s="4"/>
      <c r="SGZ450" s="4"/>
      <c r="SHA450" s="4"/>
      <c r="SHB450" s="4"/>
      <c r="SHC450" s="4"/>
      <c r="SHD450" s="4"/>
      <c r="SHE450" s="4"/>
      <c r="SHF450" s="4"/>
      <c r="SHG450" s="4"/>
      <c r="SHH450" s="4"/>
      <c r="SHI450" s="4"/>
      <c r="SHJ450" s="4"/>
      <c r="SHK450" s="4"/>
      <c r="SHL450" s="4"/>
      <c r="SHM450" s="4"/>
      <c r="SHN450" s="4"/>
      <c r="SHO450" s="4"/>
      <c r="SHP450" s="4"/>
      <c r="SHQ450" s="4"/>
      <c r="SHR450" s="4"/>
      <c r="SHS450" s="4"/>
      <c r="SHT450" s="4"/>
      <c r="SHU450" s="4"/>
      <c r="SHV450" s="4"/>
      <c r="SHW450" s="4"/>
      <c r="SHX450" s="4"/>
      <c r="SHY450" s="4"/>
      <c r="SHZ450" s="4"/>
      <c r="SIA450" s="4"/>
      <c r="SIB450" s="4"/>
      <c r="SIC450" s="4"/>
      <c r="SID450" s="4"/>
      <c r="SIE450" s="4"/>
      <c r="SIF450" s="4"/>
      <c r="SIG450" s="4"/>
      <c r="SIH450" s="4"/>
      <c r="SII450" s="4"/>
      <c r="SIJ450" s="4"/>
      <c r="SIK450" s="4"/>
      <c r="SIL450" s="4"/>
      <c r="SIM450" s="4"/>
      <c r="SIN450" s="4"/>
      <c r="SIO450" s="4"/>
      <c r="SIP450" s="4"/>
      <c r="SIQ450" s="4"/>
      <c r="SIR450" s="4"/>
      <c r="SIS450" s="4"/>
      <c r="SIT450" s="4"/>
      <c r="SIU450" s="4"/>
      <c r="SIV450" s="4"/>
      <c r="SIW450" s="4"/>
      <c r="SIX450" s="4"/>
      <c r="SIY450" s="4"/>
      <c r="SIZ450" s="4"/>
      <c r="SJA450" s="4"/>
      <c r="SJB450" s="4"/>
      <c r="SJC450" s="4"/>
      <c r="SJD450" s="4"/>
      <c r="SJE450" s="4"/>
      <c r="SJF450" s="4"/>
      <c r="SJG450" s="4"/>
      <c r="SJH450" s="4"/>
      <c r="SJI450" s="4"/>
      <c r="SJJ450" s="4"/>
      <c r="SJK450" s="4"/>
      <c r="SJL450" s="4"/>
      <c r="SJM450" s="4"/>
      <c r="SJN450" s="4"/>
      <c r="SJO450" s="4"/>
      <c r="SJP450" s="4"/>
      <c r="SJQ450" s="4"/>
      <c r="SJR450" s="4"/>
      <c r="SJS450" s="4"/>
      <c r="SJT450" s="4"/>
      <c r="SJU450" s="4"/>
      <c r="SJV450" s="4"/>
      <c r="SJW450" s="4"/>
      <c r="SJX450" s="4"/>
      <c r="SJY450" s="4"/>
      <c r="SJZ450" s="4"/>
      <c r="SKA450" s="4"/>
      <c r="SKB450" s="4"/>
      <c r="SKC450" s="4"/>
      <c r="SKD450" s="4"/>
      <c r="SKE450" s="4"/>
      <c r="SKF450" s="4"/>
      <c r="SKG450" s="4"/>
      <c r="SKH450" s="4"/>
      <c r="SKI450" s="4"/>
      <c r="SKJ450" s="4"/>
      <c r="SKK450" s="4"/>
      <c r="SKL450" s="4"/>
      <c r="SKM450" s="4"/>
      <c r="SKN450" s="4"/>
      <c r="SKO450" s="4"/>
      <c r="SKP450" s="4"/>
      <c r="SKQ450" s="4"/>
      <c r="SKR450" s="4"/>
      <c r="SKS450" s="4"/>
      <c r="SKT450" s="4"/>
      <c r="SKU450" s="4"/>
      <c r="SKV450" s="4"/>
      <c r="SKW450" s="4"/>
      <c r="SKX450" s="4"/>
      <c r="SKY450" s="4"/>
      <c r="SKZ450" s="4"/>
      <c r="SLA450" s="4"/>
      <c r="SLB450" s="4"/>
      <c r="SLC450" s="4"/>
      <c r="SLD450" s="4"/>
      <c r="SLE450" s="4"/>
      <c r="SLF450" s="4"/>
      <c r="SLG450" s="4"/>
      <c r="SLH450" s="4"/>
      <c r="SLI450" s="4"/>
      <c r="SLJ450" s="4"/>
      <c r="SLK450" s="4"/>
      <c r="SLL450" s="4"/>
      <c r="SLM450" s="4"/>
      <c r="SLN450" s="4"/>
      <c r="SLO450" s="4"/>
      <c r="SLP450" s="4"/>
      <c r="SLQ450" s="4"/>
      <c r="SLR450" s="4"/>
      <c r="SLS450" s="4"/>
      <c r="SLT450" s="4"/>
      <c r="SLU450" s="4"/>
      <c r="SLV450" s="4"/>
      <c r="SLW450" s="4"/>
      <c r="SLX450" s="4"/>
      <c r="SLY450" s="4"/>
      <c r="SLZ450" s="4"/>
      <c r="SMA450" s="4"/>
      <c r="SMB450" s="4"/>
      <c r="SMC450" s="4"/>
      <c r="SMD450" s="4"/>
      <c r="SME450" s="4"/>
      <c r="SMF450" s="4"/>
      <c r="SMG450" s="4"/>
      <c r="SMH450" s="4"/>
      <c r="SMI450" s="4"/>
      <c r="SMJ450" s="4"/>
      <c r="SMK450" s="4"/>
      <c r="SML450" s="4"/>
      <c r="SMM450" s="4"/>
      <c r="SMN450" s="4"/>
      <c r="SMO450" s="4"/>
      <c r="SMP450" s="4"/>
      <c r="SMQ450" s="4"/>
      <c r="SMR450" s="4"/>
      <c r="SMS450" s="4"/>
      <c r="SMT450" s="4"/>
      <c r="SMU450" s="4"/>
      <c r="SMV450" s="4"/>
      <c r="SMW450" s="4"/>
      <c r="SMX450" s="4"/>
      <c r="SMY450" s="4"/>
      <c r="SMZ450" s="4"/>
      <c r="SNA450" s="4"/>
      <c r="SNB450" s="4"/>
      <c r="SNC450" s="4"/>
      <c r="SND450" s="4"/>
      <c r="SNE450" s="4"/>
      <c r="SNF450" s="4"/>
      <c r="SNG450" s="4"/>
      <c r="SNH450" s="4"/>
      <c r="SNI450" s="4"/>
      <c r="SNJ450" s="4"/>
      <c r="SNK450" s="4"/>
      <c r="SNL450" s="4"/>
      <c r="SNM450" s="4"/>
      <c r="SNN450" s="4"/>
      <c r="SNO450" s="4"/>
      <c r="SNP450" s="4"/>
      <c r="SNQ450" s="4"/>
      <c r="SNR450" s="4"/>
      <c r="SNS450" s="4"/>
      <c r="SNT450" s="4"/>
      <c r="SNU450" s="4"/>
      <c r="SNV450" s="4"/>
      <c r="SNW450" s="4"/>
      <c r="SNX450" s="4"/>
      <c r="SNY450" s="4"/>
      <c r="SNZ450" s="4"/>
      <c r="SOA450" s="4"/>
      <c r="SOB450" s="4"/>
      <c r="SOC450" s="4"/>
      <c r="SOD450" s="4"/>
      <c r="SOE450" s="4"/>
      <c r="SOF450" s="4"/>
      <c r="SOG450" s="4"/>
      <c r="SOH450" s="4"/>
      <c r="SOI450" s="4"/>
      <c r="SOJ450" s="4"/>
      <c r="SOK450" s="4"/>
      <c r="SOL450" s="4"/>
      <c r="SOM450" s="4"/>
      <c r="SON450" s="4"/>
      <c r="SOO450" s="4"/>
      <c r="SOP450" s="4"/>
      <c r="SOQ450" s="4"/>
      <c r="SOR450" s="4"/>
      <c r="SOS450" s="4"/>
      <c r="SOT450" s="4"/>
      <c r="SOU450" s="4"/>
      <c r="SOV450" s="4"/>
      <c r="SOW450" s="4"/>
      <c r="SOX450" s="4"/>
      <c r="SOY450" s="4"/>
      <c r="SOZ450" s="4"/>
      <c r="SPA450" s="4"/>
      <c r="SPB450" s="4"/>
      <c r="SPC450" s="4"/>
      <c r="SPD450" s="4"/>
      <c r="SPE450" s="4"/>
      <c r="SPF450" s="4"/>
      <c r="SPG450" s="4"/>
      <c r="SPH450" s="4"/>
      <c r="SPI450" s="4"/>
      <c r="SPJ450" s="4"/>
      <c r="SPK450" s="4"/>
      <c r="SPL450" s="4"/>
      <c r="SPM450" s="4"/>
      <c r="SPN450" s="4"/>
      <c r="SPO450" s="4"/>
      <c r="SPP450" s="4"/>
      <c r="SPQ450" s="4"/>
      <c r="SPR450" s="4"/>
      <c r="SPS450" s="4"/>
      <c r="SPT450" s="4"/>
      <c r="SPU450" s="4"/>
      <c r="SPV450" s="4"/>
      <c r="SPW450" s="4"/>
      <c r="SPX450" s="4"/>
      <c r="SPY450" s="4"/>
      <c r="SPZ450" s="4"/>
      <c r="SQA450" s="4"/>
      <c r="SQB450" s="4"/>
      <c r="SQC450" s="4"/>
      <c r="SQD450" s="4"/>
      <c r="SQE450" s="4"/>
      <c r="SQF450" s="4"/>
      <c r="SQG450" s="4"/>
      <c r="SQH450" s="4"/>
      <c r="SQI450" s="4"/>
      <c r="SQJ450" s="4"/>
      <c r="SQK450" s="4"/>
      <c r="SQL450" s="4"/>
      <c r="SQM450" s="4"/>
      <c r="SQN450" s="4"/>
      <c r="SQO450" s="4"/>
      <c r="SQP450" s="4"/>
      <c r="SQQ450" s="4"/>
      <c r="SQR450" s="4"/>
      <c r="SQS450" s="4"/>
      <c r="SQT450" s="4"/>
      <c r="SQU450" s="4"/>
      <c r="SQV450" s="4"/>
      <c r="SQW450" s="4"/>
      <c r="SQX450" s="4"/>
      <c r="SQY450" s="4"/>
      <c r="SQZ450" s="4"/>
      <c r="SRA450" s="4"/>
      <c r="SRB450" s="4"/>
      <c r="SRC450" s="4"/>
      <c r="SRD450" s="4"/>
      <c r="SRE450" s="4"/>
      <c r="SRF450" s="4"/>
      <c r="SRG450" s="4"/>
      <c r="SRH450" s="4"/>
      <c r="SRI450" s="4"/>
      <c r="SRJ450" s="4"/>
      <c r="SRK450" s="4"/>
      <c r="SRL450" s="4"/>
      <c r="SRM450" s="4"/>
      <c r="SRN450" s="4"/>
      <c r="SRO450" s="4"/>
      <c r="SRP450" s="4"/>
      <c r="SRQ450" s="4"/>
      <c r="SRR450" s="4"/>
      <c r="SRS450" s="4"/>
      <c r="SRT450" s="4"/>
      <c r="SRU450" s="4"/>
      <c r="SRV450" s="4"/>
      <c r="SRW450" s="4"/>
      <c r="SRX450" s="4"/>
      <c r="SRY450" s="4"/>
      <c r="SRZ450" s="4"/>
      <c r="SSA450" s="4"/>
      <c r="SSB450" s="4"/>
      <c r="SSC450" s="4"/>
      <c r="SSD450" s="4"/>
      <c r="SSE450" s="4"/>
      <c r="SSF450" s="4"/>
      <c r="SSG450" s="4"/>
      <c r="SSH450" s="4"/>
      <c r="SSI450" s="4"/>
      <c r="SSJ450" s="4"/>
      <c r="SSK450" s="4"/>
      <c r="SSL450" s="4"/>
      <c r="SSM450" s="4"/>
      <c r="SSN450" s="4"/>
      <c r="SSO450" s="4"/>
      <c r="SSP450" s="4"/>
      <c r="SSQ450" s="4"/>
      <c r="SSR450" s="4"/>
      <c r="SSS450" s="4"/>
      <c r="SST450" s="4"/>
      <c r="SSU450" s="4"/>
      <c r="SSV450" s="4"/>
      <c r="SSW450" s="4"/>
      <c r="SSX450" s="4"/>
      <c r="SSY450" s="4"/>
      <c r="SSZ450" s="4"/>
      <c r="STA450" s="4"/>
      <c r="STB450" s="4"/>
      <c r="STC450" s="4"/>
      <c r="STD450" s="4"/>
      <c r="STE450" s="4"/>
      <c r="STF450" s="4"/>
      <c r="STG450" s="4"/>
      <c r="STH450" s="4"/>
      <c r="STI450" s="4"/>
      <c r="STJ450" s="4"/>
      <c r="STK450" s="4"/>
      <c r="STL450" s="4"/>
      <c r="STM450" s="4"/>
      <c r="STN450" s="4"/>
      <c r="STO450" s="4"/>
      <c r="STP450" s="4"/>
      <c r="STQ450" s="4"/>
      <c r="STR450" s="4"/>
      <c r="STS450" s="4"/>
      <c r="STT450" s="4"/>
      <c r="STU450" s="4"/>
      <c r="STV450" s="4"/>
      <c r="STW450" s="4"/>
      <c r="STX450" s="4"/>
      <c r="STY450" s="4"/>
      <c r="STZ450" s="4"/>
      <c r="SUA450" s="4"/>
      <c r="SUB450" s="4"/>
      <c r="SUC450" s="4"/>
      <c r="SUD450" s="4"/>
      <c r="SUE450" s="4"/>
      <c r="SUF450" s="4"/>
      <c r="SUG450" s="4"/>
      <c r="SUH450" s="4"/>
      <c r="SUI450" s="4"/>
      <c r="SUJ450" s="4"/>
      <c r="SUK450" s="4"/>
      <c r="SUL450" s="4"/>
      <c r="SUM450" s="4"/>
      <c r="SUN450" s="4"/>
      <c r="SUO450" s="4"/>
      <c r="SUP450" s="4"/>
      <c r="SUQ450" s="4"/>
      <c r="SUR450" s="4"/>
      <c r="SUS450" s="4"/>
      <c r="SUT450" s="4"/>
      <c r="SUU450" s="4"/>
      <c r="SUV450" s="4"/>
      <c r="SUW450" s="4"/>
      <c r="SUX450" s="4"/>
      <c r="SUY450" s="4"/>
      <c r="SUZ450" s="4"/>
      <c r="SVA450" s="4"/>
      <c r="SVB450" s="4"/>
      <c r="SVC450" s="4"/>
      <c r="SVD450" s="4"/>
      <c r="SVE450" s="4"/>
      <c r="SVF450" s="4"/>
      <c r="SVG450" s="4"/>
      <c r="SVH450" s="4"/>
      <c r="SVI450" s="4"/>
      <c r="SVJ450" s="4"/>
      <c r="SVK450" s="4"/>
      <c r="SVL450" s="4"/>
      <c r="SVM450" s="4"/>
      <c r="SVN450" s="4"/>
      <c r="SVO450" s="4"/>
      <c r="SVP450" s="4"/>
      <c r="SVQ450" s="4"/>
      <c r="SVR450" s="4"/>
      <c r="SVS450" s="4"/>
      <c r="SVT450" s="4"/>
      <c r="SVU450" s="4"/>
      <c r="SVV450" s="4"/>
      <c r="SVW450" s="4"/>
      <c r="SVX450" s="4"/>
      <c r="SVY450" s="4"/>
      <c r="SVZ450" s="4"/>
      <c r="SWA450" s="4"/>
      <c r="SWB450" s="4"/>
      <c r="SWC450" s="4"/>
      <c r="SWD450" s="4"/>
      <c r="SWE450" s="4"/>
      <c r="SWF450" s="4"/>
      <c r="SWG450" s="4"/>
      <c r="SWH450" s="4"/>
      <c r="SWI450" s="4"/>
      <c r="SWJ450" s="4"/>
      <c r="SWK450" s="4"/>
      <c r="SWL450" s="4"/>
      <c r="SWM450" s="4"/>
      <c r="SWN450" s="4"/>
      <c r="SWO450" s="4"/>
      <c r="SWP450" s="4"/>
      <c r="SWQ450" s="4"/>
      <c r="SWR450" s="4"/>
      <c r="SWS450" s="4"/>
      <c r="SWT450" s="4"/>
      <c r="SWU450" s="4"/>
      <c r="SWV450" s="4"/>
      <c r="SWW450" s="4"/>
      <c r="SWX450" s="4"/>
      <c r="SWY450" s="4"/>
      <c r="SWZ450" s="4"/>
      <c r="SXA450" s="4"/>
      <c r="SXB450" s="4"/>
      <c r="SXC450" s="4"/>
      <c r="SXD450" s="4"/>
      <c r="SXE450" s="4"/>
      <c r="SXF450" s="4"/>
      <c r="SXG450" s="4"/>
      <c r="SXH450" s="4"/>
      <c r="SXI450" s="4"/>
      <c r="SXJ450" s="4"/>
      <c r="SXK450" s="4"/>
      <c r="SXL450" s="4"/>
      <c r="SXM450" s="4"/>
      <c r="SXN450" s="4"/>
      <c r="SXO450" s="4"/>
      <c r="SXP450" s="4"/>
      <c r="SXQ450" s="4"/>
      <c r="SXR450" s="4"/>
      <c r="SXS450" s="4"/>
      <c r="SXT450" s="4"/>
      <c r="SXU450" s="4"/>
      <c r="SXV450" s="4"/>
      <c r="SXW450" s="4"/>
      <c r="SXX450" s="4"/>
      <c r="SXY450" s="4"/>
      <c r="SXZ450" s="4"/>
      <c r="SYA450" s="4"/>
      <c r="SYB450" s="4"/>
      <c r="SYC450" s="4"/>
      <c r="SYD450" s="4"/>
      <c r="SYE450" s="4"/>
      <c r="SYF450" s="4"/>
      <c r="SYG450" s="4"/>
      <c r="SYH450" s="4"/>
      <c r="SYI450" s="4"/>
      <c r="SYJ450" s="4"/>
      <c r="SYK450" s="4"/>
      <c r="SYL450" s="4"/>
      <c r="SYM450" s="4"/>
      <c r="SYN450" s="4"/>
      <c r="SYO450" s="4"/>
      <c r="SYP450" s="4"/>
      <c r="SYQ450" s="4"/>
      <c r="SYR450" s="4"/>
      <c r="SYS450" s="4"/>
      <c r="SYT450" s="4"/>
      <c r="SYU450" s="4"/>
      <c r="SYV450" s="4"/>
      <c r="SYW450" s="4"/>
      <c r="SYX450" s="4"/>
      <c r="SYY450" s="4"/>
      <c r="SYZ450" s="4"/>
      <c r="SZA450" s="4"/>
      <c r="SZB450" s="4"/>
      <c r="SZC450" s="4"/>
      <c r="SZD450" s="4"/>
      <c r="SZE450" s="4"/>
      <c r="SZF450" s="4"/>
      <c r="SZG450" s="4"/>
      <c r="SZH450" s="4"/>
      <c r="SZI450" s="4"/>
      <c r="SZJ450" s="4"/>
      <c r="SZK450" s="4"/>
      <c r="SZL450" s="4"/>
      <c r="SZM450" s="4"/>
      <c r="SZN450" s="4"/>
      <c r="SZO450" s="4"/>
      <c r="SZP450" s="4"/>
      <c r="SZQ450" s="4"/>
      <c r="SZR450" s="4"/>
      <c r="SZS450" s="4"/>
      <c r="SZT450" s="4"/>
      <c r="SZU450" s="4"/>
      <c r="SZV450" s="4"/>
      <c r="SZW450" s="4"/>
      <c r="SZX450" s="4"/>
      <c r="SZY450" s="4"/>
      <c r="SZZ450" s="4"/>
      <c r="TAA450" s="4"/>
      <c r="TAB450" s="4"/>
      <c r="TAC450" s="4"/>
      <c r="TAD450" s="4"/>
      <c r="TAE450" s="4"/>
      <c r="TAF450" s="4"/>
      <c r="TAG450" s="4"/>
      <c r="TAH450" s="4"/>
      <c r="TAI450" s="4"/>
      <c r="TAJ450" s="4"/>
      <c r="TAK450" s="4"/>
      <c r="TAL450" s="4"/>
      <c r="TAM450" s="4"/>
      <c r="TAN450" s="4"/>
      <c r="TAO450" s="4"/>
      <c r="TAP450" s="4"/>
      <c r="TAQ450" s="4"/>
      <c r="TAR450" s="4"/>
      <c r="TAS450" s="4"/>
      <c r="TAT450" s="4"/>
      <c r="TAU450" s="4"/>
      <c r="TAV450" s="4"/>
      <c r="TAW450" s="4"/>
      <c r="TAX450" s="4"/>
      <c r="TAY450" s="4"/>
      <c r="TAZ450" s="4"/>
      <c r="TBA450" s="4"/>
      <c r="TBB450" s="4"/>
      <c r="TBC450" s="4"/>
      <c r="TBD450" s="4"/>
      <c r="TBE450" s="4"/>
      <c r="TBF450" s="4"/>
      <c r="TBG450" s="4"/>
      <c r="TBH450" s="4"/>
      <c r="TBI450" s="4"/>
      <c r="TBJ450" s="4"/>
      <c r="TBK450" s="4"/>
      <c r="TBL450" s="4"/>
      <c r="TBM450" s="4"/>
      <c r="TBN450" s="4"/>
      <c r="TBO450" s="4"/>
      <c r="TBP450" s="4"/>
      <c r="TBQ450" s="4"/>
      <c r="TBR450" s="4"/>
      <c r="TBS450" s="4"/>
      <c r="TBT450" s="4"/>
      <c r="TBU450" s="4"/>
      <c r="TBV450" s="4"/>
      <c r="TBW450" s="4"/>
      <c r="TBX450" s="4"/>
      <c r="TBY450" s="4"/>
      <c r="TBZ450" s="4"/>
      <c r="TCA450" s="4"/>
      <c r="TCB450" s="4"/>
      <c r="TCC450" s="4"/>
      <c r="TCD450" s="4"/>
      <c r="TCE450" s="4"/>
      <c r="TCF450" s="4"/>
      <c r="TCG450" s="4"/>
      <c r="TCH450" s="4"/>
      <c r="TCI450" s="4"/>
      <c r="TCJ450" s="4"/>
      <c r="TCK450" s="4"/>
      <c r="TCL450" s="4"/>
      <c r="TCM450" s="4"/>
      <c r="TCN450" s="4"/>
      <c r="TCO450" s="4"/>
      <c r="TCP450" s="4"/>
      <c r="TCQ450" s="4"/>
      <c r="TCR450" s="4"/>
      <c r="TCS450" s="4"/>
      <c r="TCT450" s="4"/>
      <c r="TCU450" s="4"/>
      <c r="TCV450" s="4"/>
      <c r="TCW450" s="4"/>
      <c r="TCX450" s="4"/>
      <c r="TCY450" s="4"/>
      <c r="TCZ450" s="4"/>
      <c r="TDA450" s="4"/>
      <c r="TDB450" s="4"/>
      <c r="TDC450" s="4"/>
      <c r="TDD450" s="4"/>
      <c r="TDE450" s="4"/>
      <c r="TDF450" s="4"/>
      <c r="TDG450" s="4"/>
      <c r="TDH450" s="4"/>
      <c r="TDI450" s="4"/>
      <c r="TDJ450" s="4"/>
      <c r="TDK450" s="4"/>
      <c r="TDL450" s="4"/>
      <c r="TDM450" s="4"/>
      <c r="TDN450" s="4"/>
      <c r="TDO450" s="4"/>
      <c r="TDP450" s="4"/>
      <c r="TDQ450" s="4"/>
      <c r="TDR450" s="4"/>
      <c r="TDS450" s="4"/>
      <c r="TDT450" s="4"/>
      <c r="TDU450" s="4"/>
      <c r="TDV450" s="4"/>
      <c r="TDW450" s="4"/>
      <c r="TDX450" s="4"/>
      <c r="TDY450" s="4"/>
      <c r="TDZ450" s="4"/>
      <c r="TEA450" s="4"/>
      <c r="TEB450" s="4"/>
      <c r="TEC450" s="4"/>
      <c r="TED450" s="4"/>
      <c r="TEE450" s="4"/>
      <c r="TEF450" s="4"/>
      <c r="TEG450" s="4"/>
      <c r="TEH450" s="4"/>
      <c r="TEI450" s="4"/>
      <c r="TEJ450" s="4"/>
      <c r="TEK450" s="4"/>
      <c r="TEL450" s="4"/>
      <c r="TEM450" s="4"/>
      <c r="TEN450" s="4"/>
      <c r="TEO450" s="4"/>
      <c r="TEP450" s="4"/>
      <c r="TEQ450" s="4"/>
      <c r="TER450" s="4"/>
      <c r="TES450" s="4"/>
      <c r="TET450" s="4"/>
      <c r="TEU450" s="4"/>
      <c r="TEV450" s="4"/>
      <c r="TEW450" s="4"/>
      <c r="TEX450" s="4"/>
      <c r="TEY450" s="4"/>
      <c r="TEZ450" s="4"/>
      <c r="TFA450" s="4"/>
      <c r="TFB450" s="4"/>
      <c r="TFC450" s="4"/>
      <c r="TFD450" s="4"/>
      <c r="TFE450" s="4"/>
      <c r="TFF450" s="4"/>
      <c r="TFG450" s="4"/>
      <c r="TFH450" s="4"/>
      <c r="TFI450" s="4"/>
      <c r="TFJ450" s="4"/>
      <c r="TFK450" s="4"/>
      <c r="TFL450" s="4"/>
      <c r="TFM450" s="4"/>
      <c r="TFN450" s="4"/>
      <c r="TFO450" s="4"/>
      <c r="TFP450" s="4"/>
      <c r="TFQ450" s="4"/>
      <c r="TFR450" s="4"/>
      <c r="TFS450" s="4"/>
      <c r="TFT450" s="4"/>
      <c r="TFU450" s="4"/>
      <c r="TFV450" s="4"/>
      <c r="TFW450" s="4"/>
      <c r="TFX450" s="4"/>
      <c r="TFY450" s="4"/>
      <c r="TFZ450" s="4"/>
      <c r="TGA450" s="4"/>
      <c r="TGB450" s="4"/>
      <c r="TGC450" s="4"/>
      <c r="TGD450" s="4"/>
      <c r="TGE450" s="4"/>
      <c r="TGF450" s="4"/>
      <c r="TGG450" s="4"/>
      <c r="TGH450" s="4"/>
      <c r="TGI450" s="4"/>
      <c r="TGJ450" s="4"/>
      <c r="TGK450" s="4"/>
      <c r="TGL450" s="4"/>
      <c r="TGM450" s="4"/>
      <c r="TGN450" s="4"/>
      <c r="TGO450" s="4"/>
      <c r="TGP450" s="4"/>
      <c r="TGQ450" s="4"/>
      <c r="TGR450" s="4"/>
      <c r="TGS450" s="4"/>
      <c r="TGT450" s="4"/>
      <c r="TGU450" s="4"/>
      <c r="TGV450" s="4"/>
      <c r="TGW450" s="4"/>
      <c r="TGX450" s="4"/>
      <c r="TGY450" s="4"/>
      <c r="TGZ450" s="4"/>
      <c r="THA450" s="4"/>
      <c r="THB450" s="4"/>
      <c r="THC450" s="4"/>
      <c r="THD450" s="4"/>
      <c r="THE450" s="4"/>
      <c r="THF450" s="4"/>
      <c r="THG450" s="4"/>
      <c r="THH450" s="4"/>
      <c r="THI450" s="4"/>
      <c r="THJ450" s="4"/>
      <c r="THK450" s="4"/>
      <c r="THL450" s="4"/>
      <c r="THM450" s="4"/>
      <c r="THN450" s="4"/>
      <c r="THO450" s="4"/>
      <c r="THP450" s="4"/>
      <c r="THQ450" s="4"/>
      <c r="THR450" s="4"/>
      <c r="THS450" s="4"/>
      <c r="THT450" s="4"/>
      <c r="THU450" s="4"/>
      <c r="THV450" s="4"/>
      <c r="THW450" s="4"/>
      <c r="THX450" s="4"/>
      <c r="THY450" s="4"/>
      <c r="THZ450" s="4"/>
      <c r="TIA450" s="4"/>
      <c r="TIB450" s="4"/>
      <c r="TIC450" s="4"/>
      <c r="TID450" s="4"/>
      <c r="TIE450" s="4"/>
      <c r="TIF450" s="4"/>
      <c r="TIG450" s="4"/>
      <c r="TIH450" s="4"/>
      <c r="TII450" s="4"/>
      <c r="TIJ450" s="4"/>
      <c r="TIK450" s="4"/>
      <c r="TIL450" s="4"/>
      <c r="TIM450" s="4"/>
      <c r="TIN450" s="4"/>
      <c r="TIO450" s="4"/>
      <c r="TIP450" s="4"/>
      <c r="TIQ450" s="4"/>
      <c r="TIR450" s="4"/>
      <c r="TIS450" s="4"/>
      <c r="TIT450" s="4"/>
      <c r="TIU450" s="4"/>
      <c r="TIV450" s="4"/>
      <c r="TIW450" s="4"/>
      <c r="TIX450" s="4"/>
      <c r="TIY450" s="4"/>
      <c r="TIZ450" s="4"/>
      <c r="TJA450" s="4"/>
      <c r="TJB450" s="4"/>
      <c r="TJC450" s="4"/>
      <c r="TJD450" s="4"/>
      <c r="TJE450" s="4"/>
      <c r="TJF450" s="4"/>
      <c r="TJG450" s="4"/>
      <c r="TJH450" s="4"/>
      <c r="TJI450" s="4"/>
      <c r="TJJ450" s="4"/>
      <c r="TJK450" s="4"/>
      <c r="TJL450" s="4"/>
      <c r="TJM450" s="4"/>
      <c r="TJN450" s="4"/>
      <c r="TJO450" s="4"/>
      <c r="TJP450" s="4"/>
      <c r="TJQ450" s="4"/>
      <c r="TJR450" s="4"/>
      <c r="TJS450" s="4"/>
      <c r="TJT450" s="4"/>
      <c r="TJU450" s="4"/>
      <c r="TJV450" s="4"/>
      <c r="TJW450" s="4"/>
      <c r="TJX450" s="4"/>
      <c r="TJY450" s="4"/>
      <c r="TJZ450" s="4"/>
      <c r="TKA450" s="4"/>
      <c r="TKB450" s="4"/>
      <c r="TKC450" s="4"/>
      <c r="TKD450" s="4"/>
      <c r="TKE450" s="4"/>
      <c r="TKF450" s="4"/>
      <c r="TKG450" s="4"/>
      <c r="TKH450" s="4"/>
      <c r="TKI450" s="4"/>
      <c r="TKJ450" s="4"/>
      <c r="TKK450" s="4"/>
      <c r="TKL450" s="4"/>
      <c r="TKM450" s="4"/>
      <c r="TKN450" s="4"/>
      <c r="TKO450" s="4"/>
      <c r="TKP450" s="4"/>
      <c r="TKQ450" s="4"/>
      <c r="TKR450" s="4"/>
      <c r="TKS450" s="4"/>
      <c r="TKT450" s="4"/>
      <c r="TKU450" s="4"/>
      <c r="TKV450" s="4"/>
      <c r="TKW450" s="4"/>
      <c r="TKX450" s="4"/>
      <c r="TKY450" s="4"/>
      <c r="TKZ450" s="4"/>
      <c r="TLA450" s="4"/>
      <c r="TLB450" s="4"/>
      <c r="TLC450" s="4"/>
      <c r="TLD450" s="4"/>
      <c r="TLE450" s="4"/>
      <c r="TLF450" s="4"/>
      <c r="TLG450" s="4"/>
      <c r="TLH450" s="4"/>
      <c r="TLI450" s="4"/>
      <c r="TLJ450" s="4"/>
      <c r="TLK450" s="4"/>
      <c r="TLL450" s="4"/>
      <c r="TLM450" s="4"/>
      <c r="TLN450" s="4"/>
      <c r="TLO450" s="4"/>
      <c r="TLP450" s="4"/>
      <c r="TLQ450" s="4"/>
      <c r="TLR450" s="4"/>
      <c r="TLS450" s="4"/>
      <c r="TLT450" s="4"/>
      <c r="TLU450" s="4"/>
      <c r="TLV450" s="4"/>
      <c r="TLW450" s="4"/>
      <c r="TLX450" s="4"/>
      <c r="TLY450" s="4"/>
      <c r="TLZ450" s="4"/>
      <c r="TMA450" s="4"/>
      <c r="TMB450" s="4"/>
      <c r="TMC450" s="4"/>
      <c r="TMD450" s="4"/>
      <c r="TME450" s="4"/>
      <c r="TMF450" s="4"/>
      <c r="TMG450" s="4"/>
      <c r="TMH450" s="4"/>
      <c r="TMI450" s="4"/>
      <c r="TMJ450" s="4"/>
      <c r="TMK450" s="4"/>
      <c r="TML450" s="4"/>
      <c r="TMM450" s="4"/>
      <c r="TMN450" s="4"/>
      <c r="TMO450" s="4"/>
      <c r="TMP450" s="4"/>
      <c r="TMQ450" s="4"/>
      <c r="TMR450" s="4"/>
      <c r="TMS450" s="4"/>
      <c r="TMT450" s="4"/>
      <c r="TMU450" s="4"/>
      <c r="TMV450" s="4"/>
      <c r="TMW450" s="4"/>
      <c r="TMX450" s="4"/>
      <c r="TMY450" s="4"/>
      <c r="TMZ450" s="4"/>
      <c r="TNA450" s="4"/>
      <c r="TNB450" s="4"/>
      <c r="TNC450" s="4"/>
      <c r="TND450" s="4"/>
      <c r="TNE450" s="4"/>
      <c r="TNF450" s="4"/>
      <c r="TNG450" s="4"/>
      <c r="TNH450" s="4"/>
      <c r="TNI450" s="4"/>
      <c r="TNJ450" s="4"/>
      <c r="TNK450" s="4"/>
      <c r="TNL450" s="4"/>
      <c r="TNM450" s="4"/>
      <c r="TNN450" s="4"/>
      <c r="TNO450" s="4"/>
      <c r="TNP450" s="4"/>
      <c r="TNQ450" s="4"/>
      <c r="TNR450" s="4"/>
      <c r="TNS450" s="4"/>
      <c r="TNT450" s="4"/>
      <c r="TNU450" s="4"/>
      <c r="TNV450" s="4"/>
      <c r="TNW450" s="4"/>
      <c r="TNX450" s="4"/>
      <c r="TNY450" s="4"/>
      <c r="TNZ450" s="4"/>
      <c r="TOA450" s="4"/>
      <c r="TOB450" s="4"/>
      <c r="TOC450" s="4"/>
      <c r="TOD450" s="4"/>
      <c r="TOE450" s="4"/>
      <c r="TOF450" s="4"/>
      <c r="TOG450" s="4"/>
      <c r="TOH450" s="4"/>
      <c r="TOI450" s="4"/>
      <c r="TOJ450" s="4"/>
      <c r="TOK450" s="4"/>
      <c r="TOL450" s="4"/>
      <c r="TOM450" s="4"/>
      <c r="TON450" s="4"/>
      <c r="TOO450" s="4"/>
      <c r="TOP450" s="4"/>
      <c r="TOQ450" s="4"/>
      <c r="TOR450" s="4"/>
      <c r="TOS450" s="4"/>
      <c r="TOT450" s="4"/>
      <c r="TOU450" s="4"/>
      <c r="TOV450" s="4"/>
      <c r="TOW450" s="4"/>
      <c r="TOX450" s="4"/>
      <c r="TOY450" s="4"/>
      <c r="TOZ450" s="4"/>
      <c r="TPA450" s="4"/>
      <c r="TPB450" s="4"/>
      <c r="TPC450" s="4"/>
      <c r="TPD450" s="4"/>
      <c r="TPE450" s="4"/>
      <c r="TPF450" s="4"/>
      <c r="TPG450" s="4"/>
      <c r="TPH450" s="4"/>
      <c r="TPI450" s="4"/>
      <c r="TPJ450" s="4"/>
      <c r="TPK450" s="4"/>
      <c r="TPL450" s="4"/>
      <c r="TPM450" s="4"/>
      <c r="TPN450" s="4"/>
      <c r="TPO450" s="4"/>
      <c r="TPP450" s="4"/>
      <c r="TPQ450" s="4"/>
      <c r="TPR450" s="4"/>
      <c r="TPS450" s="4"/>
      <c r="TPT450" s="4"/>
      <c r="TPU450" s="4"/>
      <c r="TPV450" s="4"/>
      <c r="TPW450" s="4"/>
      <c r="TPX450" s="4"/>
      <c r="TPY450" s="4"/>
      <c r="TPZ450" s="4"/>
      <c r="TQA450" s="4"/>
      <c r="TQB450" s="4"/>
      <c r="TQC450" s="4"/>
      <c r="TQD450" s="4"/>
      <c r="TQE450" s="4"/>
      <c r="TQF450" s="4"/>
      <c r="TQG450" s="4"/>
      <c r="TQH450" s="4"/>
      <c r="TQI450" s="4"/>
      <c r="TQJ450" s="4"/>
      <c r="TQK450" s="4"/>
      <c r="TQL450" s="4"/>
      <c r="TQM450" s="4"/>
      <c r="TQN450" s="4"/>
      <c r="TQO450" s="4"/>
      <c r="TQP450" s="4"/>
      <c r="TQQ450" s="4"/>
      <c r="TQR450" s="4"/>
      <c r="TQS450" s="4"/>
      <c r="TQT450" s="4"/>
      <c r="TQU450" s="4"/>
      <c r="TQV450" s="4"/>
      <c r="TQW450" s="4"/>
      <c r="TQX450" s="4"/>
      <c r="TQY450" s="4"/>
      <c r="TQZ450" s="4"/>
      <c r="TRA450" s="4"/>
      <c r="TRB450" s="4"/>
      <c r="TRC450" s="4"/>
      <c r="TRD450" s="4"/>
      <c r="TRE450" s="4"/>
      <c r="TRF450" s="4"/>
      <c r="TRG450" s="4"/>
      <c r="TRH450" s="4"/>
      <c r="TRI450" s="4"/>
      <c r="TRJ450" s="4"/>
      <c r="TRK450" s="4"/>
      <c r="TRL450" s="4"/>
      <c r="TRM450" s="4"/>
      <c r="TRN450" s="4"/>
      <c r="TRO450" s="4"/>
      <c r="TRP450" s="4"/>
      <c r="TRQ450" s="4"/>
      <c r="TRR450" s="4"/>
      <c r="TRS450" s="4"/>
      <c r="TRT450" s="4"/>
      <c r="TRU450" s="4"/>
      <c r="TRV450" s="4"/>
      <c r="TRW450" s="4"/>
      <c r="TRX450" s="4"/>
      <c r="TRY450" s="4"/>
      <c r="TRZ450" s="4"/>
      <c r="TSA450" s="4"/>
      <c r="TSB450" s="4"/>
      <c r="TSC450" s="4"/>
      <c r="TSD450" s="4"/>
      <c r="TSE450" s="4"/>
      <c r="TSF450" s="4"/>
      <c r="TSG450" s="4"/>
      <c r="TSH450" s="4"/>
      <c r="TSI450" s="4"/>
      <c r="TSJ450" s="4"/>
      <c r="TSK450" s="4"/>
      <c r="TSL450" s="4"/>
      <c r="TSM450" s="4"/>
      <c r="TSN450" s="4"/>
      <c r="TSO450" s="4"/>
      <c r="TSP450" s="4"/>
      <c r="TSQ450" s="4"/>
      <c r="TSR450" s="4"/>
      <c r="TSS450" s="4"/>
      <c r="TST450" s="4"/>
      <c r="TSU450" s="4"/>
      <c r="TSV450" s="4"/>
      <c r="TSW450" s="4"/>
      <c r="TSX450" s="4"/>
      <c r="TSY450" s="4"/>
      <c r="TSZ450" s="4"/>
      <c r="TTA450" s="4"/>
      <c r="TTB450" s="4"/>
      <c r="TTC450" s="4"/>
      <c r="TTD450" s="4"/>
      <c r="TTE450" s="4"/>
      <c r="TTF450" s="4"/>
      <c r="TTG450" s="4"/>
      <c r="TTH450" s="4"/>
      <c r="TTI450" s="4"/>
      <c r="TTJ450" s="4"/>
      <c r="TTK450" s="4"/>
      <c r="TTL450" s="4"/>
      <c r="TTM450" s="4"/>
      <c r="TTN450" s="4"/>
      <c r="TTO450" s="4"/>
      <c r="TTP450" s="4"/>
      <c r="TTQ450" s="4"/>
      <c r="TTR450" s="4"/>
      <c r="TTS450" s="4"/>
      <c r="TTT450" s="4"/>
      <c r="TTU450" s="4"/>
      <c r="TTV450" s="4"/>
      <c r="TTW450" s="4"/>
      <c r="TTX450" s="4"/>
      <c r="TTY450" s="4"/>
      <c r="TTZ450" s="4"/>
      <c r="TUA450" s="4"/>
      <c r="TUB450" s="4"/>
      <c r="TUC450" s="4"/>
      <c r="TUD450" s="4"/>
      <c r="TUE450" s="4"/>
      <c r="TUF450" s="4"/>
      <c r="TUG450" s="4"/>
      <c r="TUH450" s="4"/>
      <c r="TUI450" s="4"/>
      <c r="TUJ450" s="4"/>
      <c r="TUK450" s="4"/>
      <c r="TUL450" s="4"/>
      <c r="TUM450" s="4"/>
      <c r="TUN450" s="4"/>
      <c r="TUO450" s="4"/>
      <c r="TUP450" s="4"/>
      <c r="TUQ450" s="4"/>
      <c r="TUR450" s="4"/>
      <c r="TUS450" s="4"/>
      <c r="TUT450" s="4"/>
      <c r="TUU450" s="4"/>
      <c r="TUV450" s="4"/>
      <c r="TUW450" s="4"/>
      <c r="TUX450" s="4"/>
      <c r="TUY450" s="4"/>
      <c r="TUZ450" s="4"/>
      <c r="TVA450" s="4"/>
      <c r="TVB450" s="4"/>
      <c r="TVC450" s="4"/>
      <c r="TVD450" s="4"/>
      <c r="TVE450" s="4"/>
      <c r="TVF450" s="4"/>
      <c r="TVG450" s="4"/>
      <c r="TVH450" s="4"/>
      <c r="TVI450" s="4"/>
      <c r="TVJ450" s="4"/>
      <c r="TVK450" s="4"/>
      <c r="TVL450" s="4"/>
      <c r="TVM450" s="4"/>
      <c r="TVN450" s="4"/>
      <c r="TVO450" s="4"/>
      <c r="TVP450" s="4"/>
      <c r="TVQ450" s="4"/>
      <c r="TVR450" s="4"/>
      <c r="TVS450" s="4"/>
      <c r="TVT450" s="4"/>
      <c r="TVU450" s="4"/>
      <c r="TVV450" s="4"/>
      <c r="TVW450" s="4"/>
      <c r="TVX450" s="4"/>
      <c r="TVY450" s="4"/>
      <c r="TVZ450" s="4"/>
      <c r="TWA450" s="4"/>
      <c r="TWB450" s="4"/>
      <c r="TWC450" s="4"/>
      <c r="TWD450" s="4"/>
      <c r="TWE450" s="4"/>
      <c r="TWF450" s="4"/>
      <c r="TWG450" s="4"/>
      <c r="TWH450" s="4"/>
      <c r="TWI450" s="4"/>
      <c r="TWJ450" s="4"/>
      <c r="TWK450" s="4"/>
      <c r="TWL450" s="4"/>
      <c r="TWM450" s="4"/>
      <c r="TWN450" s="4"/>
      <c r="TWO450" s="4"/>
      <c r="TWP450" s="4"/>
      <c r="TWQ450" s="4"/>
      <c r="TWR450" s="4"/>
      <c r="TWS450" s="4"/>
      <c r="TWT450" s="4"/>
      <c r="TWU450" s="4"/>
      <c r="TWV450" s="4"/>
      <c r="TWW450" s="4"/>
      <c r="TWX450" s="4"/>
      <c r="TWY450" s="4"/>
      <c r="TWZ450" s="4"/>
      <c r="TXA450" s="4"/>
      <c r="TXB450" s="4"/>
      <c r="TXC450" s="4"/>
      <c r="TXD450" s="4"/>
      <c r="TXE450" s="4"/>
      <c r="TXF450" s="4"/>
      <c r="TXG450" s="4"/>
      <c r="TXH450" s="4"/>
      <c r="TXI450" s="4"/>
      <c r="TXJ450" s="4"/>
      <c r="TXK450" s="4"/>
      <c r="TXL450" s="4"/>
      <c r="TXM450" s="4"/>
      <c r="TXN450" s="4"/>
      <c r="TXO450" s="4"/>
      <c r="TXP450" s="4"/>
      <c r="TXQ450" s="4"/>
      <c r="TXR450" s="4"/>
      <c r="TXS450" s="4"/>
      <c r="TXT450" s="4"/>
      <c r="TXU450" s="4"/>
      <c r="TXV450" s="4"/>
      <c r="TXW450" s="4"/>
      <c r="TXX450" s="4"/>
      <c r="TXY450" s="4"/>
      <c r="TXZ450" s="4"/>
      <c r="TYA450" s="4"/>
      <c r="TYB450" s="4"/>
      <c r="TYC450" s="4"/>
      <c r="TYD450" s="4"/>
      <c r="TYE450" s="4"/>
      <c r="TYF450" s="4"/>
      <c r="TYG450" s="4"/>
      <c r="TYH450" s="4"/>
      <c r="TYI450" s="4"/>
      <c r="TYJ450" s="4"/>
      <c r="TYK450" s="4"/>
      <c r="TYL450" s="4"/>
      <c r="TYM450" s="4"/>
      <c r="TYN450" s="4"/>
      <c r="TYO450" s="4"/>
      <c r="TYP450" s="4"/>
      <c r="TYQ450" s="4"/>
      <c r="TYR450" s="4"/>
      <c r="TYS450" s="4"/>
      <c r="TYT450" s="4"/>
      <c r="TYU450" s="4"/>
      <c r="TYV450" s="4"/>
      <c r="TYW450" s="4"/>
      <c r="TYX450" s="4"/>
      <c r="TYY450" s="4"/>
      <c r="TYZ450" s="4"/>
      <c r="TZA450" s="4"/>
      <c r="TZB450" s="4"/>
      <c r="TZC450" s="4"/>
      <c r="TZD450" s="4"/>
      <c r="TZE450" s="4"/>
      <c r="TZF450" s="4"/>
      <c r="TZG450" s="4"/>
      <c r="TZH450" s="4"/>
      <c r="TZI450" s="4"/>
      <c r="TZJ450" s="4"/>
      <c r="TZK450" s="4"/>
      <c r="TZL450" s="4"/>
      <c r="TZM450" s="4"/>
      <c r="TZN450" s="4"/>
      <c r="TZO450" s="4"/>
      <c r="TZP450" s="4"/>
      <c r="TZQ450" s="4"/>
      <c r="TZR450" s="4"/>
      <c r="TZS450" s="4"/>
      <c r="TZT450" s="4"/>
      <c r="TZU450" s="4"/>
      <c r="TZV450" s="4"/>
      <c r="TZW450" s="4"/>
      <c r="TZX450" s="4"/>
      <c r="TZY450" s="4"/>
      <c r="TZZ450" s="4"/>
      <c r="UAA450" s="4"/>
      <c r="UAB450" s="4"/>
      <c r="UAC450" s="4"/>
      <c r="UAD450" s="4"/>
      <c r="UAE450" s="4"/>
      <c r="UAF450" s="4"/>
      <c r="UAG450" s="4"/>
      <c r="UAH450" s="4"/>
      <c r="UAI450" s="4"/>
      <c r="UAJ450" s="4"/>
      <c r="UAK450" s="4"/>
      <c r="UAL450" s="4"/>
      <c r="UAM450" s="4"/>
      <c r="UAN450" s="4"/>
      <c r="UAO450" s="4"/>
      <c r="UAP450" s="4"/>
      <c r="UAQ450" s="4"/>
      <c r="UAR450" s="4"/>
      <c r="UAS450" s="4"/>
      <c r="UAT450" s="4"/>
      <c r="UAU450" s="4"/>
      <c r="UAV450" s="4"/>
      <c r="UAW450" s="4"/>
      <c r="UAX450" s="4"/>
      <c r="UAY450" s="4"/>
      <c r="UAZ450" s="4"/>
      <c r="UBA450" s="4"/>
      <c r="UBB450" s="4"/>
      <c r="UBC450" s="4"/>
      <c r="UBD450" s="4"/>
      <c r="UBE450" s="4"/>
      <c r="UBF450" s="4"/>
      <c r="UBG450" s="4"/>
      <c r="UBH450" s="4"/>
      <c r="UBI450" s="4"/>
      <c r="UBJ450" s="4"/>
      <c r="UBK450" s="4"/>
      <c r="UBL450" s="4"/>
      <c r="UBM450" s="4"/>
      <c r="UBN450" s="4"/>
      <c r="UBO450" s="4"/>
      <c r="UBP450" s="4"/>
      <c r="UBQ450" s="4"/>
      <c r="UBR450" s="4"/>
      <c r="UBS450" s="4"/>
      <c r="UBT450" s="4"/>
      <c r="UBU450" s="4"/>
      <c r="UBV450" s="4"/>
      <c r="UBW450" s="4"/>
      <c r="UBX450" s="4"/>
      <c r="UBY450" s="4"/>
      <c r="UBZ450" s="4"/>
      <c r="UCA450" s="4"/>
      <c r="UCB450" s="4"/>
      <c r="UCC450" s="4"/>
      <c r="UCD450" s="4"/>
      <c r="UCE450" s="4"/>
      <c r="UCF450" s="4"/>
      <c r="UCG450" s="4"/>
      <c r="UCH450" s="4"/>
      <c r="UCI450" s="4"/>
      <c r="UCJ450" s="4"/>
      <c r="UCK450" s="4"/>
      <c r="UCL450" s="4"/>
      <c r="UCM450" s="4"/>
      <c r="UCN450" s="4"/>
      <c r="UCO450" s="4"/>
      <c r="UCP450" s="4"/>
      <c r="UCQ450" s="4"/>
      <c r="UCR450" s="4"/>
      <c r="UCS450" s="4"/>
      <c r="UCT450" s="4"/>
      <c r="UCU450" s="4"/>
      <c r="UCV450" s="4"/>
      <c r="UCW450" s="4"/>
      <c r="UCX450" s="4"/>
      <c r="UCY450" s="4"/>
      <c r="UCZ450" s="4"/>
      <c r="UDA450" s="4"/>
      <c r="UDB450" s="4"/>
      <c r="UDC450" s="4"/>
      <c r="UDD450" s="4"/>
      <c r="UDE450" s="4"/>
      <c r="UDF450" s="4"/>
      <c r="UDG450" s="4"/>
      <c r="UDH450" s="4"/>
      <c r="UDI450" s="4"/>
      <c r="UDJ450" s="4"/>
      <c r="UDK450" s="4"/>
      <c r="UDL450" s="4"/>
      <c r="UDM450" s="4"/>
      <c r="UDN450" s="4"/>
      <c r="UDO450" s="4"/>
      <c r="UDP450" s="4"/>
      <c r="UDQ450" s="4"/>
      <c r="UDR450" s="4"/>
      <c r="UDS450" s="4"/>
      <c r="UDT450" s="4"/>
      <c r="UDU450" s="4"/>
      <c r="UDV450" s="4"/>
      <c r="UDW450" s="4"/>
      <c r="UDX450" s="4"/>
      <c r="UDY450" s="4"/>
      <c r="UDZ450" s="4"/>
      <c r="UEA450" s="4"/>
      <c r="UEB450" s="4"/>
      <c r="UEC450" s="4"/>
      <c r="UED450" s="4"/>
      <c r="UEE450" s="4"/>
      <c r="UEF450" s="4"/>
      <c r="UEG450" s="4"/>
      <c r="UEH450" s="4"/>
      <c r="UEI450" s="4"/>
      <c r="UEJ450" s="4"/>
      <c r="UEK450" s="4"/>
      <c r="UEL450" s="4"/>
      <c r="UEM450" s="4"/>
      <c r="UEN450" s="4"/>
      <c r="UEO450" s="4"/>
      <c r="UEP450" s="4"/>
      <c r="UEQ450" s="4"/>
      <c r="UER450" s="4"/>
      <c r="UES450" s="4"/>
      <c r="UET450" s="4"/>
      <c r="UEU450" s="4"/>
      <c r="UEV450" s="4"/>
      <c r="UEW450" s="4"/>
      <c r="UEX450" s="4"/>
      <c r="UEY450" s="4"/>
      <c r="UEZ450" s="4"/>
      <c r="UFA450" s="4"/>
      <c r="UFB450" s="4"/>
      <c r="UFC450" s="4"/>
      <c r="UFD450" s="4"/>
      <c r="UFE450" s="4"/>
      <c r="UFF450" s="4"/>
      <c r="UFG450" s="4"/>
      <c r="UFH450" s="4"/>
      <c r="UFI450" s="4"/>
      <c r="UFJ450" s="4"/>
      <c r="UFK450" s="4"/>
      <c r="UFL450" s="4"/>
      <c r="UFM450" s="4"/>
      <c r="UFN450" s="4"/>
      <c r="UFO450" s="4"/>
      <c r="UFP450" s="4"/>
      <c r="UFQ450" s="4"/>
      <c r="UFR450" s="4"/>
      <c r="UFS450" s="4"/>
      <c r="UFT450" s="4"/>
      <c r="UFU450" s="4"/>
      <c r="UFV450" s="4"/>
      <c r="UFW450" s="4"/>
      <c r="UFX450" s="4"/>
      <c r="UFY450" s="4"/>
      <c r="UFZ450" s="4"/>
      <c r="UGA450" s="4"/>
      <c r="UGB450" s="4"/>
      <c r="UGC450" s="4"/>
      <c r="UGD450" s="4"/>
      <c r="UGE450" s="4"/>
      <c r="UGF450" s="4"/>
      <c r="UGG450" s="4"/>
      <c r="UGH450" s="4"/>
      <c r="UGI450" s="4"/>
      <c r="UGJ450" s="4"/>
      <c r="UGK450" s="4"/>
      <c r="UGL450" s="4"/>
      <c r="UGM450" s="4"/>
      <c r="UGN450" s="4"/>
      <c r="UGO450" s="4"/>
      <c r="UGP450" s="4"/>
      <c r="UGQ450" s="4"/>
      <c r="UGR450" s="4"/>
      <c r="UGS450" s="4"/>
      <c r="UGT450" s="4"/>
      <c r="UGU450" s="4"/>
      <c r="UGV450" s="4"/>
      <c r="UGW450" s="4"/>
      <c r="UGX450" s="4"/>
      <c r="UGY450" s="4"/>
      <c r="UGZ450" s="4"/>
      <c r="UHA450" s="4"/>
      <c r="UHB450" s="4"/>
      <c r="UHC450" s="4"/>
      <c r="UHD450" s="4"/>
      <c r="UHE450" s="4"/>
      <c r="UHF450" s="4"/>
      <c r="UHG450" s="4"/>
      <c r="UHH450" s="4"/>
      <c r="UHI450" s="4"/>
      <c r="UHJ450" s="4"/>
      <c r="UHK450" s="4"/>
      <c r="UHL450" s="4"/>
      <c r="UHM450" s="4"/>
      <c r="UHN450" s="4"/>
      <c r="UHO450" s="4"/>
      <c r="UHP450" s="4"/>
      <c r="UHQ450" s="4"/>
      <c r="UHR450" s="4"/>
      <c r="UHS450" s="4"/>
      <c r="UHT450" s="4"/>
      <c r="UHU450" s="4"/>
      <c r="UHV450" s="4"/>
      <c r="UHW450" s="4"/>
      <c r="UHX450" s="4"/>
      <c r="UHY450" s="4"/>
      <c r="UHZ450" s="4"/>
      <c r="UIA450" s="4"/>
      <c r="UIB450" s="4"/>
      <c r="UIC450" s="4"/>
      <c r="UID450" s="4"/>
      <c r="UIE450" s="4"/>
      <c r="UIF450" s="4"/>
      <c r="UIG450" s="4"/>
      <c r="UIH450" s="4"/>
      <c r="UII450" s="4"/>
      <c r="UIJ450" s="4"/>
      <c r="UIK450" s="4"/>
      <c r="UIL450" s="4"/>
      <c r="UIM450" s="4"/>
      <c r="UIN450" s="4"/>
      <c r="UIO450" s="4"/>
      <c r="UIP450" s="4"/>
      <c r="UIQ450" s="4"/>
      <c r="UIR450" s="4"/>
      <c r="UIS450" s="4"/>
      <c r="UIT450" s="4"/>
      <c r="UIU450" s="4"/>
      <c r="UIV450" s="4"/>
      <c r="UIW450" s="4"/>
      <c r="UIX450" s="4"/>
      <c r="UIY450" s="4"/>
      <c r="UIZ450" s="4"/>
      <c r="UJA450" s="4"/>
      <c r="UJB450" s="4"/>
      <c r="UJC450" s="4"/>
      <c r="UJD450" s="4"/>
      <c r="UJE450" s="4"/>
      <c r="UJF450" s="4"/>
      <c r="UJG450" s="4"/>
      <c r="UJH450" s="4"/>
      <c r="UJI450" s="4"/>
      <c r="UJJ450" s="4"/>
      <c r="UJK450" s="4"/>
      <c r="UJL450" s="4"/>
      <c r="UJM450" s="4"/>
      <c r="UJN450" s="4"/>
      <c r="UJO450" s="4"/>
      <c r="UJP450" s="4"/>
      <c r="UJQ450" s="4"/>
      <c r="UJR450" s="4"/>
      <c r="UJS450" s="4"/>
      <c r="UJT450" s="4"/>
      <c r="UJU450" s="4"/>
      <c r="UJV450" s="4"/>
      <c r="UJW450" s="4"/>
      <c r="UJX450" s="4"/>
      <c r="UJY450" s="4"/>
      <c r="UJZ450" s="4"/>
      <c r="UKA450" s="4"/>
      <c r="UKB450" s="4"/>
      <c r="UKC450" s="4"/>
      <c r="UKD450" s="4"/>
      <c r="UKE450" s="4"/>
      <c r="UKF450" s="4"/>
      <c r="UKG450" s="4"/>
      <c r="UKH450" s="4"/>
      <c r="UKI450" s="4"/>
      <c r="UKJ450" s="4"/>
      <c r="UKK450" s="4"/>
      <c r="UKL450" s="4"/>
      <c r="UKM450" s="4"/>
      <c r="UKN450" s="4"/>
      <c r="UKO450" s="4"/>
      <c r="UKP450" s="4"/>
      <c r="UKQ450" s="4"/>
      <c r="UKR450" s="4"/>
      <c r="UKS450" s="4"/>
      <c r="UKT450" s="4"/>
      <c r="UKU450" s="4"/>
      <c r="UKV450" s="4"/>
      <c r="UKW450" s="4"/>
      <c r="UKX450" s="4"/>
      <c r="UKY450" s="4"/>
      <c r="UKZ450" s="4"/>
      <c r="ULA450" s="4"/>
      <c r="ULB450" s="4"/>
      <c r="ULC450" s="4"/>
      <c r="ULD450" s="4"/>
      <c r="ULE450" s="4"/>
      <c r="ULF450" s="4"/>
      <c r="ULG450" s="4"/>
      <c r="ULH450" s="4"/>
      <c r="ULI450" s="4"/>
      <c r="ULJ450" s="4"/>
      <c r="ULK450" s="4"/>
      <c r="ULL450" s="4"/>
      <c r="ULM450" s="4"/>
      <c r="ULN450" s="4"/>
      <c r="ULO450" s="4"/>
      <c r="ULP450" s="4"/>
      <c r="ULQ450" s="4"/>
      <c r="ULR450" s="4"/>
      <c r="ULS450" s="4"/>
      <c r="ULT450" s="4"/>
      <c r="ULU450" s="4"/>
      <c r="ULV450" s="4"/>
      <c r="ULW450" s="4"/>
      <c r="ULX450" s="4"/>
      <c r="ULY450" s="4"/>
      <c r="ULZ450" s="4"/>
      <c r="UMA450" s="4"/>
      <c r="UMB450" s="4"/>
      <c r="UMC450" s="4"/>
      <c r="UMD450" s="4"/>
      <c r="UME450" s="4"/>
      <c r="UMF450" s="4"/>
      <c r="UMG450" s="4"/>
      <c r="UMH450" s="4"/>
      <c r="UMI450" s="4"/>
      <c r="UMJ450" s="4"/>
      <c r="UMK450" s="4"/>
      <c r="UML450" s="4"/>
      <c r="UMM450" s="4"/>
      <c r="UMN450" s="4"/>
      <c r="UMO450" s="4"/>
      <c r="UMP450" s="4"/>
      <c r="UMQ450" s="4"/>
      <c r="UMR450" s="4"/>
      <c r="UMS450" s="4"/>
      <c r="UMT450" s="4"/>
      <c r="UMU450" s="4"/>
      <c r="UMV450" s="4"/>
      <c r="UMW450" s="4"/>
      <c r="UMX450" s="4"/>
      <c r="UMY450" s="4"/>
      <c r="UMZ450" s="4"/>
      <c r="UNA450" s="4"/>
      <c r="UNB450" s="4"/>
      <c r="UNC450" s="4"/>
      <c r="UND450" s="4"/>
      <c r="UNE450" s="4"/>
      <c r="UNF450" s="4"/>
      <c r="UNG450" s="4"/>
      <c r="UNH450" s="4"/>
      <c r="UNI450" s="4"/>
      <c r="UNJ450" s="4"/>
      <c r="UNK450" s="4"/>
      <c r="UNL450" s="4"/>
      <c r="UNM450" s="4"/>
      <c r="UNN450" s="4"/>
      <c r="UNO450" s="4"/>
      <c r="UNP450" s="4"/>
      <c r="UNQ450" s="4"/>
      <c r="UNR450" s="4"/>
      <c r="UNS450" s="4"/>
      <c r="UNT450" s="4"/>
      <c r="UNU450" s="4"/>
      <c r="UNV450" s="4"/>
      <c r="UNW450" s="4"/>
      <c r="UNX450" s="4"/>
      <c r="UNY450" s="4"/>
      <c r="UNZ450" s="4"/>
      <c r="UOA450" s="4"/>
      <c r="UOB450" s="4"/>
      <c r="UOC450" s="4"/>
      <c r="UOD450" s="4"/>
      <c r="UOE450" s="4"/>
      <c r="UOF450" s="4"/>
      <c r="UOG450" s="4"/>
      <c r="UOH450" s="4"/>
      <c r="UOI450" s="4"/>
      <c r="UOJ450" s="4"/>
      <c r="UOK450" s="4"/>
      <c r="UOL450" s="4"/>
      <c r="UOM450" s="4"/>
      <c r="UON450" s="4"/>
      <c r="UOO450" s="4"/>
      <c r="UOP450" s="4"/>
      <c r="UOQ450" s="4"/>
      <c r="UOR450" s="4"/>
      <c r="UOS450" s="4"/>
      <c r="UOT450" s="4"/>
      <c r="UOU450" s="4"/>
      <c r="UOV450" s="4"/>
      <c r="UOW450" s="4"/>
      <c r="UOX450" s="4"/>
      <c r="UOY450" s="4"/>
      <c r="UOZ450" s="4"/>
      <c r="UPA450" s="4"/>
      <c r="UPB450" s="4"/>
      <c r="UPC450" s="4"/>
      <c r="UPD450" s="4"/>
      <c r="UPE450" s="4"/>
      <c r="UPF450" s="4"/>
      <c r="UPG450" s="4"/>
      <c r="UPH450" s="4"/>
      <c r="UPI450" s="4"/>
      <c r="UPJ450" s="4"/>
      <c r="UPK450" s="4"/>
      <c r="UPL450" s="4"/>
      <c r="UPM450" s="4"/>
      <c r="UPN450" s="4"/>
      <c r="UPO450" s="4"/>
      <c r="UPP450" s="4"/>
      <c r="UPQ450" s="4"/>
      <c r="UPR450" s="4"/>
      <c r="UPS450" s="4"/>
      <c r="UPT450" s="4"/>
      <c r="UPU450" s="4"/>
      <c r="UPV450" s="4"/>
      <c r="UPW450" s="4"/>
      <c r="UPX450" s="4"/>
      <c r="UPY450" s="4"/>
      <c r="UPZ450" s="4"/>
      <c r="UQA450" s="4"/>
      <c r="UQB450" s="4"/>
      <c r="UQC450" s="4"/>
      <c r="UQD450" s="4"/>
      <c r="UQE450" s="4"/>
      <c r="UQF450" s="4"/>
      <c r="UQG450" s="4"/>
      <c r="UQH450" s="4"/>
      <c r="UQI450" s="4"/>
      <c r="UQJ450" s="4"/>
      <c r="UQK450" s="4"/>
      <c r="UQL450" s="4"/>
      <c r="UQM450" s="4"/>
      <c r="UQN450" s="4"/>
      <c r="UQO450" s="4"/>
      <c r="UQP450" s="4"/>
      <c r="UQQ450" s="4"/>
      <c r="UQR450" s="4"/>
      <c r="UQS450" s="4"/>
      <c r="UQT450" s="4"/>
      <c r="UQU450" s="4"/>
      <c r="UQV450" s="4"/>
      <c r="UQW450" s="4"/>
      <c r="UQX450" s="4"/>
      <c r="UQY450" s="4"/>
      <c r="UQZ450" s="4"/>
      <c r="URA450" s="4"/>
      <c r="URB450" s="4"/>
      <c r="URC450" s="4"/>
      <c r="URD450" s="4"/>
      <c r="URE450" s="4"/>
      <c r="URF450" s="4"/>
      <c r="URG450" s="4"/>
      <c r="URH450" s="4"/>
      <c r="URI450" s="4"/>
      <c r="URJ450" s="4"/>
      <c r="URK450" s="4"/>
      <c r="URL450" s="4"/>
      <c r="URM450" s="4"/>
      <c r="URN450" s="4"/>
      <c r="URO450" s="4"/>
      <c r="URP450" s="4"/>
      <c r="URQ450" s="4"/>
      <c r="URR450" s="4"/>
      <c r="URS450" s="4"/>
      <c r="URT450" s="4"/>
      <c r="URU450" s="4"/>
      <c r="URV450" s="4"/>
      <c r="URW450" s="4"/>
      <c r="URX450" s="4"/>
      <c r="URY450" s="4"/>
      <c r="URZ450" s="4"/>
      <c r="USA450" s="4"/>
      <c r="USB450" s="4"/>
      <c r="USC450" s="4"/>
      <c r="USD450" s="4"/>
      <c r="USE450" s="4"/>
      <c r="USF450" s="4"/>
      <c r="USG450" s="4"/>
      <c r="USH450" s="4"/>
      <c r="USI450" s="4"/>
      <c r="USJ450" s="4"/>
      <c r="USK450" s="4"/>
      <c r="USL450" s="4"/>
      <c r="USM450" s="4"/>
      <c r="USN450" s="4"/>
      <c r="USO450" s="4"/>
      <c r="USP450" s="4"/>
      <c r="USQ450" s="4"/>
      <c r="USR450" s="4"/>
      <c r="USS450" s="4"/>
      <c r="UST450" s="4"/>
      <c r="USU450" s="4"/>
      <c r="USV450" s="4"/>
      <c r="USW450" s="4"/>
      <c r="USX450" s="4"/>
      <c r="USY450" s="4"/>
      <c r="USZ450" s="4"/>
      <c r="UTA450" s="4"/>
      <c r="UTB450" s="4"/>
      <c r="UTC450" s="4"/>
      <c r="UTD450" s="4"/>
      <c r="UTE450" s="4"/>
      <c r="UTF450" s="4"/>
      <c r="UTG450" s="4"/>
      <c r="UTH450" s="4"/>
      <c r="UTI450" s="4"/>
      <c r="UTJ450" s="4"/>
      <c r="UTK450" s="4"/>
      <c r="UTL450" s="4"/>
      <c r="UTM450" s="4"/>
      <c r="UTN450" s="4"/>
      <c r="UTO450" s="4"/>
      <c r="UTP450" s="4"/>
      <c r="UTQ450" s="4"/>
      <c r="UTR450" s="4"/>
      <c r="UTS450" s="4"/>
      <c r="UTT450" s="4"/>
      <c r="UTU450" s="4"/>
      <c r="UTV450" s="4"/>
      <c r="UTW450" s="4"/>
      <c r="UTX450" s="4"/>
      <c r="UTY450" s="4"/>
      <c r="UTZ450" s="4"/>
      <c r="UUA450" s="4"/>
      <c r="UUB450" s="4"/>
      <c r="UUC450" s="4"/>
      <c r="UUD450" s="4"/>
      <c r="UUE450" s="4"/>
      <c r="UUF450" s="4"/>
      <c r="UUG450" s="4"/>
      <c r="UUH450" s="4"/>
      <c r="UUI450" s="4"/>
      <c r="UUJ450" s="4"/>
      <c r="UUK450" s="4"/>
      <c r="UUL450" s="4"/>
      <c r="UUM450" s="4"/>
      <c r="UUN450" s="4"/>
      <c r="UUO450" s="4"/>
      <c r="UUP450" s="4"/>
      <c r="UUQ450" s="4"/>
      <c r="UUR450" s="4"/>
      <c r="UUS450" s="4"/>
      <c r="UUT450" s="4"/>
      <c r="UUU450" s="4"/>
      <c r="UUV450" s="4"/>
      <c r="UUW450" s="4"/>
      <c r="UUX450" s="4"/>
      <c r="UUY450" s="4"/>
      <c r="UUZ450" s="4"/>
      <c r="UVA450" s="4"/>
      <c r="UVB450" s="4"/>
      <c r="UVC450" s="4"/>
      <c r="UVD450" s="4"/>
      <c r="UVE450" s="4"/>
      <c r="UVF450" s="4"/>
      <c r="UVG450" s="4"/>
      <c r="UVH450" s="4"/>
      <c r="UVI450" s="4"/>
      <c r="UVJ450" s="4"/>
      <c r="UVK450" s="4"/>
      <c r="UVL450" s="4"/>
      <c r="UVM450" s="4"/>
      <c r="UVN450" s="4"/>
      <c r="UVO450" s="4"/>
      <c r="UVP450" s="4"/>
      <c r="UVQ450" s="4"/>
      <c r="UVR450" s="4"/>
      <c r="UVS450" s="4"/>
      <c r="UVT450" s="4"/>
      <c r="UVU450" s="4"/>
      <c r="UVV450" s="4"/>
      <c r="UVW450" s="4"/>
      <c r="UVX450" s="4"/>
      <c r="UVY450" s="4"/>
      <c r="UVZ450" s="4"/>
      <c r="UWA450" s="4"/>
      <c r="UWB450" s="4"/>
      <c r="UWC450" s="4"/>
      <c r="UWD450" s="4"/>
      <c r="UWE450" s="4"/>
      <c r="UWF450" s="4"/>
      <c r="UWG450" s="4"/>
      <c r="UWH450" s="4"/>
      <c r="UWI450" s="4"/>
      <c r="UWJ450" s="4"/>
      <c r="UWK450" s="4"/>
      <c r="UWL450" s="4"/>
      <c r="UWM450" s="4"/>
      <c r="UWN450" s="4"/>
      <c r="UWO450" s="4"/>
      <c r="UWP450" s="4"/>
      <c r="UWQ450" s="4"/>
      <c r="UWR450" s="4"/>
      <c r="UWS450" s="4"/>
      <c r="UWT450" s="4"/>
      <c r="UWU450" s="4"/>
      <c r="UWV450" s="4"/>
      <c r="UWW450" s="4"/>
      <c r="UWX450" s="4"/>
      <c r="UWY450" s="4"/>
      <c r="UWZ450" s="4"/>
      <c r="UXA450" s="4"/>
      <c r="UXB450" s="4"/>
      <c r="UXC450" s="4"/>
      <c r="UXD450" s="4"/>
      <c r="UXE450" s="4"/>
      <c r="UXF450" s="4"/>
      <c r="UXG450" s="4"/>
      <c r="UXH450" s="4"/>
      <c r="UXI450" s="4"/>
      <c r="UXJ450" s="4"/>
      <c r="UXK450" s="4"/>
      <c r="UXL450" s="4"/>
      <c r="UXM450" s="4"/>
      <c r="UXN450" s="4"/>
      <c r="UXO450" s="4"/>
      <c r="UXP450" s="4"/>
      <c r="UXQ450" s="4"/>
      <c r="UXR450" s="4"/>
      <c r="UXS450" s="4"/>
      <c r="UXT450" s="4"/>
      <c r="UXU450" s="4"/>
      <c r="UXV450" s="4"/>
      <c r="UXW450" s="4"/>
      <c r="UXX450" s="4"/>
      <c r="UXY450" s="4"/>
      <c r="UXZ450" s="4"/>
      <c r="UYA450" s="4"/>
      <c r="UYB450" s="4"/>
      <c r="UYC450" s="4"/>
      <c r="UYD450" s="4"/>
      <c r="UYE450" s="4"/>
      <c r="UYF450" s="4"/>
      <c r="UYG450" s="4"/>
      <c r="UYH450" s="4"/>
      <c r="UYI450" s="4"/>
      <c r="UYJ450" s="4"/>
      <c r="UYK450" s="4"/>
      <c r="UYL450" s="4"/>
      <c r="UYM450" s="4"/>
      <c r="UYN450" s="4"/>
      <c r="UYO450" s="4"/>
      <c r="UYP450" s="4"/>
      <c r="UYQ450" s="4"/>
      <c r="UYR450" s="4"/>
      <c r="UYS450" s="4"/>
      <c r="UYT450" s="4"/>
      <c r="UYU450" s="4"/>
      <c r="UYV450" s="4"/>
      <c r="UYW450" s="4"/>
      <c r="UYX450" s="4"/>
      <c r="UYY450" s="4"/>
      <c r="UYZ450" s="4"/>
      <c r="UZA450" s="4"/>
      <c r="UZB450" s="4"/>
      <c r="UZC450" s="4"/>
      <c r="UZD450" s="4"/>
      <c r="UZE450" s="4"/>
      <c r="UZF450" s="4"/>
      <c r="UZG450" s="4"/>
      <c r="UZH450" s="4"/>
      <c r="UZI450" s="4"/>
      <c r="UZJ450" s="4"/>
      <c r="UZK450" s="4"/>
      <c r="UZL450" s="4"/>
      <c r="UZM450" s="4"/>
      <c r="UZN450" s="4"/>
      <c r="UZO450" s="4"/>
      <c r="UZP450" s="4"/>
      <c r="UZQ450" s="4"/>
      <c r="UZR450" s="4"/>
      <c r="UZS450" s="4"/>
      <c r="UZT450" s="4"/>
      <c r="UZU450" s="4"/>
      <c r="UZV450" s="4"/>
      <c r="UZW450" s="4"/>
      <c r="UZX450" s="4"/>
      <c r="UZY450" s="4"/>
      <c r="UZZ450" s="4"/>
      <c r="VAA450" s="4"/>
      <c r="VAB450" s="4"/>
      <c r="VAC450" s="4"/>
      <c r="VAD450" s="4"/>
      <c r="VAE450" s="4"/>
      <c r="VAF450" s="4"/>
      <c r="VAG450" s="4"/>
      <c r="VAH450" s="4"/>
      <c r="VAI450" s="4"/>
      <c r="VAJ450" s="4"/>
      <c r="VAK450" s="4"/>
      <c r="VAL450" s="4"/>
      <c r="VAM450" s="4"/>
      <c r="VAN450" s="4"/>
      <c r="VAO450" s="4"/>
      <c r="VAP450" s="4"/>
      <c r="VAQ450" s="4"/>
      <c r="VAR450" s="4"/>
      <c r="VAS450" s="4"/>
      <c r="VAT450" s="4"/>
      <c r="VAU450" s="4"/>
      <c r="VAV450" s="4"/>
      <c r="VAW450" s="4"/>
      <c r="VAX450" s="4"/>
      <c r="VAY450" s="4"/>
      <c r="VAZ450" s="4"/>
      <c r="VBA450" s="4"/>
      <c r="VBB450" s="4"/>
      <c r="VBC450" s="4"/>
      <c r="VBD450" s="4"/>
      <c r="VBE450" s="4"/>
      <c r="VBF450" s="4"/>
      <c r="VBG450" s="4"/>
      <c r="VBH450" s="4"/>
      <c r="VBI450" s="4"/>
      <c r="VBJ450" s="4"/>
      <c r="VBK450" s="4"/>
      <c r="VBL450" s="4"/>
      <c r="VBM450" s="4"/>
      <c r="VBN450" s="4"/>
      <c r="VBO450" s="4"/>
      <c r="VBP450" s="4"/>
      <c r="VBQ450" s="4"/>
      <c r="VBR450" s="4"/>
      <c r="VBS450" s="4"/>
      <c r="VBT450" s="4"/>
      <c r="VBU450" s="4"/>
      <c r="VBV450" s="4"/>
      <c r="VBW450" s="4"/>
      <c r="VBX450" s="4"/>
      <c r="VBY450" s="4"/>
      <c r="VBZ450" s="4"/>
      <c r="VCA450" s="4"/>
      <c r="VCB450" s="4"/>
      <c r="VCC450" s="4"/>
      <c r="VCD450" s="4"/>
      <c r="VCE450" s="4"/>
      <c r="VCF450" s="4"/>
      <c r="VCG450" s="4"/>
      <c r="VCH450" s="4"/>
      <c r="VCI450" s="4"/>
      <c r="VCJ450" s="4"/>
      <c r="VCK450" s="4"/>
      <c r="VCL450" s="4"/>
      <c r="VCM450" s="4"/>
      <c r="VCN450" s="4"/>
      <c r="VCO450" s="4"/>
      <c r="VCP450" s="4"/>
      <c r="VCQ450" s="4"/>
      <c r="VCR450" s="4"/>
      <c r="VCS450" s="4"/>
      <c r="VCT450" s="4"/>
      <c r="VCU450" s="4"/>
      <c r="VCV450" s="4"/>
      <c r="VCW450" s="4"/>
      <c r="VCX450" s="4"/>
      <c r="VCY450" s="4"/>
      <c r="VCZ450" s="4"/>
      <c r="VDA450" s="4"/>
      <c r="VDB450" s="4"/>
      <c r="VDC450" s="4"/>
      <c r="VDD450" s="4"/>
      <c r="VDE450" s="4"/>
      <c r="VDF450" s="4"/>
      <c r="VDG450" s="4"/>
      <c r="VDH450" s="4"/>
      <c r="VDI450" s="4"/>
      <c r="VDJ450" s="4"/>
      <c r="VDK450" s="4"/>
      <c r="VDL450" s="4"/>
      <c r="VDM450" s="4"/>
      <c r="VDN450" s="4"/>
      <c r="VDO450" s="4"/>
      <c r="VDP450" s="4"/>
      <c r="VDQ450" s="4"/>
      <c r="VDR450" s="4"/>
      <c r="VDS450" s="4"/>
      <c r="VDT450" s="4"/>
      <c r="VDU450" s="4"/>
      <c r="VDV450" s="4"/>
      <c r="VDW450" s="4"/>
      <c r="VDX450" s="4"/>
      <c r="VDY450" s="4"/>
      <c r="VDZ450" s="4"/>
      <c r="VEA450" s="4"/>
      <c r="VEB450" s="4"/>
      <c r="VEC450" s="4"/>
      <c r="VED450" s="4"/>
      <c r="VEE450" s="4"/>
      <c r="VEF450" s="4"/>
      <c r="VEG450" s="4"/>
      <c r="VEH450" s="4"/>
      <c r="VEI450" s="4"/>
      <c r="VEJ450" s="4"/>
      <c r="VEK450" s="4"/>
      <c r="VEL450" s="4"/>
      <c r="VEM450" s="4"/>
      <c r="VEN450" s="4"/>
      <c r="VEO450" s="4"/>
      <c r="VEP450" s="4"/>
      <c r="VEQ450" s="4"/>
      <c r="VER450" s="4"/>
      <c r="VES450" s="4"/>
      <c r="VET450" s="4"/>
      <c r="VEU450" s="4"/>
      <c r="VEV450" s="4"/>
      <c r="VEW450" s="4"/>
      <c r="VEX450" s="4"/>
      <c r="VEY450" s="4"/>
      <c r="VEZ450" s="4"/>
      <c r="VFA450" s="4"/>
      <c r="VFB450" s="4"/>
      <c r="VFC450" s="4"/>
      <c r="VFD450" s="4"/>
      <c r="VFE450" s="4"/>
      <c r="VFF450" s="4"/>
      <c r="VFG450" s="4"/>
      <c r="VFH450" s="4"/>
      <c r="VFI450" s="4"/>
      <c r="VFJ450" s="4"/>
      <c r="VFK450" s="4"/>
      <c r="VFL450" s="4"/>
      <c r="VFM450" s="4"/>
      <c r="VFN450" s="4"/>
      <c r="VFO450" s="4"/>
      <c r="VFP450" s="4"/>
      <c r="VFQ450" s="4"/>
      <c r="VFR450" s="4"/>
      <c r="VFS450" s="4"/>
      <c r="VFT450" s="4"/>
      <c r="VFU450" s="4"/>
      <c r="VFV450" s="4"/>
      <c r="VFW450" s="4"/>
      <c r="VFX450" s="4"/>
      <c r="VFY450" s="4"/>
      <c r="VFZ450" s="4"/>
      <c r="VGA450" s="4"/>
      <c r="VGB450" s="4"/>
      <c r="VGC450" s="4"/>
      <c r="VGD450" s="4"/>
      <c r="VGE450" s="4"/>
      <c r="VGF450" s="4"/>
      <c r="VGG450" s="4"/>
      <c r="VGH450" s="4"/>
      <c r="VGI450" s="4"/>
      <c r="VGJ450" s="4"/>
      <c r="VGK450" s="4"/>
      <c r="VGL450" s="4"/>
      <c r="VGM450" s="4"/>
      <c r="VGN450" s="4"/>
      <c r="VGO450" s="4"/>
      <c r="VGP450" s="4"/>
      <c r="VGQ450" s="4"/>
      <c r="VGR450" s="4"/>
      <c r="VGS450" s="4"/>
      <c r="VGT450" s="4"/>
      <c r="VGU450" s="4"/>
      <c r="VGV450" s="4"/>
      <c r="VGW450" s="4"/>
      <c r="VGX450" s="4"/>
      <c r="VGY450" s="4"/>
      <c r="VGZ450" s="4"/>
      <c r="VHA450" s="4"/>
      <c r="VHB450" s="4"/>
      <c r="VHC450" s="4"/>
      <c r="VHD450" s="4"/>
      <c r="VHE450" s="4"/>
      <c r="VHF450" s="4"/>
      <c r="VHG450" s="4"/>
      <c r="VHH450" s="4"/>
      <c r="VHI450" s="4"/>
      <c r="VHJ450" s="4"/>
      <c r="VHK450" s="4"/>
      <c r="VHL450" s="4"/>
      <c r="VHM450" s="4"/>
      <c r="VHN450" s="4"/>
      <c r="VHO450" s="4"/>
      <c r="VHP450" s="4"/>
      <c r="VHQ450" s="4"/>
      <c r="VHR450" s="4"/>
      <c r="VHS450" s="4"/>
      <c r="VHT450" s="4"/>
      <c r="VHU450" s="4"/>
      <c r="VHV450" s="4"/>
      <c r="VHW450" s="4"/>
      <c r="VHX450" s="4"/>
      <c r="VHY450" s="4"/>
      <c r="VHZ450" s="4"/>
      <c r="VIA450" s="4"/>
      <c r="VIB450" s="4"/>
      <c r="VIC450" s="4"/>
      <c r="VID450" s="4"/>
      <c r="VIE450" s="4"/>
      <c r="VIF450" s="4"/>
      <c r="VIG450" s="4"/>
      <c r="VIH450" s="4"/>
      <c r="VII450" s="4"/>
      <c r="VIJ450" s="4"/>
      <c r="VIK450" s="4"/>
      <c r="VIL450" s="4"/>
      <c r="VIM450" s="4"/>
      <c r="VIN450" s="4"/>
      <c r="VIO450" s="4"/>
      <c r="VIP450" s="4"/>
      <c r="VIQ450" s="4"/>
      <c r="VIR450" s="4"/>
      <c r="VIS450" s="4"/>
      <c r="VIT450" s="4"/>
      <c r="VIU450" s="4"/>
      <c r="VIV450" s="4"/>
      <c r="VIW450" s="4"/>
      <c r="VIX450" s="4"/>
      <c r="VIY450" s="4"/>
      <c r="VIZ450" s="4"/>
      <c r="VJA450" s="4"/>
      <c r="VJB450" s="4"/>
      <c r="VJC450" s="4"/>
      <c r="VJD450" s="4"/>
      <c r="VJE450" s="4"/>
      <c r="VJF450" s="4"/>
      <c r="VJG450" s="4"/>
      <c r="VJH450" s="4"/>
      <c r="VJI450" s="4"/>
      <c r="VJJ450" s="4"/>
      <c r="VJK450" s="4"/>
      <c r="VJL450" s="4"/>
      <c r="VJM450" s="4"/>
      <c r="VJN450" s="4"/>
      <c r="VJO450" s="4"/>
      <c r="VJP450" s="4"/>
      <c r="VJQ450" s="4"/>
      <c r="VJR450" s="4"/>
      <c r="VJS450" s="4"/>
      <c r="VJT450" s="4"/>
      <c r="VJU450" s="4"/>
      <c r="VJV450" s="4"/>
      <c r="VJW450" s="4"/>
      <c r="VJX450" s="4"/>
      <c r="VJY450" s="4"/>
      <c r="VJZ450" s="4"/>
      <c r="VKA450" s="4"/>
      <c r="VKB450" s="4"/>
      <c r="VKC450" s="4"/>
      <c r="VKD450" s="4"/>
      <c r="VKE450" s="4"/>
      <c r="VKF450" s="4"/>
      <c r="VKG450" s="4"/>
      <c r="VKH450" s="4"/>
      <c r="VKI450" s="4"/>
      <c r="VKJ450" s="4"/>
      <c r="VKK450" s="4"/>
      <c r="VKL450" s="4"/>
      <c r="VKM450" s="4"/>
      <c r="VKN450" s="4"/>
      <c r="VKO450" s="4"/>
      <c r="VKP450" s="4"/>
      <c r="VKQ450" s="4"/>
      <c r="VKR450" s="4"/>
      <c r="VKS450" s="4"/>
      <c r="VKT450" s="4"/>
      <c r="VKU450" s="4"/>
      <c r="VKV450" s="4"/>
      <c r="VKW450" s="4"/>
      <c r="VKX450" s="4"/>
      <c r="VKY450" s="4"/>
      <c r="VKZ450" s="4"/>
      <c r="VLA450" s="4"/>
      <c r="VLB450" s="4"/>
      <c r="VLC450" s="4"/>
      <c r="VLD450" s="4"/>
      <c r="VLE450" s="4"/>
      <c r="VLF450" s="4"/>
      <c r="VLG450" s="4"/>
      <c r="VLH450" s="4"/>
      <c r="VLI450" s="4"/>
      <c r="VLJ450" s="4"/>
      <c r="VLK450" s="4"/>
      <c r="VLL450" s="4"/>
      <c r="VLM450" s="4"/>
      <c r="VLN450" s="4"/>
      <c r="VLO450" s="4"/>
      <c r="VLP450" s="4"/>
      <c r="VLQ450" s="4"/>
      <c r="VLR450" s="4"/>
      <c r="VLS450" s="4"/>
      <c r="VLT450" s="4"/>
      <c r="VLU450" s="4"/>
      <c r="VLV450" s="4"/>
      <c r="VLW450" s="4"/>
      <c r="VLX450" s="4"/>
      <c r="VLY450" s="4"/>
      <c r="VLZ450" s="4"/>
      <c r="VMA450" s="4"/>
      <c r="VMB450" s="4"/>
      <c r="VMC450" s="4"/>
      <c r="VMD450" s="4"/>
      <c r="VME450" s="4"/>
      <c r="VMF450" s="4"/>
      <c r="VMG450" s="4"/>
      <c r="VMH450" s="4"/>
      <c r="VMI450" s="4"/>
      <c r="VMJ450" s="4"/>
      <c r="VMK450" s="4"/>
      <c r="VML450" s="4"/>
      <c r="VMM450" s="4"/>
      <c r="VMN450" s="4"/>
      <c r="VMO450" s="4"/>
      <c r="VMP450" s="4"/>
      <c r="VMQ450" s="4"/>
      <c r="VMR450" s="4"/>
      <c r="VMS450" s="4"/>
      <c r="VMT450" s="4"/>
      <c r="VMU450" s="4"/>
      <c r="VMV450" s="4"/>
      <c r="VMW450" s="4"/>
      <c r="VMX450" s="4"/>
      <c r="VMY450" s="4"/>
      <c r="VMZ450" s="4"/>
      <c r="VNA450" s="4"/>
      <c r="VNB450" s="4"/>
      <c r="VNC450" s="4"/>
      <c r="VND450" s="4"/>
      <c r="VNE450" s="4"/>
      <c r="VNF450" s="4"/>
      <c r="VNG450" s="4"/>
      <c r="VNH450" s="4"/>
      <c r="VNI450" s="4"/>
      <c r="VNJ450" s="4"/>
      <c r="VNK450" s="4"/>
      <c r="VNL450" s="4"/>
      <c r="VNM450" s="4"/>
      <c r="VNN450" s="4"/>
      <c r="VNO450" s="4"/>
      <c r="VNP450" s="4"/>
      <c r="VNQ450" s="4"/>
      <c r="VNR450" s="4"/>
      <c r="VNS450" s="4"/>
      <c r="VNT450" s="4"/>
      <c r="VNU450" s="4"/>
      <c r="VNV450" s="4"/>
      <c r="VNW450" s="4"/>
      <c r="VNX450" s="4"/>
      <c r="VNY450" s="4"/>
      <c r="VNZ450" s="4"/>
      <c r="VOA450" s="4"/>
      <c r="VOB450" s="4"/>
      <c r="VOC450" s="4"/>
      <c r="VOD450" s="4"/>
      <c r="VOE450" s="4"/>
      <c r="VOF450" s="4"/>
      <c r="VOG450" s="4"/>
      <c r="VOH450" s="4"/>
      <c r="VOI450" s="4"/>
      <c r="VOJ450" s="4"/>
      <c r="VOK450" s="4"/>
      <c r="VOL450" s="4"/>
      <c r="VOM450" s="4"/>
      <c r="VON450" s="4"/>
      <c r="VOO450" s="4"/>
      <c r="VOP450" s="4"/>
      <c r="VOQ450" s="4"/>
      <c r="VOR450" s="4"/>
      <c r="VOS450" s="4"/>
      <c r="VOT450" s="4"/>
      <c r="VOU450" s="4"/>
      <c r="VOV450" s="4"/>
      <c r="VOW450" s="4"/>
      <c r="VOX450" s="4"/>
      <c r="VOY450" s="4"/>
      <c r="VOZ450" s="4"/>
      <c r="VPA450" s="4"/>
      <c r="VPB450" s="4"/>
      <c r="VPC450" s="4"/>
      <c r="VPD450" s="4"/>
      <c r="VPE450" s="4"/>
      <c r="VPF450" s="4"/>
      <c r="VPG450" s="4"/>
      <c r="VPH450" s="4"/>
      <c r="VPI450" s="4"/>
      <c r="VPJ450" s="4"/>
      <c r="VPK450" s="4"/>
      <c r="VPL450" s="4"/>
      <c r="VPM450" s="4"/>
      <c r="VPN450" s="4"/>
      <c r="VPO450" s="4"/>
      <c r="VPP450" s="4"/>
      <c r="VPQ450" s="4"/>
      <c r="VPR450" s="4"/>
      <c r="VPS450" s="4"/>
      <c r="VPT450" s="4"/>
      <c r="VPU450" s="4"/>
      <c r="VPV450" s="4"/>
      <c r="VPW450" s="4"/>
      <c r="VPX450" s="4"/>
      <c r="VPY450" s="4"/>
      <c r="VPZ450" s="4"/>
      <c r="VQA450" s="4"/>
      <c r="VQB450" s="4"/>
      <c r="VQC450" s="4"/>
      <c r="VQD450" s="4"/>
      <c r="VQE450" s="4"/>
      <c r="VQF450" s="4"/>
      <c r="VQG450" s="4"/>
      <c r="VQH450" s="4"/>
      <c r="VQI450" s="4"/>
      <c r="VQJ450" s="4"/>
      <c r="VQK450" s="4"/>
      <c r="VQL450" s="4"/>
      <c r="VQM450" s="4"/>
      <c r="VQN450" s="4"/>
      <c r="VQO450" s="4"/>
      <c r="VQP450" s="4"/>
      <c r="VQQ450" s="4"/>
      <c r="VQR450" s="4"/>
      <c r="VQS450" s="4"/>
      <c r="VQT450" s="4"/>
      <c r="VQU450" s="4"/>
      <c r="VQV450" s="4"/>
      <c r="VQW450" s="4"/>
      <c r="VQX450" s="4"/>
      <c r="VQY450" s="4"/>
      <c r="VQZ450" s="4"/>
      <c r="VRA450" s="4"/>
      <c r="VRB450" s="4"/>
      <c r="VRC450" s="4"/>
      <c r="VRD450" s="4"/>
      <c r="VRE450" s="4"/>
      <c r="VRF450" s="4"/>
      <c r="VRG450" s="4"/>
      <c r="VRH450" s="4"/>
      <c r="VRI450" s="4"/>
      <c r="VRJ450" s="4"/>
      <c r="VRK450" s="4"/>
      <c r="VRL450" s="4"/>
      <c r="VRM450" s="4"/>
      <c r="VRN450" s="4"/>
      <c r="VRO450" s="4"/>
      <c r="VRP450" s="4"/>
      <c r="VRQ450" s="4"/>
      <c r="VRR450" s="4"/>
      <c r="VRS450" s="4"/>
      <c r="VRT450" s="4"/>
      <c r="VRU450" s="4"/>
      <c r="VRV450" s="4"/>
      <c r="VRW450" s="4"/>
      <c r="VRX450" s="4"/>
      <c r="VRY450" s="4"/>
      <c r="VRZ450" s="4"/>
      <c r="VSA450" s="4"/>
      <c r="VSB450" s="4"/>
      <c r="VSC450" s="4"/>
      <c r="VSD450" s="4"/>
      <c r="VSE450" s="4"/>
      <c r="VSF450" s="4"/>
      <c r="VSG450" s="4"/>
      <c r="VSH450" s="4"/>
      <c r="VSI450" s="4"/>
      <c r="VSJ450" s="4"/>
      <c r="VSK450" s="4"/>
      <c r="VSL450" s="4"/>
      <c r="VSM450" s="4"/>
      <c r="VSN450" s="4"/>
      <c r="VSO450" s="4"/>
      <c r="VSP450" s="4"/>
      <c r="VSQ450" s="4"/>
      <c r="VSR450" s="4"/>
      <c r="VSS450" s="4"/>
      <c r="VST450" s="4"/>
      <c r="VSU450" s="4"/>
      <c r="VSV450" s="4"/>
      <c r="VSW450" s="4"/>
      <c r="VSX450" s="4"/>
      <c r="VSY450" s="4"/>
      <c r="VSZ450" s="4"/>
      <c r="VTA450" s="4"/>
      <c r="VTB450" s="4"/>
      <c r="VTC450" s="4"/>
      <c r="VTD450" s="4"/>
      <c r="VTE450" s="4"/>
      <c r="VTF450" s="4"/>
      <c r="VTG450" s="4"/>
      <c r="VTH450" s="4"/>
      <c r="VTI450" s="4"/>
      <c r="VTJ450" s="4"/>
      <c r="VTK450" s="4"/>
      <c r="VTL450" s="4"/>
      <c r="VTM450" s="4"/>
      <c r="VTN450" s="4"/>
      <c r="VTO450" s="4"/>
      <c r="VTP450" s="4"/>
      <c r="VTQ450" s="4"/>
      <c r="VTR450" s="4"/>
      <c r="VTS450" s="4"/>
      <c r="VTT450" s="4"/>
      <c r="VTU450" s="4"/>
      <c r="VTV450" s="4"/>
      <c r="VTW450" s="4"/>
      <c r="VTX450" s="4"/>
      <c r="VTY450" s="4"/>
      <c r="VTZ450" s="4"/>
      <c r="VUA450" s="4"/>
      <c r="VUB450" s="4"/>
      <c r="VUC450" s="4"/>
      <c r="VUD450" s="4"/>
      <c r="VUE450" s="4"/>
      <c r="VUF450" s="4"/>
      <c r="VUG450" s="4"/>
      <c r="VUH450" s="4"/>
      <c r="VUI450" s="4"/>
      <c r="VUJ450" s="4"/>
      <c r="VUK450" s="4"/>
      <c r="VUL450" s="4"/>
      <c r="VUM450" s="4"/>
      <c r="VUN450" s="4"/>
      <c r="VUO450" s="4"/>
      <c r="VUP450" s="4"/>
      <c r="VUQ450" s="4"/>
      <c r="VUR450" s="4"/>
      <c r="VUS450" s="4"/>
      <c r="VUT450" s="4"/>
      <c r="VUU450" s="4"/>
      <c r="VUV450" s="4"/>
      <c r="VUW450" s="4"/>
      <c r="VUX450" s="4"/>
      <c r="VUY450" s="4"/>
      <c r="VUZ450" s="4"/>
      <c r="VVA450" s="4"/>
      <c r="VVB450" s="4"/>
      <c r="VVC450" s="4"/>
      <c r="VVD450" s="4"/>
      <c r="VVE450" s="4"/>
      <c r="VVF450" s="4"/>
      <c r="VVG450" s="4"/>
      <c r="VVH450" s="4"/>
      <c r="VVI450" s="4"/>
      <c r="VVJ450" s="4"/>
      <c r="VVK450" s="4"/>
      <c r="VVL450" s="4"/>
      <c r="VVM450" s="4"/>
      <c r="VVN450" s="4"/>
      <c r="VVO450" s="4"/>
      <c r="VVP450" s="4"/>
      <c r="VVQ450" s="4"/>
      <c r="VVR450" s="4"/>
      <c r="VVS450" s="4"/>
      <c r="VVT450" s="4"/>
      <c r="VVU450" s="4"/>
      <c r="VVV450" s="4"/>
      <c r="VVW450" s="4"/>
      <c r="VVX450" s="4"/>
      <c r="VVY450" s="4"/>
      <c r="VVZ450" s="4"/>
      <c r="VWA450" s="4"/>
      <c r="VWB450" s="4"/>
      <c r="VWC450" s="4"/>
      <c r="VWD450" s="4"/>
      <c r="VWE450" s="4"/>
      <c r="VWF450" s="4"/>
      <c r="VWG450" s="4"/>
      <c r="VWH450" s="4"/>
      <c r="VWI450" s="4"/>
      <c r="VWJ450" s="4"/>
      <c r="VWK450" s="4"/>
      <c r="VWL450" s="4"/>
      <c r="VWM450" s="4"/>
      <c r="VWN450" s="4"/>
      <c r="VWO450" s="4"/>
      <c r="VWP450" s="4"/>
      <c r="VWQ450" s="4"/>
      <c r="VWR450" s="4"/>
      <c r="VWS450" s="4"/>
      <c r="VWT450" s="4"/>
      <c r="VWU450" s="4"/>
      <c r="VWV450" s="4"/>
      <c r="VWW450" s="4"/>
      <c r="VWX450" s="4"/>
      <c r="VWY450" s="4"/>
      <c r="VWZ450" s="4"/>
      <c r="VXA450" s="4"/>
      <c r="VXB450" s="4"/>
      <c r="VXC450" s="4"/>
      <c r="VXD450" s="4"/>
      <c r="VXE450" s="4"/>
      <c r="VXF450" s="4"/>
      <c r="VXG450" s="4"/>
      <c r="VXH450" s="4"/>
      <c r="VXI450" s="4"/>
      <c r="VXJ450" s="4"/>
      <c r="VXK450" s="4"/>
      <c r="VXL450" s="4"/>
      <c r="VXM450" s="4"/>
      <c r="VXN450" s="4"/>
      <c r="VXO450" s="4"/>
      <c r="VXP450" s="4"/>
      <c r="VXQ450" s="4"/>
      <c r="VXR450" s="4"/>
      <c r="VXS450" s="4"/>
      <c r="VXT450" s="4"/>
      <c r="VXU450" s="4"/>
      <c r="VXV450" s="4"/>
      <c r="VXW450" s="4"/>
      <c r="VXX450" s="4"/>
      <c r="VXY450" s="4"/>
      <c r="VXZ450" s="4"/>
      <c r="VYA450" s="4"/>
      <c r="VYB450" s="4"/>
      <c r="VYC450" s="4"/>
      <c r="VYD450" s="4"/>
      <c r="VYE450" s="4"/>
      <c r="VYF450" s="4"/>
      <c r="VYG450" s="4"/>
      <c r="VYH450" s="4"/>
      <c r="VYI450" s="4"/>
      <c r="VYJ450" s="4"/>
      <c r="VYK450" s="4"/>
      <c r="VYL450" s="4"/>
      <c r="VYM450" s="4"/>
      <c r="VYN450" s="4"/>
      <c r="VYO450" s="4"/>
      <c r="VYP450" s="4"/>
      <c r="VYQ450" s="4"/>
      <c r="VYR450" s="4"/>
      <c r="VYS450" s="4"/>
      <c r="VYT450" s="4"/>
      <c r="VYU450" s="4"/>
      <c r="VYV450" s="4"/>
      <c r="VYW450" s="4"/>
      <c r="VYX450" s="4"/>
      <c r="VYY450" s="4"/>
      <c r="VYZ450" s="4"/>
      <c r="VZA450" s="4"/>
      <c r="VZB450" s="4"/>
      <c r="VZC450" s="4"/>
      <c r="VZD450" s="4"/>
      <c r="VZE450" s="4"/>
      <c r="VZF450" s="4"/>
      <c r="VZG450" s="4"/>
      <c r="VZH450" s="4"/>
      <c r="VZI450" s="4"/>
      <c r="VZJ450" s="4"/>
      <c r="VZK450" s="4"/>
      <c r="VZL450" s="4"/>
      <c r="VZM450" s="4"/>
      <c r="VZN450" s="4"/>
      <c r="VZO450" s="4"/>
      <c r="VZP450" s="4"/>
      <c r="VZQ450" s="4"/>
      <c r="VZR450" s="4"/>
      <c r="VZS450" s="4"/>
      <c r="VZT450" s="4"/>
      <c r="VZU450" s="4"/>
      <c r="VZV450" s="4"/>
      <c r="VZW450" s="4"/>
      <c r="VZX450" s="4"/>
      <c r="VZY450" s="4"/>
      <c r="VZZ450" s="4"/>
      <c r="WAA450" s="4"/>
      <c r="WAB450" s="4"/>
      <c r="WAC450" s="4"/>
      <c r="WAD450" s="4"/>
      <c r="WAE450" s="4"/>
      <c r="WAF450" s="4"/>
      <c r="WAG450" s="4"/>
      <c r="WAH450" s="4"/>
      <c r="WAI450" s="4"/>
      <c r="WAJ450" s="4"/>
      <c r="WAK450" s="4"/>
      <c r="WAL450" s="4"/>
      <c r="WAM450" s="4"/>
      <c r="WAN450" s="4"/>
      <c r="WAO450" s="4"/>
      <c r="WAP450" s="4"/>
      <c r="WAQ450" s="4"/>
      <c r="WAR450" s="4"/>
      <c r="WAS450" s="4"/>
      <c r="WAT450" s="4"/>
      <c r="WAU450" s="4"/>
      <c r="WAV450" s="4"/>
      <c r="WAW450" s="4"/>
      <c r="WAX450" s="4"/>
      <c r="WAY450" s="4"/>
      <c r="WAZ450" s="4"/>
      <c r="WBA450" s="4"/>
      <c r="WBB450" s="4"/>
      <c r="WBC450" s="4"/>
      <c r="WBD450" s="4"/>
      <c r="WBE450" s="4"/>
      <c r="WBF450" s="4"/>
      <c r="WBG450" s="4"/>
      <c r="WBH450" s="4"/>
      <c r="WBI450" s="4"/>
      <c r="WBJ450" s="4"/>
      <c r="WBK450" s="4"/>
      <c r="WBL450" s="4"/>
      <c r="WBM450" s="4"/>
      <c r="WBN450" s="4"/>
      <c r="WBO450" s="4"/>
      <c r="WBP450" s="4"/>
      <c r="WBQ450" s="4"/>
      <c r="WBR450" s="4"/>
      <c r="WBS450" s="4"/>
      <c r="WBT450" s="4"/>
      <c r="WBU450" s="4"/>
      <c r="WBV450" s="4"/>
      <c r="WBW450" s="4"/>
      <c r="WBX450" s="4"/>
      <c r="WBY450" s="4"/>
      <c r="WBZ450" s="4"/>
      <c r="WCA450" s="4"/>
      <c r="WCB450" s="4"/>
      <c r="WCC450" s="4"/>
      <c r="WCD450" s="4"/>
      <c r="WCE450" s="4"/>
      <c r="WCF450" s="4"/>
      <c r="WCG450" s="4"/>
      <c r="WCH450" s="4"/>
      <c r="WCI450" s="4"/>
      <c r="WCJ450" s="4"/>
      <c r="WCK450" s="4"/>
      <c r="WCL450" s="4"/>
      <c r="WCM450" s="4"/>
      <c r="WCN450" s="4"/>
      <c r="WCO450" s="4"/>
      <c r="WCP450" s="4"/>
      <c r="WCQ450" s="4"/>
      <c r="WCR450" s="4"/>
      <c r="WCS450" s="4"/>
      <c r="WCT450" s="4"/>
      <c r="WCU450" s="4"/>
      <c r="WCV450" s="4"/>
      <c r="WCW450" s="4"/>
      <c r="WCX450" s="4"/>
      <c r="WCY450" s="4"/>
      <c r="WCZ450" s="4"/>
      <c r="WDA450" s="4"/>
      <c r="WDB450" s="4"/>
      <c r="WDC450" s="4"/>
      <c r="WDD450" s="4"/>
      <c r="WDE450" s="4"/>
      <c r="WDF450" s="4"/>
      <c r="WDG450" s="4"/>
      <c r="WDH450" s="4"/>
      <c r="WDI450" s="4"/>
      <c r="WDJ450" s="4"/>
      <c r="WDK450" s="4"/>
      <c r="WDL450" s="4"/>
      <c r="WDM450" s="4"/>
      <c r="WDN450" s="4"/>
      <c r="WDO450" s="4"/>
      <c r="WDP450" s="4"/>
      <c r="WDQ450" s="4"/>
      <c r="WDR450" s="4"/>
      <c r="WDS450" s="4"/>
      <c r="WDT450" s="4"/>
      <c r="WDU450" s="4"/>
      <c r="WDV450" s="4"/>
      <c r="WDW450" s="4"/>
      <c r="WDX450" s="4"/>
      <c r="WDY450" s="4"/>
      <c r="WDZ450" s="4"/>
      <c r="WEA450" s="4"/>
      <c r="WEB450" s="4"/>
      <c r="WEC450" s="4"/>
      <c r="WED450" s="4"/>
      <c r="WEE450" s="4"/>
      <c r="WEF450" s="4"/>
      <c r="WEG450" s="4"/>
      <c r="WEH450" s="4"/>
      <c r="WEI450" s="4"/>
      <c r="WEJ450" s="4"/>
      <c r="WEK450" s="4"/>
      <c r="WEL450" s="4"/>
      <c r="WEM450" s="4"/>
      <c r="WEN450" s="4"/>
      <c r="WEO450" s="4"/>
      <c r="WEP450" s="4"/>
      <c r="WEQ450" s="4"/>
      <c r="WER450" s="4"/>
      <c r="WES450" s="4"/>
      <c r="WET450" s="4"/>
      <c r="WEU450" s="4"/>
      <c r="WEV450" s="4"/>
      <c r="WEW450" s="4"/>
      <c r="WEX450" s="4"/>
      <c r="WEY450" s="4"/>
      <c r="WEZ450" s="4"/>
      <c r="WFA450" s="4"/>
      <c r="WFB450" s="4"/>
      <c r="WFC450" s="4"/>
      <c r="WFD450" s="4"/>
      <c r="WFE450" s="4"/>
      <c r="WFF450" s="4"/>
      <c r="WFG450" s="4"/>
      <c r="WFH450" s="4"/>
      <c r="WFI450" s="4"/>
      <c r="WFJ450" s="4"/>
      <c r="WFK450" s="4"/>
      <c r="WFL450" s="4"/>
      <c r="WFM450" s="4"/>
      <c r="WFN450" s="4"/>
      <c r="WFO450" s="4"/>
      <c r="WFP450" s="4"/>
      <c r="WFQ450" s="4"/>
      <c r="WFR450" s="4"/>
      <c r="WFS450" s="4"/>
      <c r="WFT450" s="4"/>
      <c r="WFU450" s="4"/>
      <c r="WFV450" s="4"/>
      <c r="WFW450" s="4"/>
      <c r="WFX450" s="4"/>
      <c r="WFY450" s="4"/>
      <c r="WFZ450" s="4"/>
      <c r="WGA450" s="4"/>
      <c r="WGB450" s="4"/>
      <c r="WGC450" s="4"/>
      <c r="WGD450" s="4"/>
      <c r="WGE450" s="4"/>
      <c r="WGF450" s="4"/>
      <c r="WGG450" s="4"/>
      <c r="WGH450" s="4"/>
      <c r="WGI450" s="4"/>
      <c r="WGJ450" s="4"/>
      <c r="WGK450" s="4"/>
      <c r="WGL450" s="4"/>
      <c r="WGM450" s="4"/>
      <c r="WGN450" s="4"/>
      <c r="WGO450" s="4"/>
      <c r="WGP450" s="4"/>
      <c r="WGQ450" s="4"/>
      <c r="WGR450" s="4"/>
      <c r="WGS450" s="4"/>
      <c r="WGT450" s="4"/>
      <c r="WGU450" s="4"/>
      <c r="WGV450" s="4"/>
      <c r="WGW450" s="4"/>
      <c r="WGX450" s="4"/>
      <c r="WGY450" s="4"/>
      <c r="WGZ450" s="4"/>
      <c r="WHA450" s="4"/>
      <c r="WHB450" s="4"/>
      <c r="WHC450" s="4"/>
      <c r="WHD450" s="4"/>
      <c r="WHE450" s="4"/>
      <c r="WHF450" s="4"/>
      <c r="WHG450" s="4"/>
      <c r="WHH450" s="4"/>
      <c r="WHI450" s="4"/>
      <c r="WHJ450" s="4"/>
      <c r="WHK450" s="4"/>
      <c r="WHL450" s="4"/>
      <c r="WHM450" s="4"/>
      <c r="WHN450" s="4"/>
      <c r="WHO450" s="4"/>
      <c r="WHP450" s="4"/>
      <c r="WHQ450" s="4"/>
      <c r="WHR450" s="4"/>
      <c r="WHS450" s="4"/>
      <c r="WHT450" s="4"/>
      <c r="WHU450" s="4"/>
      <c r="WHV450" s="4"/>
      <c r="WHW450" s="4"/>
      <c r="WHX450" s="4"/>
      <c r="WHY450" s="4"/>
      <c r="WHZ450" s="4"/>
      <c r="WIA450" s="4"/>
      <c r="WIB450" s="4"/>
      <c r="WIC450" s="4"/>
      <c r="WID450" s="4"/>
      <c r="WIE450" s="4"/>
      <c r="WIF450" s="4"/>
      <c r="WIG450" s="4"/>
      <c r="WIH450" s="4"/>
      <c r="WII450" s="4"/>
      <c r="WIJ450" s="4"/>
      <c r="WIK450" s="4"/>
      <c r="WIL450" s="4"/>
      <c r="WIM450" s="4"/>
      <c r="WIN450" s="4"/>
      <c r="WIO450" s="4"/>
      <c r="WIP450" s="4"/>
      <c r="WIQ450" s="4"/>
      <c r="WIR450" s="4"/>
      <c r="WIS450" s="4"/>
      <c r="WIT450" s="4"/>
      <c r="WIU450" s="4"/>
      <c r="WIV450" s="4"/>
      <c r="WIW450" s="4"/>
      <c r="WIX450" s="4"/>
      <c r="WIY450" s="4"/>
      <c r="WIZ450" s="4"/>
      <c r="WJA450" s="4"/>
      <c r="WJB450" s="4"/>
      <c r="WJC450" s="4"/>
      <c r="WJD450" s="4"/>
      <c r="WJE450" s="4"/>
      <c r="WJF450" s="4"/>
      <c r="WJG450" s="4"/>
      <c r="WJH450" s="4"/>
      <c r="WJI450" s="4"/>
      <c r="WJJ450" s="4"/>
      <c r="WJK450" s="4"/>
      <c r="WJL450" s="4"/>
      <c r="WJM450" s="4"/>
      <c r="WJN450" s="4"/>
      <c r="WJO450" s="4"/>
      <c r="WJP450" s="4"/>
      <c r="WJQ450" s="4"/>
      <c r="WJR450" s="4"/>
      <c r="WJS450" s="4"/>
      <c r="WJT450" s="4"/>
      <c r="WJU450" s="4"/>
      <c r="WJV450" s="4"/>
      <c r="WJW450" s="4"/>
      <c r="WJX450" s="4"/>
      <c r="WJY450" s="4"/>
      <c r="WJZ450" s="4"/>
      <c r="WKA450" s="4"/>
      <c r="WKB450" s="4"/>
      <c r="WKC450" s="4"/>
      <c r="WKD450" s="4"/>
      <c r="WKE450" s="4"/>
      <c r="WKF450" s="4"/>
      <c r="WKG450" s="4"/>
      <c r="WKH450" s="4"/>
      <c r="WKI450" s="4"/>
      <c r="WKJ450" s="4"/>
      <c r="WKK450" s="4"/>
      <c r="WKL450" s="4"/>
      <c r="WKM450" s="4"/>
      <c r="WKN450" s="4"/>
      <c r="WKO450" s="4"/>
      <c r="WKP450" s="4"/>
      <c r="WKQ450" s="4"/>
      <c r="WKR450" s="4"/>
      <c r="WKS450" s="4"/>
      <c r="WKT450" s="4"/>
      <c r="WKU450" s="4"/>
      <c r="WKV450" s="4"/>
      <c r="WKW450" s="4"/>
      <c r="WKX450" s="4"/>
      <c r="WKY450" s="4"/>
      <c r="WKZ450" s="4"/>
      <c r="WLA450" s="4"/>
      <c r="WLB450" s="4"/>
      <c r="WLC450" s="4"/>
      <c r="WLD450" s="4"/>
      <c r="WLE450" s="4"/>
      <c r="WLF450" s="4"/>
      <c r="WLG450" s="4"/>
      <c r="WLH450" s="4"/>
      <c r="WLI450" s="4"/>
      <c r="WLJ450" s="4"/>
      <c r="WLK450" s="4"/>
      <c r="WLL450" s="4"/>
      <c r="WLM450" s="4"/>
      <c r="WLN450" s="4"/>
      <c r="WLO450" s="4"/>
      <c r="WLP450" s="4"/>
      <c r="WLQ450" s="4"/>
      <c r="WLR450" s="4"/>
      <c r="WLS450" s="4"/>
      <c r="WLT450" s="4"/>
      <c r="WLU450" s="4"/>
      <c r="WLV450" s="4"/>
      <c r="WLW450" s="4"/>
      <c r="WLX450" s="4"/>
      <c r="WLY450" s="4"/>
      <c r="WLZ450" s="4"/>
      <c r="WMA450" s="4"/>
      <c r="WMB450" s="4"/>
      <c r="WMC450" s="4"/>
      <c r="WMD450" s="4"/>
      <c r="WME450" s="4"/>
      <c r="WMF450" s="4"/>
      <c r="WMG450" s="4"/>
      <c r="WMH450" s="4"/>
      <c r="WMI450" s="4"/>
      <c r="WMJ450" s="4"/>
      <c r="WMK450" s="4"/>
      <c r="WML450" s="4"/>
      <c r="WMM450" s="4"/>
      <c r="WMN450" s="4"/>
      <c r="WMO450" s="4"/>
      <c r="WMP450" s="4"/>
      <c r="WMQ450" s="4"/>
      <c r="WMR450" s="4"/>
      <c r="WMS450" s="4"/>
      <c r="WMT450" s="4"/>
      <c r="WMU450" s="4"/>
      <c r="WMV450" s="4"/>
      <c r="WMW450" s="4"/>
      <c r="WMX450" s="4"/>
      <c r="WMY450" s="4"/>
      <c r="WMZ450" s="4"/>
      <c r="WNA450" s="4"/>
      <c r="WNB450" s="4"/>
      <c r="WNC450" s="4"/>
      <c r="WND450" s="4"/>
      <c r="WNE450" s="4"/>
      <c r="WNF450" s="4"/>
      <c r="WNG450" s="4"/>
      <c r="WNH450" s="4"/>
      <c r="WNI450" s="4"/>
      <c r="WNJ450" s="4"/>
      <c r="WNK450" s="4"/>
      <c r="WNL450" s="4"/>
      <c r="WNM450" s="4"/>
      <c r="WNN450" s="4"/>
      <c r="WNO450" s="4"/>
      <c r="WNP450" s="4"/>
      <c r="WNQ450" s="4"/>
      <c r="WNR450" s="4"/>
      <c r="WNS450" s="4"/>
      <c r="WNT450" s="4"/>
      <c r="WNU450" s="4"/>
      <c r="WNV450" s="4"/>
      <c r="WNW450" s="4"/>
      <c r="WNX450" s="4"/>
      <c r="WNY450" s="4"/>
      <c r="WNZ450" s="4"/>
      <c r="WOA450" s="4"/>
      <c r="WOB450" s="4"/>
      <c r="WOC450" s="4"/>
      <c r="WOD450" s="4"/>
      <c r="WOE450" s="4"/>
      <c r="WOF450" s="4"/>
      <c r="WOG450" s="4"/>
      <c r="WOH450" s="4"/>
      <c r="WOI450" s="4"/>
      <c r="WOJ450" s="4"/>
      <c r="WOK450" s="4"/>
      <c r="WOL450" s="4"/>
      <c r="WOM450" s="4"/>
      <c r="WON450" s="4"/>
      <c r="WOO450" s="4"/>
      <c r="WOP450" s="4"/>
      <c r="WOQ450" s="4"/>
      <c r="WOR450" s="4"/>
      <c r="WOS450" s="4"/>
      <c r="WOT450" s="4"/>
      <c r="WOU450" s="4"/>
      <c r="WOV450" s="4"/>
      <c r="WOW450" s="4"/>
      <c r="WOX450" s="4"/>
      <c r="WOY450" s="4"/>
      <c r="WOZ450" s="4"/>
      <c r="WPA450" s="4"/>
      <c r="WPB450" s="4"/>
      <c r="WPC450" s="4"/>
      <c r="WPD450" s="4"/>
      <c r="WPE450" s="4"/>
      <c r="WPF450" s="4"/>
      <c r="WPG450" s="4"/>
      <c r="WPH450" s="4"/>
      <c r="WPI450" s="4"/>
      <c r="WPJ450" s="4"/>
      <c r="WPK450" s="4"/>
      <c r="WPL450" s="4"/>
      <c r="WPM450" s="4"/>
      <c r="WPN450" s="4"/>
      <c r="WPO450" s="4"/>
      <c r="WPP450" s="4"/>
      <c r="WPQ450" s="4"/>
      <c r="WPR450" s="4"/>
      <c r="WPS450" s="4"/>
      <c r="WPT450" s="4"/>
      <c r="WPU450" s="4"/>
      <c r="WPV450" s="4"/>
      <c r="WPW450" s="4"/>
      <c r="WPX450" s="4"/>
      <c r="WPY450" s="4"/>
      <c r="WPZ450" s="4"/>
      <c r="WQA450" s="4"/>
      <c r="WQB450" s="4"/>
      <c r="WQC450" s="4"/>
      <c r="WQD450" s="4"/>
      <c r="WQE450" s="4"/>
      <c r="WQF450" s="4"/>
      <c r="WQG450" s="4"/>
      <c r="WQH450" s="4"/>
      <c r="WQI450" s="4"/>
      <c r="WQJ450" s="4"/>
      <c r="WQK450" s="4"/>
      <c r="WQL450" s="4"/>
      <c r="WQM450" s="4"/>
      <c r="WQN450" s="4"/>
      <c r="WQO450" s="4"/>
      <c r="WQP450" s="4"/>
      <c r="WQQ450" s="4"/>
      <c r="WQR450" s="4"/>
      <c r="WQS450" s="4"/>
      <c r="WQT450" s="4"/>
      <c r="WQU450" s="4"/>
      <c r="WQV450" s="4"/>
      <c r="WQW450" s="4"/>
      <c r="WQX450" s="4"/>
      <c r="WQY450" s="4"/>
      <c r="WQZ450" s="4"/>
      <c r="WRA450" s="4"/>
      <c r="WRB450" s="4"/>
      <c r="WRC450" s="4"/>
      <c r="WRD450" s="4"/>
      <c r="WRE450" s="4"/>
      <c r="WRF450" s="4"/>
      <c r="WRG450" s="4"/>
      <c r="WRH450" s="4"/>
      <c r="WRI450" s="4"/>
      <c r="WRJ450" s="4"/>
      <c r="WRK450" s="4"/>
      <c r="WRL450" s="4"/>
      <c r="WRM450" s="4"/>
      <c r="WRN450" s="4"/>
      <c r="WRO450" s="4"/>
      <c r="WRP450" s="4"/>
      <c r="WRQ450" s="4"/>
      <c r="WRR450" s="4"/>
      <c r="WRS450" s="4"/>
      <c r="WRT450" s="4"/>
      <c r="WRU450" s="4"/>
      <c r="WRV450" s="4"/>
      <c r="WRW450" s="4"/>
      <c r="WRX450" s="4"/>
      <c r="WRY450" s="4"/>
      <c r="WRZ450" s="4"/>
      <c r="WSA450" s="4"/>
      <c r="WSB450" s="4"/>
      <c r="WSC450" s="4"/>
      <c r="WSD450" s="4"/>
      <c r="WSE450" s="4"/>
      <c r="WSF450" s="4"/>
      <c r="WSG450" s="4"/>
      <c r="WSH450" s="4"/>
      <c r="WSI450" s="4"/>
      <c r="WSJ450" s="4"/>
      <c r="WSK450" s="4"/>
      <c r="WSL450" s="4"/>
      <c r="WSM450" s="4"/>
      <c r="WSN450" s="4"/>
      <c r="WSO450" s="4"/>
      <c r="WSP450" s="4"/>
      <c r="WSQ450" s="4"/>
      <c r="WSR450" s="4"/>
      <c r="WSS450" s="4"/>
      <c r="WST450" s="4"/>
      <c r="WSU450" s="4"/>
      <c r="WSV450" s="4"/>
      <c r="WSW450" s="4"/>
      <c r="WSX450" s="4"/>
      <c r="WSY450" s="4"/>
      <c r="WSZ450" s="4"/>
      <c r="WTA450" s="4"/>
      <c r="WTB450" s="4"/>
      <c r="WTC450" s="4"/>
      <c r="WTD450" s="4"/>
      <c r="WTE450" s="4"/>
      <c r="WTF450" s="4"/>
      <c r="WTG450" s="4"/>
      <c r="WTH450" s="4"/>
      <c r="WTI450" s="4"/>
      <c r="WTJ450" s="4"/>
      <c r="WTK450" s="4"/>
      <c r="WTL450" s="4"/>
      <c r="WTM450" s="4"/>
      <c r="WTN450" s="4"/>
      <c r="WTO450" s="4"/>
      <c r="WTP450" s="4"/>
      <c r="WTQ450" s="4"/>
      <c r="WTR450" s="4"/>
      <c r="WTS450" s="4"/>
      <c r="WTT450" s="4"/>
      <c r="WTU450" s="4"/>
      <c r="WTV450" s="4"/>
      <c r="WTW450" s="4"/>
      <c r="WTX450" s="4"/>
      <c r="WTY450" s="4"/>
      <c r="WTZ450" s="4"/>
      <c r="WUA450" s="4"/>
      <c r="WUB450" s="4"/>
      <c r="WUC450" s="4"/>
      <c r="WUD450" s="4"/>
      <c r="WUE450" s="4"/>
      <c r="WUF450" s="4"/>
      <c r="WUG450" s="4"/>
      <c r="WUH450" s="4"/>
      <c r="WUI450" s="4"/>
      <c r="WUJ450" s="4"/>
      <c r="WUK450" s="4"/>
      <c r="WUL450" s="4"/>
      <c r="WUM450" s="4"/>
      <c r="WUN450" s="4"/>
      <c r="WUO450" s="4"/>
      <c r="WUP450" s="4"/>
      <c r="WUQ450" s="4"/>
      <c r="WUR450" s="4"/>
      <c r="WUS450" s="4"/>
      <c r="WUT450" s="4"/>
      <c r="WUU450" s="4"/>
      <c r="WUV450" s="4"/>
      <c r="WUW450" s="4"/>
      <c r="WUX450" s="4"/>
      <c r="WUY450" s="4"/>
      <c r="WUZ450" s="4"/>
      <c r="WVA450" s="4"/>
      <c r="WVB450" s="4"/>
      <c r="WVC450" s="4"/>
      <c r="WVD450" s="4"/>
      <c r="WVE450" s="4"/>
      <c r="WVF450" s="4"/>
      <c r="WVG450" s="4"/>
      <c r="WVH450" s="4"/>
      <c r="WVI450" s="4"/>
      <c r="WVJ450" s="4"/>
      <c r="WVK450" s="4"/>
      <c r="WVL450" s="4"/>
      <c r="WVM450" s="4"/>
      <c r="WVN450" s="4"/>
      <c r="WVO450" s="4"/>
      <c r="WVP450" s="4"/>
      <c r="WVQ450" s="4"/>
      <c r="WVR450" s="4"/>
      <c r="WVS450" s="4"/>
      <c r="WVT450" s="4"/>
      <c r="WVU450" s="4"/>
      <c r="WVV450" s="4"/>
      <c r="WVW450" s="4"/>
      <c r="WVX450" s="4"/>
      <c r="WVY450" s="4"/>
      <c r="WVZ450" s="4"/>
      <c r="WWA450" s="4"/>
      <c r="WWB450" s="4"/>
      <c r="WWC450" s="4"/>
      <c r="WWD450" s="4"/>
      <c r="WWE450" s="4"/>
      <c r="WWF450" s="4"/>
      <c r="WWG450" s="4"/>
      <c r="WWH450" s="4"/>
      <c r="WWI450" s="4"/>
      <c r="WWJ450" s="4"/>
      <c r="WWK450" s="4"/>
      <c r="WWL450" s="4"/>
      <c r="WWM450" s="4"/>
      <c r="WWN450" s="4"/>
      <c r="WWO450" s="4"/>
      <c r="WWP450" s="4"/>
      <c r="WWQ450" s="4"/>
      <c r="WWR450" s="4"/>
      <c r="WWS450" s="4"/>
      <c r="WWT450" s="4"/>
      <c r="WWU450" s="4"/>
      <c r="WWV450" s="4"/>
      <c r="WWW450" s="4"/>
      <c r="WWX450" s="4"/>
      <c r="WWY450" s="4"/>
      <c r="WWZ450" s="4"/>
      <c r="WXA450" s="4"/>
      <c r="WXB450" s="4"/>
      <c r="WXC450" s="4"/>
      <c r="WXD450" s="4"/>
      <c r="WXE450" s="4"/>
      <c r="WXF450" s="4"/>
      <c r="WXG450" s="4"/>
      <c r="WXH450" s="4"/>
      <c r="WXI450" s="4"/>
      <c r="WXJ450" s="4"/>
      <c r="WXK450" s="4"/>
      <c r="WXL450" s="4"/>
      <c r="WXM450" s="4"/>
      <c r="WXN450" s="4"/>
      <c r="WXO450" s="4"/>
      <c r="WXP450" s="4"/>
      <c r="WXQ450" s="4"/>
      <c r="WXR450" s="4"/>
      <c r="WXS450" s="4"/>
      <c r="WXT450" s="4"/>
      <c r="WXU450" s="4"/>
      <c r="WXV450" s="4"/>
      <c r="WXW450" s="4"/>
      <c r="WXX450" s="4"/>
      <c r="WXY450" s="4"/>
      <c r="WXZ450" s="4"/>
      <c r="WYA450" s="4"/>
      <c r="WYB450" s="4"/>
      <c r="WYC450" s="4"/>
      <c r="WYD450" s="4"/>
      <c r="WYE450" s="4"/>
      <c r="WYF450" s="4"/>
      <c r="WYG450" s="4"/>
      <c r="WYH450" s="4"/>
      <c r="WYI450" s="4"/>
      <c r="WYJ450" s="4"/>
      <c r="WYK450" s="4"/>
      <c r="WYL450" s="4"/>
      <c r="WYM450" s="4"/>
      <c r="WYN450" s="4"/>
      <c r="WYO450" s="4"/>
      <c r="WYP450" s="4"/>
      <c r="WYQ450" s="4"/>
      <c r="WYR450" s="4"/>
      <c r="WYS450" s="4"/>
      <c r="WYT450" s="4"/>
      <c r="WYU450" s="4"/>
      <c r="WYV450" s="4"/>
      <c r="WYW450" s="4"/>
      <c r="WYX450" s="4"/>
      <c r="WYY450" s="4"/>
      <c r="WYZ450" s="4"/>
      <c r="WZA450" s="4"/>
      <c r="WZB450" s="4"/>
      <c r="WZC450" s="4"/>
      <c r="WZD450" s="4"/>
      <c r="WZE450" s="4"/>
      <c r="WZF450" s="4"/>
      <c r="WZG450" s="4"/>
      <c r="WZH450" s="4"/>
      <c r="WZI450" s="4"/>
      <c r="WZJ450" s="4"/>
      <c r="WZK450" s="4"/>
      <c r="WZL450" s="4"/>
      <c r="WZM450" s="4"/>
      <c r="WZN450" s="4"/>
      <c r="WZO450" s="4"/>
      <c r="WZP450" s="4"/>
      <c r="WZQ450" s="4"/>
      <c r="WZR450" s="4"/>
      <c r="WZS450" s="4"/>
      <c r="WZT450" s="4"/>
      <c r="WZU450" s="4"/>
      <c r="WZV450" s="4"/>
      <c r="WZW450" s="4"/>
      <c r="WZX450" s="4"/>
      <c r="WZY450" s="4"/>
      <c r="WZZ450" s="4"/>
      <c r="XAA450" s="4"/>
      <c r="XAB450" s="4"/>
      <c r="XAC450" s="4"/>
      <c r="XAD450" s="4"/>
      <c r="XAE450" s="4"/>
      <c r="XAF450" s="4"/>
      <c r="XAG450" s="4"/>
      <c r="XAH450" s="4"/>
      <c r="XAI450" s="4"/>
      <c r="XAJ450" s="4"/>
      <c r="XAK450" s="4"/>
      <c r="XAL450" s="4"/>
      <c r="XAM450" s="4"/>
      <c r="XAN450" s="4"/>
      <c r="XAO450" s="4"/>
      <c r="XAP450" s="4"/>
      <c r="XAQ450" s="4"/>
      <c r="XAR450" s="4"/>
      <c r="XAS450" s="4"/>
      <c r="XAT450" s="4"/>
      <c r="XAU450" s="4"/>
      <c r="XAV450" s="4"/>
      <c r="XAW450" s="4"/>
      <c r="XAX450" s="4"/>
      <c r="XAY450" s="4"/>
      <c r="XAZ450" s="4"/>
      <c r="XBA450" s="4"/>
      <c r="XBB450" s="4"/>
      <c r="XBC450" s="4"/>
      <c r="XBD450" s="4"/>
      <c r="XBE450" s="4"/>
      <c r="XBF450" s="4"/>
      <c r="XBG450" s="4"/>
      <c r="XBH450" s="4"/>
      <c r="XBI450" s="4"/>
      <c r="XBJ450" s="4"/>
      <c r="XBK450" s="4"/>
      <c r="XBL450" s="4"/>
      <c r="XBM450" s="4"/>
      <c r="XBN450" s="4"/>
      <c r="XBO450" s="4"/>
      <c r="XBP450" s="4"/>
      <c r="XBQ450" s="4"/>
      <c r="XBR450" s="4"/>
      <c r="XBS450" s="4"/>
      <c r="XBT450" s="4"/>
      <c r="XBU450" s="4"/>
      <c r="XBV450" s="4"/>
      <c r="XBW450" s="4"/>
      <c r="XBX450" s="4"/>
      <c r="XBY450" s="4"/>
      <c r="XBZ450" s="4"/>
      <c r="XCA450" s="4"/>
      <c r="XCB450" s="4"/>
      <c r="XCC450" s="4"/>
      <c r="XCD450" s="4"/>
      <c r="XCE450" s="4"/>
      <c r="XCF450" s="4"/>
      <c r="XCG450" s="4"/>
      <c r="XCH450" s="4"/>
      <c r="XCI450" s="4"/>
      <c r="XCJ450" s="4"/>
      <c r="XCK450" s="4"/>
      <c r="XCL450" s="4"/>
      <c r="XCM450" s="4"/>
      <c r="XCN450" s="4"/>
      <c r="XCO450" s="4"/>
      <c r="XCP450" s="4"/>
      <c r="XCQ450" s="4"/>
      <c r="XCR450" s="4"/>
      <c r="XCS450" s="4"/>
      <c r="XCT450" s="4"/>
      <c r="XCU450" s="4"/>
      <c r="XCV450" s="4"/>
      <c r="XCW450" s="4"/>
      <c r="XCX450" s="4"/>
      <c r="XCY450" s="4"/>
      <c r="XCZ450" s="4"/>
      <c r="XDA450" s="4"/>
      <c r="XDB450" s="4"/>
      <c r="XDC450" s="4"/>
      <c r="XDD450" s="4"/>
      <c r="XDE450" s="4"/>
      <c r="XDF450" s="4"/>
      <c r="XDG450" s="4"/>
      <c r="XDH450" s="4"/>
      <c r="XDI450" s="4"/>
      <c r="XDJ450" s="4"/>
      <c r="XDK450" s="4"/>
      <c r="XDL450" s="4"/>
      <c r="XDM450" s="4"/>
      <c r="XDN450" s="4"/>
      <c r="XDO450" s="4"/>
      <c r="XDP450" s="4"/>
      <c r="XDQ450" s="4"/>
      <c r="XDR450" s="4"/>
      <c r="XDS450" s="4"/>
      <c r="XDT450" s="4"/>
      <c r="XDU450" s="4"/>
      <c r="XDV450" s="4"/>
      <c r="XDW450" s="4"/>
      <c r="XDX450" s="4"/>
      <c r="XDY450" s="4"/>
      <c r="XDZ450" s="4"/>
      <c r="XEA450" s="4"/>
      <c r="XEB450" s="4"/>
      <c r="XEC450" s="4"/>
      <c r="XED450" s="4"/>
      <c r="XEE450" s="4"/>
      <c r="XEF450" s="4"/>
      <c r="XEG450" s="4"/>
      <c r="XEH450" s="4"/>
      <c r="XEI450" s="4"/>
      <c r="XEJ450" s="4"/>
      <c r="XEK450" s="4"/>
      <c r="XEL450" s="4"/>
      <c r="XEM450" s="4"/>
      <c r="XEN450" s="4"/>
      <c r="XEO450" s="4"/>
      <c r="XEP450" s="4"/>
      <c r="XEQ450" s="4"/>
      <c r="XER450" s="4"/>
      <c r="XES450" s="4"/>
      <c r="XET450" s="4"/>
      <c r="XEU450" s="4"/>
      <c r="XEV450" s="4"/>
      <c r="XEW450" s="4"/>
      <c r="XEX450" s="4"/>
      <c r="XEY450" s="4"/>
      <c r="XEZ450" s="4"/>
      <c r="XFA450" s="4"/>
      <c r="XFB450" s="4"/>
      <c r="XFC450" s="4"/>
    </row>
    <row r="451" spans="1:16383" ht="63.75" x14ac:dyDescent="0.25">
      <c r="A451" s="247">
        <f>A286</f>
        <v>43525</v>
      </c>
      <c r="B451" s="56" t="s">
        <v>53</v>
      </c>
      <c r="C451" s="56" t="s">
        <v>35</v>
      </c>
      <c r="D451" s="56" t="s">
        <v>36</v>
      </c>
      <c r="E451" s="170" t="s">
        <v>37</v>
      </c>
      <c r="F451" s="57" t="s">
        <v>67</v>
      </c>
      <c r="G451" s="57" t="s">
        <v>68</v>
      </c>
      <c r="H451" s="57" t="s">
        <v>69</v>
      </c>
      <c r="I451" s="57" t="s">
        <v>70</v>
      </c>
      <c r="J451" s="72"/>
      <c r="K451" s="57" t="s">
        <v>71</v>
      </c>
      <c r="L451" s="57" t="s">
        <v>72</v>
      </c>
      <c r="M451" s="57" t="s">
        <v>73</v>
      </c>
      <c r="N451" s="72"/>
      <c r="O451" s="389" t="s">
        <v>74</v>
      </c>
      <c r="P451" s="390"/>
      <c r="Q451" s="390"/>
      <c r="R451" s="391"/>
      <c r="U451" s="4"/>
      <c r="V451" s="4"/>
    </row>
    <row r="452" spans="1:16383" x14ac:dyDescent="0.25">
      <c r="A452" s="55"/>
      <c r="B452" s="11"/>
      <c r="C452" s="11"/>
      <c r="D452" s="11"/>
      <c r="E452" s="225"/>
      <c r="F452" s="11"/>
      <c r="G452" s="11"/>
      <c r="H452" s="11"/>
      <c r="I452" s="207"/>
      <c r="K452" s="11"/>
      <c r="L452" s="11"/>
      <c r="M452" s="11"/>
      <c r="O452" s="380"/>
      <c r="P452" s="381"/>
      <c r="Q452" s="381"/>
      <c r="R452" s="382"/>
      <c r="U452" s="4"/>
      <c r="V452" s="4"/>
    </row>
    <row r="453" spans="1:16383" ht="15.75" thickBot="1" x14ac:dyDescent="0.3">
      <c r="A453" s="55"/>
      <c r="B453" s="88"/>
      <c r="C453" s="88"/>
      <c r="D453" s="88"/>
      <c r="E453" s="236"/>
      <c r="F453" s="227"/>
      <c r="G453" s="227"/>
      <c r="H453" s="227"/>
      <c r="I453" s="227"/>
      <c r="K453" s="88"/>
      <c r="L453" s="88"/>
      <c r="M453" s="88"/>
      <c r="O453" s="396"/>
      <c r="P453" s="397"/>
      <c r="Q453" s="397"/>
      <c r="R453" s="398"/>
      <c r="U453" s="4"/>
      <c r="V453" s="4"/>
    </row>
    <row r="454" spans="1:16383" ht="15.75" thickBot="1" x14ac:dyDescent="0.3">
      <c r="A454" s="55"/>
      <c r="B454" s="89" t="s">
        <v>52</v>
      </c>
      <c r="C454" s="90"/>
      <c r="D454" s="270"/>
      <c r="E454" s="270"/>
      <c r="F454" s="262" t="s">
        <v>75</v>
      </c>
      <c r="G454" s="262">
        <v>11</v>
      </c>
      <c r="H454" s="262" t="s">
        <v>75</v>
      </c>
      <c r="I454" s="95" t="s">
        <v>75</v>
      </c>
      <c r="K454" s="93"/>
      <c r="L454" s="91"/>
      <c r="M454" s="92"/>
      <c r="O454" s="386"/>
      <c r="P454" s="387"/>
      <c r="Q454" s="387"/>
      <c r="R454" s="388"/>
      <c r="U454" s="4"/>
      <c r="V454" s="4"/>
    </row>
    <row r="455" spans="1:16383" x14ac:dyDescent="0.25">
      <c r="A455" s="55"/>
      <c r="B455" s="4"/>
      <c r="C455" s="4"/>
      <c r="D455" s="4"/>
      <c r="E455" s="233"/>
      <c r="F455" s="4"/>
      <c r="G455" s="4"/>
      <c r="H455" s="4"/>
      <c r="I455" s="75"/>
      <c r="K455" s="4"/>
      <c r="L455" s="4"/>
      <c r="M455" s="4"/>
      <c r="O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c r="TV455" s="4"/>
      <c r="TW455" s="4"/>
      <c r="TX455" s="4"/>
      <c r="TY455" s="4"/>
      <c r="TZ455" s="4"/>
      <c r="UA455" s="4"/>
      <c r="UB455" s="4"/>
      <c r="UC455" s="4"/>
      <c r="UD455" s="4"/>
      <c r="UE455" s="4"/>
      <c r="UF455" s="4"/>
      <c r="UG455" s="4"/>
      <c r="UH455" s="4"/>
      <c r="UI455" s="4"/>
      <c r="UJ455" s="4"/>
      <c r="UK455" s="4"/>
      <c r="UL455" s="4"/>
      <c r="UM455" s="4"/>
      <c r="UN455" s="4"/>
      <c r="UO455" s="4"/>
      <c r="UP455" s="4"/>
      <c r="UQ455" s="4"/>
      <c r="UR455" s="4"/>
      <c r="US455" s="4"/>
      <c r="UT455" s="4"/>
      <c r="UU455" s="4"/>
      <c r="UV455" s="4"/>
      <c r="UW455" s="4"/>
      <c r="UX455" s="4"/>
      <c r="UY455" s="4"/>
      <c r="UZ455" s="4"/>
      <c r="VA455" s="4"/>
      <c r="VB455" s="4"/>
      <c r="VC455" s="4"/>
      <c r="VD455" s="4"/>
      <c r="VE455" s="4"/>
      <c r="VF455" s="4"/>
      <c r="VG455" s="4"/>
      <c r="VH455" s="4"/>
      <c r="VI455" s="4"/>
      <c r="VJ455" s="4"/>
      <c r="VK455" s="4"/>
      <c r="VL455" s="4"/>
      <c r="VM455" s="4"/>
      <c r="VN455" s="4"/>
      <c r="VO455" s="4"/>
      <c r="VP455" s="4"/>
      <c r="VQ455" s="4"/>
      <c r="VR455" s="4"/>
      <c r="VS455" s="4"/>
      <c r="VT455" s="4"/>
      <c r="VU455" s="4"/>
      <c r="VV455" s="4"/>
      <c r="VW455" s="4"/>
      <c r="VX455" s="4"/>
      <c r="VY455" s="4"/>
      <c r="VZ455" s="4"/>
      <c r="WA455" s="4"/>
      <c r="WB455" s="4"/>
      <c r="WC455" s="4"/>
      <c r="WD455" s="4"/>
      <c r="WE455" s="4"/>
      <c r="WF455" s="4"/>
      <c r="WG455" s="4"/>
      <c r="WH455" s="4"/>
      <c r="WI455" s="4"/>
      <c r="WJ455" s="4"/>
      <c r="WK455" s="4"/>
      <c r="WL455" s="4"/>
      <c r="WM455" s="4"/>
      <c r="WN455" s="4"/>
      <c r="WO455" s="4"/>
      <c r="WP455" s="4"/>
      <c r="WQ455" s="4"/>
      <c r="WR455" s="4"/>
      <c r="WS455" s="4"/>
      <c r="WT455" s="4"/>
      <c r="WU455" s="4"/>
      <c r="WV455" s="4"/>
      <c r="WW455" s="4"/>
      <c r="WX455" s="4"/>
      <c r="WY455" s="4"/>
      <c r="WZ455" s="4"/>
      <c r="XA455" s="4"/>
      <c r="XB455" s="4"/>
      <c r="XC455" s="4"/>
      <c r="XD455" s="4"/>
      <c r="XE455" s="4"/>
      <c r="XF455" s="4"/>
      <c r="XG455" s="4"/>
      <c r="XH455" s="4"/>
      <c r="XI455" s="4"/>
      <c r="XJ455" s="4"/>
      <c r="XK455" s="4"/>
      <c r="XL455" s="4"/>
      <c r="XM455" s="4"/>
      <c r="XN455" s="4"/>
      <c r="XO455" s="4"/>
      <c r="XP455" s="4"/>
      <c r="XQ455" s="4"/>
      <c r="XR455" s="4"/>
      <c r="XS455" s="4"/>
      <c r="XT455" s="4"/>
      <c r="XU455" s="4"/>
      <c r="XV455" s="4"/>
      <c r="XW455" s="4"/>
      <c r="XX455" s="4"/>
      <c r="XY455" s="4"/>
      <c r="XZ455" s="4"/>
      <c r="YA455" s="4"/>
      <c r="YB455" s="4"/>
      <c r="YC455" s="4"/>
      <c r="YD455" s="4"/>
      <c r="YE455" s="4"/>
      <c r="YF455" s="4"/>
      <c r="YG455" s="4"/>
      <c r="YH455" s="4"/>
      <c r="YI455" s="4"/>
      <c r="YJ455" s="4"/>
      <c r="YK455" s="4"/>
      <c r="YL455" s="4"/>
      <c r="YM455" s="4"/>
      <c r="YN455" s="4"/>
      <c r="YO455" s="4"/>
      <c r="YP455" s="4"/>
      <c r="YQ455" s="4"/>
      <c r="YR455" s="4"/>
      <c r="YS455" s="4"/>
      <c r="YT455" s="4"/>
      <c r="YU455" s="4"/>
      <c r="YV455" s="4"/>
      <c r="YW455" s="4"/>
      <c r="YX455" s="4"/>
      <c r="YY455" s="4"/>
      <c r="YZ455" s="4"/>
      <c r="ZA455" s="4"/>
      <c r="ZB455" s="4"/>
      <c r="ZC455" s="4"/>
      <c r="ZD455" s="4"/>
      <c r="ZE455" s="4"/>
      <c r="ZF455" s="4"/>
      <c r="ZG455" s="4"/>
      <c r="ZH455" s="4"/>
      <c r="ZI455" s="4"/>
      <c r="ZJ455" s="4"/>
      <c r="ZK455" s="4"/>
      <c r="ZL455" s="4"/>
      <c r="ZM455" s="4"/>
      <c r="ZN455" s="4"/>
      <c r="ZO455" s="4"/>
      <c r="ZP455" s="4"/>
      <c r="ZQ455" s="4"/>
      <c r="ZR455" s="4"/>
      <c r="ZS455" s="4"/>
      <c r="ZT455" s="4"/>
      <c r="ZU455" s="4"/>
      <c r="ZV455" s="4"/>
      <c r="ZW455" s="4"/>
      <c r="ZX455" s="4"/>
      <c r="ZY455" s="4"/>
      <c r="ZZ455" s="4"/>
      <c r="AAA455" s="4"/>
      <c r="AAB455" s="4"/>
      <c r="AAC455" s="4"/>
      <c r="AAD455" s="4"/>
      <c r="AAE455" s="4"/>
      <c r="AAF455" s="4"/>
      <c r="AAG455" s="4"/>
      <c r="AAH455" s="4"/>
      <c r="AAI455" s="4"/>
      <c r="AAJ455" s="4"/>
      <c r="AAK455" s="4"/>
      <c r="AAL455" s="4"/>
      <c r="AAM455" s="4"/>
      <c r="AAN455" s="4"/>
      <c r="AAO455" s="4"/>
      <c r="AAP455" s="4"/>
      <c r="AAQ455" s="4"/>
      <c r="AAR455" s="4"/>
      <c r="AAS455" s="4"/>
      <c r="AAT455" s="4"/>
      <c r="AAU455" s="4"/>
      <c r="AAV455" s="4"/>
      <c r="AAW455" s="4"/>
      <c r="AAX455" s="4"/>
      <c r="AAY455" s="4"/>
      <c r="AAZ455" s="4"/>
      <c r="ABA455" s="4"/>
      <c r="ABB455" s="4"/>
      <c r="ABC455" s="4"/>
      <c r="ABD455" s="4"/>
      <c r="ABE455" s="4"/>
      <c r="ABF455" s="4"/>
      <c r="ABG455" s="4"/>
      <c r="ABH455" s="4"/>
      <c r="ABI455" s="4"/>
      <c r="ABJ455" s="4"/>
      <c r="ABK455" s="4"/>
      <c r="ABL455" s="4"/>
      <c r="ABM455" s="4"/>
      <c r="ABN455" s="4"/>
      <c r="ABO455" s="4"/>
      <c r="ABP455" s="4"/>
      <c r="ABQ455" s="4"/>
      <c r="ABR455" s="4"/>
      <c r="ABS455" s="4"/>
      <c r="ABT455" s="4"/>
      <c r="ABU455" s="4"/>
      <c r="ABV455" s="4"/>
      <c r="ABW455" s="4"/>
      <c r="ABX455" s="4"/>
      <c r="ABY455" s="4"/>
      <c r="ABZ455" s="4"/>
      <c r="ACA455" s="4"/>
      <c r="ACB455" s="4"/>
      <c r="ACC455" s="4"/>
      <c r="ACD455" s="4"/>
      <c r="ACE455" s="4"/>
      <c r="ACF455" s="4"/>
      <c r="ACG455" s="4"/>
      <c r="ACH455" s="4"/>
      <c r="ACI455" s="4"/>
      <c r="ACJ455" s="4"/>
      <c r="ACK455" s="4"/>
      <c r="ACL455" s="4"/>
      <c r="ACM455" s="4"/>
      <c r="ACN455" s="4"/>
      <c r="ACO455" s="4"/>
      <c r="ACP455" s="4"/>
      <c r="ACQ455" s="4"/>
      <c r="ACR455" s="4"/>
      <c r="ACS455" s="4"/>
      <c r="ACT455" s="4"/>
      <c r="ACU455" s="4"/>
      <c r="ACV455" s="4"/>
      <c r="ACW455" s="4"/>
      <c r="ACX455" s="4"/>
      <c r="ACY455" s="4"/>
      <c r="ACZ455" s="4"/>
      <c r="ADA455" s="4"/>
      <c r="ADB455" s="4"/>
      <c r="ADC455" s="4"/>
      <c r="ADD455" s="4"/>
      <c r="ADE455" s="4"/>
      <c r="ADF455" s="4"/>
      <c r="ADG455" s="4"/>
      <c r="ADH455" s="4"/>
      <c r="ADI455" s="4"/>
      <c r="ADJ455" s="4"/>
      <c r="ADK455" s="4"/>
      <c r="ADL455" s="4"/>
      <c r="ADM455" s="4"/>
      <c r="ADN455" s="4"/>
      <c r="ADO455" s="4"/>
      <c r="ADP455" s="4"/>
      <c r="ADQ455" s="4"/>
      <c r="ADR455" s="4"/>
      <c r="ADS455" s="4"/>
      <c r="ADT455" s="4"/>
      <c r="ADU455" s="4"/>
      <c r="ADV455" s="4"/>
      <c r="ADW455" s="4"/>
      <c r="ADX455" s="4"/>
      <c r="ADY455" s="4"/>
      <c r="ADZ455" s="4"/>
      <c r="AEA455" s="4"/>
      <c r="AEB455" s="4"/>
      <c r="AEC455" s="4"/>
      <c r="AED455" s="4"/>
      <c r="AEE455" s="4"/>
      <c r="AEF455" s="4"/>
      <c r="AEG455" s="4"/>
      <c r="AEH455" s="4"/>
      <c r="AEI455" s="4"/>
      <c r="AEJ455" s="4"/>
      <c r="AEK455" s="4"/>
      <c r="AEL455" s="4"/>
      <c r="AEM455" s="4"/>
      <c r="AEN455" s="4"/>
      <c r="AEO455" s="4"/>
      <c r="AEP455" s="4"/>
      <c r="AEQ455" s="4"/>
      <c r="AER455" s="4"/>
      <c r="AES455" s="4"/>
      <c r="AET455" s="4"/>
      <c r="AEU455" s="4"/>
      <c r="AEV455" s="4"/>
      <c r="AEW455" s="4"/>
      <c r="AEX455" s="4"/>
      <c r="AEY455" s="4"/>
      <c r="AEZ455" s="4"/>
      <c r="AFA455" s="4"/>
      <c r="AFB455" s="4"/>
      <c r="AFC455" s="4"/>
      <c r="AFD455" s="4"/>
      <c r="AFE455" s="4"/>
      <c r="AFF455" s="4"/>
      <c r="AFG455" s="4"/>
      <c r="AFH455" s="4"/>
      <c r="AFI455" s="4"/>
      <c r="AFJ455" s="4"/>
      <c r="AFK455" s="4"/>
      <c r="AFL455" s="4"/>
      <c r="AFM455" s="4"/>
      <c r="AFN455" s="4"/>
      <c r="AFO455" s="4"/>
      <c r="AFP455" s="4"/>
      <c r="AFQ455" s="4"/>
      <c r="AFR455" s="4"/>
      <c r="AFS455" s="4"/>
      <c r="AFT455" s="4"/>
      <c r="AFU455" s="4"/>
      <c r="AFV455" s="4"/>
      <c r="AFW455" s="4"/>
      <c r="AFX455" s="4"/>
      <c r="AFY455" s="4"/>
      <c r="AFZ455" s="4"/>
      <c r="AGA455" s="4"/>
      <c r="AGB455" s="4"/>
      <c r="AGC455" s="4"/>
      <c r="AGD455" s="4"/>
      <c r="AGE455" s="4"/>
      <c r="AGF455" s="4"/>
      <c r="AGG455" s="4"/>
      <c r="AGH455" s="4"/>
      <c r="AGI455" s="4"/>
      <c r="AGJ455" s="4"/>
      <c r="AGK455" s="4"/>
      <c r="AGL455" s="4"/>
      <c r="AGM455" s="4"/>
      <c r="AGN455" s="4"/>
      <c r="AGO455" s="4"/>
      <c r="AGP455" s="4"/>
      <c r="AGQ455" s="4"/>
      <c r="AGR455" s="4"/>
      <c r="AGS455" s="4"/>
      <c r="AGT455" s="4"/>
      <c r="AGU455" s="4"/>
      <c r="AGV455" s="4"/>
      <c r="AGW455" s="4"/>
      <c r="AGX455" s="4"/>
      <c r="AGY455" s="4"/>
      <c r="AGZ455" s="4"/>
      <c r="AHA455" s="4"/>
      <c r="AHB455" s="4"/>
      <c r="AHC455" s="4"/>
      <c r="AHD455" s="4"/>
      <c r="AHE455" s="4"/>
      <c r="AHF455" s="4"/>
      <c r="AHG455" s="4"/>
      <c r="AHH455" s="4"/>
      <c r="AHI455" s="4"/>
      <c r="AHJ455" s="4"/>
      <c r="AHK455" s="4"/>
      <c r="AHL455" s="4"/>
      <c r="AHM455" s="4"/>
      <c r="AHN455" s="4"/>
      <c r="AHO455" s="4"/>
      <c r="AHP455" s="4"/>
      <c r="AHQ455" s="4"/>
      <c r="AHR455" s="4"/>
      <c r="AHS455" s="4"/>
      <c r="AHT455" s="4"/>
      <c r="AHU455" s="4"/>
      <c r="AHV455" s="4"/>
      <c r="AHW455" s="4"/>
      <c r="AHX455" s="4"/>
      <c r="AHY455" s="4"/>
      <c r="AHZ455" s="4"/>
      <c r="AIA455" s="4"/>
      <c r="AIB455" s="4"/>
      <c r="AIC455" s="4"/>
      <c r="AID455" s="4"/>
      <c r="AIE455" s="4"/>
      <c r="AIF455" s="4"/>
      <c r="AIG455" s="4"/>
      <c r="AIH455" s="4"/>
      <c r="AII455" s="4"/>
      <c r="AIJ455" s="4"/>
      <c r="AIK455" s="4"/>
      <c r="AIL455" s="4"/>
      <c r="AIM455" s="4"/>
      <c r="AIN455" s="4"/>
      <c r="AIO455" s="4"/>
      <c r="AIP455" s="4"/>
      <c r="AIQ455" s="4"/>
      <c r="AIR455" s="4"/>
      <c r="AIS455" s="4"/>
      <c r="AIT455" s="4"/>
      <c r="AIU455" s="4"/>
      <c r="AIV455" s="4"/>
      <c r="AIW455" s="4"/>
      <c r="AIX455" s="4"/>
      <c r="AIY455" s="4"/>
      <c r="AIZ455" s="4"/>
      <c r="AJA455" s="4"/>
      <c r="AJB455" s="4"/>
      <c r="AJC455" s="4"/>
      <c r="AJD455" s="4"/>
      <c r="AJE455" s="4"/>
      <c r="AJF455" s="4"/>
      <c r="AJG455" s="4"/>
      <c r="AJH455" s="4"/>
      <c r="AJI455" s="4"/>
      <c r="AJJ455" s="4"/>
      <c r="AJK455" s="4"/>
      <c r="AJL455" s="4"/>
      <c r="AJM455" s="4"/>
      <c r="AJN455" s="4"/>
      <c r="AJO455" s="4"/>
      <c r="AJP455" s="4"/>
      <c r="AJQ455" s="4"/>
      <c r="AJR455" s="4"/>
      <c r="AJS455" s="4"/>
      <c r="AJT455" s="4"/>
      <c r="AJU455" s="4"/>
      <c r="AJV455" s="4"/>
      <c r="AJW455" s="4"/>
      <c r="AJX455" s="4"/>
      <c r="AJY455" s="4"/>
      <c r="AJZ455" s="4"/>
      <c r="AKA455" s="4"/>
      <c r="AKB455" s="4"/>
      <c r="AKC455" s="4"/>
      <c r="AKD455" s="4"/>
      <c r="AKE455" s="4"/>
      <c r="AKF455" s="4"/>
      <c r="AKG455" s="4"/>
      <c r="AKH455" s="4"/>
      <c r="AKI455" s="4"/>
      <c r="AKJ455" s="4"/>
      <c r="AKK455" s="4"/>
      <c r="AKL455" s="4"/>
      <c r="AKM455" s="4"/>
      <c r="AKN455" s="4"/>
      <c r="AKO455" s="4"/>
      <c r="AKP455" s="4"/>
      <c r="AKQ455" s="4"/>
      <c r="AKR455" s="4"/>
      <c r="AKS455" s="4"/>
      <c r="AKT455" s="4"/>
      <c r="AKU455" s="4"/>
      <c r="AKV455" s="4"/>
      <c r="AKW455" s="4"/>
      <c r="AKX455" s="4"/>
      <c r="AKY455" s="4"/>
      <c r="AKZ455" s="4"/>
      <c r="ALA455" s="4"/>
      <c r="ALB455" s="4"/>
      <c r="ALC455" s="4"/>
      <c r="ALD455" s="4"/>
      <c r="ALE455" s="4"/>
      <c r="ALF455" s="4"/>
      <c r="ALG455" s="4"/>
      <c r="ALH455" s="4"/>
      <c r="ALI455" s="4"/>
      <c r="ALJ455" s="4"/>
      <c r="ALK455" s="4"/>
      <c r="ALL455" s="4"/>
      <c r="ALM455" s="4"/>
      <c r="ALN455" s="4"/>
      <c r="ALO455" s="4"/>
      <c r="ALP455" s="4"/>
      <c r="ALQ455" s="4"/>
      <c r="ALR455" s="4"/>
      <c r="ALS455" s="4"/>
      <c r="ALT455" s="4"/>
      <c r="ALU455" s="4"/>
      <c r="ALV455" s="4"/>
      <c r="ALW455" s="4"/>
      <c r="ALX455" s="4"/>
      <c r="ALY455" s="4"/>
      <c r="ALZ455" s="4"/>
      <c r="AMA455" s="4"/>
      <c r="AMB455" s="4"/>
      <c r="AMC455" s="4"/>
      <c r="AMD455" s="4"/>
      <c r="AME455" s="4"/>
      <c r="AMF455" s="4"/>
      <c r="AMG455" s="4"/>
      <c r="AMH455" s="4"/>
      <c r="AMI455" s="4"/>
      <c r="AMJ455" s="4"/>
      <c r="AMK455" s="4"/>
      <c r="AML455" s="4"/>
      <c r="AMM455" s="4"/>
      <c r="AMN455" s="4"/>
      <c r="AMO455" s="4"/>
      <c r="AMP455" s="4"/>
      <c r="AMQ455" s="4"/>
      <c r="AMR455" s="4"/>
      <c r="AMS455" s="4"/>
      <c r="AMT455" s="4"/>
      <c r="AMU455" s="4"/>
      <c r="AMV455" s="4"/>
      <c r="AMW455" s="4"/>
      <c r="AMX455" s="4"/>
      <c r="AMY455" s="4"/>
      <c r="AMZ455" s="4"/>
      <c r="ANA455" s="4"/>
      <c r="ANB455" s="4"/>
      <c r="ANC455" s="4"/>
      <c r="AND455" s="4"/>
      <c r="ANE455" s="4"/>
      <c r="ANF455" s="4"/>
      <c r="ANG455" s="4"/>
      <c r="ANH455" s="4"/>
      <c r="ANI455" s="4"/>
      <c r="ANJ455" s="4"/>
      <c r="ANK455" s="4"/>
      <c r="ANL455" s="4"/>
      <c r="ANM455" s="4"/>
      <c r="ANN455" s="4"/>
      <c r="ANO455" s="4"/>
      <c r="ANP455" s="4"/>
      <c r="ANQ455" s="4"/>
      <c r="ANR455" s="4"/>
      <c r="ANS455" s="4"/>
      <c r="ANT455" s="4"/>
      <c r="ANU455" s="4"/>
      <c r="ANV455" s="4"/>
      <c r="ANW455" s="4"/>
      <c r="ANX455" s="4"/>
      <c r="ANY455" s="4"/>
      <c r="ANZ455" s="4"/>
      <c r="AOA455" s="4"/>
      <c r="AOB455" s="4"/>
      <c r="AOC455" s="4"/>
      <c r="AOD455" s="4"/>
      <c r="AOE455" s="4"/>
      <c r="AOF455" s="4"/>
      <c r="AOG455" s="4"/>
      <c r="AOH455" s="4"/>
      <c r="AOI455" s="4"/>
      <c r="AOJ455" s="4"/>
      <c r="AOK455" s="4"/>
      <c r="AOL455" s="4"/>
      <c r="AOM455" s="4"/>
      <c r="AON455" s="4"/>
      <c r="AOO455" s="4"/>
      <c r="AOP455" s="4"/>
      <c r="AOQ455" s="4"/>
      <c r="AOR455" s="4"/>
      <c r="AOS455" s="4"/>
      <c r="AOT455" s="4"/>
      <c r="AOU455" s="4"/>
      <c r="AOV455" s="4"/>
      <c r="AOW455" s="4"/>
      <c r="AOX455" s="4"/>
      <c r="AOY455" s="4"/>
      <c r="AOZ455" s="4"/>
      <c r="APA455" s="4"/>
      <c r="APB455" s="4"/>
      <c r="APC455" s="4"/>
      <c r="APD455" s="4"/>
      <c r="APE455" s="4"/>
      <c r="APF455" s="4"/>
      <c r="APG455" s="4"/>
      <c r="APH455" s="4"/>
      <c r="API455" s="4"/>
      <c r="APJ455" s="4"/>
      <c r="APK455" s="4"/>
      <c r="APL455" s="4"/>
      <c r="APM455" s="4"/>
      <c r="APN455" s="4"/>
      <c r="APO455" s="4"/>
      <c r="APP455" s="4"/>
      <c r="APQ455" s="4"/>
      <c r="APR455" s="4"/>
      <c r="APS455" s="4"/>
      <c r="APT455" s="4"/>
      <c r="APU455" s="4"/>
      <c r="APV455" s="4"/>
      <c r="APW455" s="4"/>
      <c r="APX455" s="4"/>
      <c r="APY455" s="4"/>
      <c r="APZ455" s="4"/>
      <c r="AQA455" s="4"/>
      <c r="AQB455" s="4"/>
      <c r="AQC455" s="4"/>
      <c r="AQD455" s="4"/>
      <c r="AQE455" s="4"/>
      <c r="AQF455" s="4"/>
      <c r="AQG455" s="4"/>
      <c r="AQH455" s="4"/>
      <c r="AQI455" s="4"/>
      <c r="AQJ455" s="4"/>
      <c r="AQK455" s="4"/>
      <c r="AQL455" s="4"/>
      <c r="AQM455" s="4"/>
      <c r="AQN455" s="4"/>
      <c r="AQO455" s="4"/>
      <c r="AQP455" s="4"/>
      <c r="AQQ455" s="4"/>
      <c r="AQR455" s="4"/>
      <c r="AQS455" s="4"/>
      <c r="AQT455" s="4"/>
      <c r="AQU455" s="4"/>
      <c r="AQV455" s="4"/>
      <c r="AQW455" s="4"/>
      <c r="AQX455" s="4"/>
      <c r="AQY455" s="4"/>
      <c r="AQZ455" s="4"/>
      <c r="ARA455" s="4"/>
      <c r="ARB455" s="4"/>
      <c r="ARC455" s="4"/>
      <c r="ARD455" s="4"/>
      <c r="ARE455" s="4"/>
      <c r="ARF455" s="4"/>
      <c r="ARG455" s="4"/>
      <c r="ARH455" s="4"/>
      <c r="ARI455" s="4"/>
      <c r="ARJ455" s="4"/>
      <c r="ARK455" s="4"/>
      <c r="ARL455" s="4"/>
      <c r="ARM455" s="4"/>
      <c r="ARN455" s="4"/>
      <c r="ARO455" s="4"/>
      <c r="ARP455" s="4"/>
      <c r="ARQ455" s="4"/>
      <c r="ARR455" s="4"/>
      <c r="ARS455" s="4"/>
      <c r="ART455" s="4"/>
      <c r="ARU455" s="4"/>
      <c r="ARV455" s="4"/>
      <c r="ARW455" s="4"/>
      <c r="ARX455" s="4"/>
      <c r="ARY455" s="4"/>
      <c r="ARZ455" s="4"/>
      <c r="ASA455" s="4"/>
      <c r="ASB455" s="4"/>
      <c r="ASC455" s="4"/>
      <c r="ASD455" s="4"/>
      <c r="ASE455" s="4"/>
      <c r="ASF455" s="4"/>
      <c r="ASG455" s="4"/>
      <c r="ASH455" s="4"/>
      <c r="ASI455" s="4"/>
      <c r="ASJ455" s="4"/>
      <c r="ASK455" s="4"/>
      <c r="ASL455" s="4"/>
      <c r="ASM455" s="4"/>
      <c r="ASN455" s="4"/>
      <c r="ASO455" s="4"/>
      <c r="ASP455" s="4"/>
      <c r="ASQ455" s="4"/>
      <c r="ASR455" s="4"/>
      <c r="ASS455" s="4"/>
      <c r="AST455" s="4"/>
      <c r="ASU455" s="4"/>
      <c r="ASV455" s="4"/>
      <c r="ASW455" s="4"/>
      <c r="ASX455" s="4"/>
      <c r="ASY455" s="4"/>
      <c r="ASZ455" s="4"/>
      <c r="ATA455" s="4"/>
      <c r="ATB455" s="4"/>
      <c r="ATC455" s="4"/>
      <c r="ATD455" s="4"/>
      <c r="ATE455" s="4"/>
      <c r="ATF455" s="4"/>
      <c r="ATG455" s="4"/>
      <c r="ATH455" s="4"/>
      <c r="ATI455" s="4"/>
      <c r="ATJ455" s="4"/>
      <c r="ATK455" s="4"/>
      <c r="ATL455" s="4"/>
      <c r="ATM455" s="4"/>
      <c r="ATN455" s="4"/>
      <c r="ATO455" s="4"/>
      <c r="ATP455" s="4"/>
      <c r="ATQ455" s="4"/>
      <c r="ATR455" s="4"/>
      <c r="ATS455" s="4"/>
      <c r="ATT455" s="4"/>
      <c r="ATU455" s="4"/>
      <c r="ATV455" s="4"/>
      <c r="ATW455" s="4"/>
      <c r="ATX455" s="4"/>
      <c r="ATY455" s="4"/>
      <c r="ATZ455" s="4"/>
      <c r="AUA455" s="4"/>
      <c r="AUB455" s="4"/>
      <c r="AUC455" s="4"/>
      <c r="AUD455" s="4"/>
      <c r="AUE455" s="4"/>
      <c r="AUF455" s="4"/>
      <c r="AUG455" s="4"/>
      <c r="AUH455" s="4"/>
      <c r="AUI455" s="4"/>
      <c r="AUJ455" s="4"/>
      <c r="AUK455" s="4"/>
      <c r="AUL455" s="4"/>
      <c r="AUM455" s="4"/>
      <c r="AUN455" s="4"/>
      <c r="AUO455" s="4"/>
      <c r="AUP455" s="4"/>
      <c r="AUQ455" s="4"/>
      <c r="AUR455" s="4"/>
      <c r="AUS455" s="4"/>
      <c r="AUT455" s="4"/>
      <c r="AUU455" s="4"/>
      <c r="AUV455" s="4"/>
      <c r="AUW455" s="4"/>
      <c r="AUX455" s="4"/>
      <c r="AUY455" s="4"/>
      <c r="AUZ455" s="4"/>
      <c r="AVA455" s="4"/>
      <c r="AVB455" s="4"/>
      <c r="AVC455" s="4"/>
      <c r="AVD455" s="4"/>
      <c r="AVE455" s="4"/>
      <c r="AVF455" s="4"/>
      <c r="AVG455" s="4"/>
      <c r="AVH455" s="4"/>
      <c r="AVI455" s="4"/>
      <c r="AVJ455" s="4"/>
      <c r="AVK455" s="4"/>
      <c r="AVL455" s="4"/>
      <c r="AVM455" s="4"/>
      <c r="AVN455" s="4"/>
      <c r="AVO455" s="4"/>
      <c r="AVP455" s="4"/>
      <c r="AVQ455" s="4"/>
      <c r="AVR455" s="4"/>
      <c r="AVS455" s="4"/>
      <c r="AVT455" s="4"/>
      <c r="AVU455" s="4"/>
      <c r="AVV455" s="4"/>
      <c r="AVW455" s="4"/>
      <c r="AVX455" s="4"/>
      <c r="AVY455" s="4"/>
      <c r="AVZ455" s="4"/>
      <c r="AWA455" s="4"/>
      <c r="AWB455" s="4"/>
      <c r="AWC455" s="4"/>
      <c r="AWD455" s="4"/>
      <c r="AWE455" s="4"/>
      <c r="AWF455" s="4"/>
      <c r="AWG455" s="4"/>
      <c r="AWH455" s="4"/>
      <c r="AWI455" s="4"/>
      <c r="AWJ455" s="4"/>
      <c r="AWK455" s="4"/>
      <c r="AWL455" s="4"/>
      <c r="AWM455" s="4"/>
      <c r="AWN455" s="4"/>
      <c r="AWO455" s="4"/>
      <c r="AWP455" s="4"/>
      <c r="AWQ455" s="4"/>
      <c r="AWR455" s="4"/>
      <c r="AWS455" s="4"/>
      <c r="AWT455" s="4"/>
      <c r="AWU455" s="4"/>
      <c r="AWV455" s="4"/>
      <c r="AWW455" s="4"/>
      <c r="AWX455" s="4"/>
      <c r="AWY455" s="4"/>
      <c r="AWZ455" s="4"/>
      <c r="AXA455" s="4"/>
      <c r="AXB455" s="4"/>
      <c r="AXC455" s="4"/>
      <c r="AXD455" s="4"/>
      <c r="AXE455" s="4"/>
      <c r="AXF455" s="4"/>
      <c r="AXG455" s="4"/>
      <c r="AXH455" s="4"/>
      <c r="AXI455" s="4"/>
      <c r="AXJ455" s="4"/>
      <c r="AXK455" s="4"/>
      <c r="AXL455" s="4"/>
      <c r="AXM455" s="4"/>
      <c r="AXN455" s="4"/>
      <c r="AXO455" s="4"/>
      <c r="AXP455" s="4"/>
      <c r="AXQ455" s="4"/>
      <c r="AXR455" s="4"/>
      <c r="AXS455" s="4"/>
      <c r="AXT455" s="4"/>
      <c r="AXU455" s="4"/>
      <c r="AXV455" s="4"/>
      <c r="AXW455" s="4"/>
      <c r="AXX455" s="4"/>
      <c r="AXY455" s="4"/>
      <c r="AXZ455" s="4"/>
      <c r="AYA455" s="4"/>
      <c r="AYB455" s="4"/>
      <c r="AYC455" s="4"/>
      <c r="AYD455" s="4"/>
      <c r="AYE455" s="4"/>
      <c r="AYF455" s="4"/>
      <c r="AYG455" s="4"/>
      <c r="AYH455" s="4"/>
      <c r="AYI455" s="4"/>
      <c r="AYJ455" s="4"/>
      <c r="AYK455" s="4"/>
      <c r="AYL455" s="4"/>
      <c r="AYM455" s="4"/>
      <c r="AYN455" s="4"/>
      <c r="AYO455" s="4"/>
      <c r="AYP455" s="4"/>
      <c r="AYQ455" s="4"/>
      <c r="AYR455" s="4"/>
      <c r="AYS455" s="4"/>
      <c r="AYT455" s="4"/>
      <c r="AYU455" s="4"/>
      <c r="AYV455" s="4"/>
      <c r="AYW455" s="4"/>
      <c r="AYX455" s="4"/>
      <c r="AYY455" s="4"/>
      <c r="AYZ455" s="4"/>
      <c r="AZA455" s="4"/>
      <c r="AZB455" s="4"/>
      <c r="AZC455" s="4"/>
      <c r="AZD455" s="4"/>
      <c r="AZE455" s="4"/>
      <c r="AZF455" s="4"/>
      <c r="AZG455" s="4"/>
      <c r="AZH455" s="4"/>
      <c r="AZI455" s="4"/>
      <c r="AZJ455" s="4"/>
      <c r="AZK455" s="4"/>
      <c r="AZL455" s="4"/>
      <c r="AZM455" s="4"/>
      <c r="AZN455" s="4"/>
      <c r="AZO455" s="4"/>
      <c r="AZP455" s="4"/>
      <c r="AZQ455" s="4"/>
      <c r="AZR455" s="4"/>
      <c r="AZS455" s="4"/>
      <c r="AZT455" s="4"/>
      <c r="AZU455" s="4"/>
      <c r="AZV455" s="4"/>
      <c r="AZW455" s="4"/>
      <c r="AZX455" s="4"/>
      <c r="AZY455" s="4"/>
      <c r="AZZ455" s="4"/>
      <c r="BAA455" s="4"/>
      <c r="BAB455" s="4"/>
      <c r="BAC455" s="4"/>
      <c r="BAD455" s="4"/>
      <c r="BAE455" s="4"/>
      <c r="BAF455" s="4"/>
      <c r="BAG455" s="4"/>
      <c r="BAH455" s="4"/>
      <c r="BAI455" s="4"/>
      <c r="BAJ455" s="4"/>
      <c r="BAK455" s="4"/>
      <c r="BAL455" s="4"/>
      <c r="BAM455" s="4"/>
      <c r="BAN455" s="4"/>
      <c r="BAO455" s="4"/>
      <c r="BAP455" s="4"/>
      <c r="BAQ455" s="4"/>
      <c r="BAR455" s="4"/>
      <c r="BAS455" s="4"/>
      <c r="BAT455" s="4"/>
      <c r="BAU455" s="4"/>
      <c r="BAV455" s="4"/>
      <c r="BAW455" s="4"/>
      <c r="BAX455" s="4"/>
      <c r="BAY455" s="4"/>
      <c r="BAZ455" s="4"/>
      <c r="BBA455" s="4"/>
      <c r="BBB455" s="4"/>
      <c r="BBC455" s="4"/>
      <c r="BBD455" s="4"/>
      <c r="BBE455" s="4"/>
      <c r="BBF455" s="4"/>
      <c r="BBG455" s="4"/>
      <c r="BBH455" s="4"/>
      <c r="BBI455" s="4"/>
      <c r="BBJ455" s="4"/>
      <c r="BBK455" s="4"/>
      <c r="BBL455" s="4"/>
      <c r="BBM455" s="4"/>
      <c r="BBN455" s="4"/>
      <c r="BBO455" s="4"/>
      <c r="BBP455" s="4"/>
      <c r="BBQ455" s="4"/>
      <c r="BBR455" s="4"/>
      <c r="BBS455" s="4"/>
      <c r="BBT455" s="4"/>
      <c r="BBU455" s="4"/>
      <c r="BBV455" s="4"/>
      <c r="BBW455" s="4"/>
      <c r="BBX455" s="4"/>
      <c r="BBY455" s="4"/>
      <c r="BBZ455" s="4"/>
      <c r="BCA455" s="4"/>
      <c r="BCB455" s="4"/>
      <c r="BCC455" s="4"/>
      <c r="BCD455" s="4"/>
      <c r="BCE455" s="4"/>
      <c r="BCF455" s="4"/>
      <c r="BCG455" s="4"/>
      <c r="BCH455" s="4"/>
      <c r="BCI455" s="4"/>
      <c r="BCJ455" s="4"/>
      <c r="BCK455" s="4"/>
      <c r="BCL455" s="4"/>
      <c r="BCM455" s="4"/>
      <c r="BCN455" s="4"/>
      <c r="BCO455" s="4"/>
      <c r="BCP455" s="4"/>
      <c r="BCQ455" s="4"/>
      <c r="BCR455" s="4"/>
      <c r="BCS455" s="4"/>
      <c r="BCT455" s="4"/>
      <c r="BCU455" s="4"/>
      <c r="BCV455" s="4"/>
      <c r="BCW455" s="4"/>
      <c r="BCX455" s="4"/>
      <c r="BCY455" s="4"/>
      <c r="BCZ455" s="4"/>
      <c r="BDA455" s="4"/>
      <c r="BDB455" s="4"/>
      <c r="BDC455" s="4"/>
      <c r="BDD455" s="4"/>
      <c r="BDE455" s="4"/>
      <c r="BDF455" s="4"/>
      <c r="BDG455" s="4"/>
      <c r="BDH455" s="4"/>
      <c r="BDI455" s="4"/>
      <c r="BDJ455" s="4"/>
      <c r="BDK455" s="4"/>
      <c r="BDL455" s="4"/>
      <c r="BDM455" s="4"/>
      <c r="BDN455" s="4"/>
      <c r="BDO455" s="4"/>
      <c r="BDP455" s="4"/>
      <c r="BDQ455" s="4"/>
      <c r="BDR455" s="4"/>
      <c r="BDS455" s="4"/>
      <c r="BDT455" s="4"/>
      <c r="BDU455" s="4"/>
      <c r="BDV455" s="4"/>
      <c r="BDW455" s="4"/>
      <c r="BDX455" s="4"/>
      <c r="BDY455" s="4"/>
      <c r="BDZ455" s="4"/>
      <c r="BEA455" s="4"/>
      <c r="BEB455" s="4"/>
      <c r="BEC455" s="4"/>
      <c r="BED455" s="4"/>
      <c r="BEE455" s="4"/>
      <c r="BEF455" s="4"/>
      <c r="BEG455" s="4"/>
      <c r="BEH455" s="4"/>
      <c r="BEI455" s="4"/>
      <c r="BEJ455" s="4"/>
      <c r="BEK455" s="4"/>
      <c r="BEL455" s="4"/>
      <c r="BEM455" s="4"/>
      <c r="BEN455" s="4"/>
      <c r="BEO455" s="4"/>
      <c r="BEP455" s="4"/>
      <c r="BEQ455" s="4"/>
      <c r="BER455" s="4"/>
      <c r="BES455" s="4"/>
      <c r="BET455" s="4"/>
      <c r="BEU455" s="4"/>
      <c r="BEV455" s="4"/>
      <c r="BEW455" s="4"/>
      <c r="BEX455" s="4"/>
      <c r="BEY455" s="4"/>
      <c r="BEZ455" s="4"/>
      <c r="BFA455" s="4"/>
      <c r="BFB455" s="4"/>
      <c r="BFC455" s="4"/>
      <c r="BFD455" s="4"/>
      <c r="BFE455" s="4"/>
      <c r="BFF455" s="4"/>
      <c r="BFG455" s="4"/>
      <c r="BFH455" s="4"/>
      <c r="BFI455" s="4"/>
      <c r="BFJ455" s="4"/>
      <c r="BFK455" s="4"/>
      <c r="BFL455" s="4"/>
      <c r="BFM455" s="4"/>
      <c r="BFN455" s="4"/>
      <c r="BFO455" s="4"/>
      <c r="BFP455" s="4"/>
      <c r="BFQ455" s="4"/>
      <c r="BFR455" s="4"/>
      <c r="BFS455" s="4"/>
      <c r="BFT455" s="4"/>
      <c r="BFU455" s="4"/>
      <c r="BFV455" s="4"/>
      <c r="BFW455" s="4"/>
      <c r="BFX455" s="4"/>
      <c r="BFY455" s="4"/>
      <c r="BFZ455" s="4"/>
      <c r="BGA455" s="4"/>
      <c r="BGB455" s="4"/>
      <c r="BGC455" s="4"/>
      <c r="BGD455" s="4"/>
      <c r="BGE455" s="4"/>
      <c r="BGF455" s="4"/>
      <c r="BGG455" s="4"/>
      <c r="BGH455" s="4"/>
      <c r="BGI455" s="4"/>
      <c r="BGJ455" s="4"/>
      <c r="BGK455" s="4"/>
      <c r="BGL455" s="4"/>
      <c r="BGM455" s="4"/>
      <c r="BGN455" s="4"/>
      <c r="BGO455" s="4"/>
      <c r="BGP455" s="4"/>
      <c r="BGQ455" s="4"/>
      <c r="BGR455" s="4"/>
      <c r="BGS455" s="4"/>
      <c r="BGT455" s="4"/>
      <c r="BGU455" s="4"/>
      <c r="BGV455" s="4"/>
      <c r="BGW455" s="4"/>
      <c r="BGX455" s="4"/>
      <c r="BGY455" s="4"/>
      <c r="BGZ455" s="4"/>
      <c r="BHA455" s="4"/>
      <c r="BHB455" s="4"/>
      <c r="BHC455" s="4"/>
      <c r="BHD455" s="4"/>
      <c r="BHE455" s="4"/>
      <c r="BHF455" s="4"/>
      <c r="BHG455" s="4"/>
      <c r="BHH455" s="4"/>
      <c r="BHI455" s="4"/>
      <c r="BHJ455" s="4"/>
      <c r="BHK455" s="4"/>
      <c r="BHL455" s="4"/>
      <c r="BHM455" s="4"/>
      <c r="BHN455" s="4"/>
      <c r="BHO455" s="4"/>
      <c r="BHP455" s="4"/>
      <c r="BHQ455" s="4"/>
      <c r="BHR455" s="4"/>
      <c r="BHS455" s="4"/>
      <c r="BHT455" s="4"/>
      <c r="BHU455" s="4"/>
      <c r="BHV455" s="4"/>
      <c r="BHW455" s="4"/>
      <c r="BHX455" s="4"/>
      <c r="BHY455" s="4"/>
      <c r="BHZ455" s="4"/>
      <c r="BIA455" s="4"/>
      <c r="BIB455" s="4"/>
      <c r="BIC455" s="4"/>
      <c r="BID455" s="4"/>
      <c r="BIE455" s="4"/>
      <c r="BIF455" s="4"/>
      <c r="BIG455" s="4"/>
      <c r="BIH455" s="4"/>
      <c r="BII455" s="4"/>
      <c r="BIJ455" s="4"/>
      <c r="BIK455" s="4"/>
      <c r="BIL455" s="4"/>
      <c r="BIM455" s="4"/>
      <c r="BIN455" s="4"/>
      <c r="BIO455" s="4"/>
      <c r="BIP455" s="4"/>
      <c r="BIQ455" s="4"/>
      <c r="BIR455" s="4"/>
      <c r="BIS455" s="4"/>
      <c r="BIT455" s="4"/>
      <c r="BIU455" s="4"/>
      <c r="BIV455" s="4"/>
      <c r="BIW455" s="4"/>
      <c r="BIX455" s="4"/>
      <c r="BIY455" s="4"/>
      <c r="BIZ455" s="4"/>
      <c r="BJA455" s="4"/>
      <c r="BJB455" s="4"/>
      <c r="BJC455" s="4"/>
      <c r="BJD455" s="4"/>
      <c r="BJE455" s="4"/>
      <c r="BJF455" s="4"/>
      <c r="BJG455" s="4"/>
      <c r="BJH455" s="4"/>
      <c r="BJI455" s="4"/>
      <c r="BJJ455" s="4"/>
      <c r="BJK455" s="4"/>
      <c r="BJL455" s="4"/>
      <c r="BJM455" s="4"/>
      <c r="BJN455" s="4"/>
      <c r="BJO455" s="4"/>
      <c r="BJP455" s="4"/>
      <c r="BJQ455" s="4"/>
      <c r="BJR455" s="4"/>
      <c r="BJS455" s="4"/>
      <c r="BJT455" s="4"/>
      <c r="BJU455" s="4"/>
      <c r="BJV455" s="4"/>
      <c r="BJW455" s="4"/>
      <c r="BJX455" s="4"/>
      <c r="BJY455" s="4"/>
      <c r="BJZ455" s="4"/>
      <c r="BKA455" s="4"/>
      <c r="BKB455" s="4"/>
      <c r="BKC455" s="4"/>
      <c r="BKD455" s="4"/>
      <c r="BKE455" s="4"/>
      <c r="BKF455" s="4"/>
      <c r="BKG455" s="4"/>
      <c r="BKH455" s="4"/>
      <c r="BKI455" s="4"/>
      <c r="BKJ455" s="4"/>
      <c r="BKK455" s="4"/>
      <c r="BKL455" s="4"/>
      <c r="BKM455" s="4"/>
      <c r="BKN455" s="4"/>
      <c r="BKO455" s="4"/>
      <c r="BKP455" s="4"/>
      <c r="BKQ455" s="4"/>
      <c r="BKR455" s="4"/>
      <c r="BKS455" s="4"/>
      <c r="BKT455" s="4"/>
      <c r="BKU455" s="4"/>
      <c r="BKV455" s="4"/>
      <c r="BKW455" s="4"/>
      <c r="BKX455" s="4"/>
      <c r="BKY455" s="4"/>
      <c r="BKZ455" s="4"/>
      <c r="BLA455" s="4"/>
      <c r="BLB455" s="4"/>
      <c r="BLC455" s="4"/>
      <c r="BLD455" s="4"/>
      <c r="BLE455" s="4"/>
      <c r="BLF455" s="4"/>
      <c r="BLG455" s="4"/>
      <c r="BLH455" s="4"/>
      <c r="BLI455" s="4"/>
      <c r="BLJ455" s="4"/>
      <c r="BLK455" s="4"/>
      <c r="BLL455" s="4"/>
      <c r="BLM455" s="4"/>
      <c r="BLN455" s="4"/>
      <c r="BLO455" s="4"/>
      <c r="BLP455" s="4"/>
      <c r="BLQ455" s="4"/>
      <c r="BLR455" s="4"/>
      <c r="BLS455" s="4"/>
      <c r="BLT455" s="4"/>
      <c r="BLU455" s="4"/>
      <c r="BLV455" s="4"/>
      <c r="BLW455" s="4"/>
      <c r="BLX455" s="4"/>
      <c r="BLY455" s="4"/>
      <c r="BLZ455" s="4"/>
      <c r="BMA455" s="4"/>
      <c r="BMB455" s="4"/>
      <c r="BMC455" s="4"/>
      <c r="BMD455" s="4"/>
      <c r="BME455" s="4"/>
      <c r="BMF455" s="4"/>
      <c r="BMG455" s="4"/>
      <c r="BMH455" s="4"/>
      <c r="BMI455" s="4"/>
      <c r="BMJ455" s="4"/>
      <c r="BMK455" s="4"/>
      <c r="BML455" s="4"/>
      <c r="BMM455" s="4"/>
      <c r="BMN455" s="4"/>
      <c r="BMO455" s="4"/>
      <c r="BMP455" s="4"/>
      <c r="BMQ455" s="4"/>
      <c r="BMR455" s="4"/>
      <c r="BMS455" s="4"/>
      <c r="BMT455" s="4"/>
      <c r="BMU455" s="4"/>
      <c r="BMV455" s="4"/>
      <c r="BMW455" s="4"/>
      <c r="BMX455" s="4"/>
      <c r="BMY455" s="4"/>
      <c r="BMZ455" s="4"/>
      <c r="BNA455" s="4"/>
      <c r="BNB455" s="4"/>
      <c r="BNC455" s="4"/>
      <c r="BND455" s="4"/>
      <c r="BNE455" s="4"/>
      <c r="BNF455" s="4"/>
      <c r="BNG455" s="4"/>
      <c r="BNH455" s="4"/>
      <c r="BNI455" s="4"/>
      <c r="BNJ455" s="4"/>
      <c r="BNK455" s="4"/>
      <c r="BNL455" s="4"/>
      <c r="BNM455" s="4"/>
      <c r="BNN455" s="4"/>
      <c r="BNO455" s="4"/>
      <c r="BNP455" s="4"/>
      <c r="BNQ455" s="4"/>
      <c r="BNR455" s="4"/>
      <c r="BNS455" s="4"/>
      <c r="BNT455" s="4"/>
      <c r="BNU455" s="4"/>
      <c r="BNV455" s="4"/>
      <c r="BNW455" s="4"/>
      <c r="BNX455" s="4"/>
      <c r="BNY455" s="4"/>
      <c r="BNZ455" s="4"/>
      <c r="BOA455" s="4"/>
      <c r="BOB455" s="4"/>
      <c r="BOC455" s="4"/>
      <c r="BOD455" s="4"/>
      <c r="BOE455" s="4"/>
      <c r="BOF455" s="4"/>
      <c r="BOG455" s="4"/>
      <c r="BOH455" s="4"/>
      <c r="BOI455" s="4"/>
      <c r="BOJ455" s="4"/>
      <c r="BOK455" s="4"/>
      <c r="BOL455" s="4"/>
      <c r="BOM455" s="4"/>
      <c r="BON455" s="4"/>
      <c r="BOO455" s="4"/>
      <c r="BOP455" s="4"/>
      <c r="BOQ455" s="4"/>
      <c r="BOR455" s="4"/>
      <c r="BOS455" s="4"/>
      <c r="BOT455" s="4"/>
      <c r="BOU455" s="4"/>
      <c r="BOV455" s="4"/>
      <c r="BOW455" s="4"/>
      <c r="BOX455" s="4"/>
      <c r="BOY455" s="4"/>
      <c r="BOZ455" s="4"/>
      <c r="BPA455" s="4"/>
      <c r="BPB455" s="4"/>
      <c r="BPC455" s="4"/>
      <c r="BPD455" s="4"/>
      <c r="BPE455" s="4"/>
      <c r="BPF455" s="4"/>
      <c r="BPG455" s="4"/>
      <c r="BPH455" s="4"/>
      <c r="BPI455" s="4"/>
      <c r="BPJ455" s="4"/>
      <c r="BPK455" s="4"/>
      <c r="BPL455" s="4"/>
      <c r="BPM455" s="4"/>
      <c r="BPN455" s="4"/>
      <c r="BPO455" s="4"/>
      <c r="BPP455" s="4"/>
      <c r="BPQ455" s="4"/>
      <c r="BPR455" s="4"/>
      <c r="BPS455" s="4"/>
      <c r="BPT455" s="4"/>
      <c r="BPU455" s="4"/>
      <c r="BPV455" s="4"/>
      <c r="BPW455" s="4"/>
      <c r="BPX455" s="4"/>
      <c r="BPY455" s="4"/>
      <c r="BPZ455" s="4"/>
      <c r="BQA455" s="4"/>
      <c r="BQB455" s="4"/>
      <c r="BQC455" s="4"/>
      <c r="BQD455" s="4"/>
      <c r="BQE455" s="4"/>
      <c r="BQF455" s="4"/>
      <c r="BQG455" s="4"/>
      <c r="BQH455" s="4"/>
      <c r="BQI455" s="4"/>
      <c r="BQJ455" s="4"/>
      <c r="BQK455" s="4"/>
      <c r="BQL455" s="4"/>
      <c r="BQM455" s="4"/>
      <c r="BQN455" s="4"/>
      <c r="BQO455" s="4"/>
      <c r="BQP455" s="4"/>
      <c r="BQQ455" s="4"/>
      <c r="BQR455" s="4"/>
      <c r="BQS455" s="4"/>
      <c r="BQT455" s="4"/>
      <c r="BQU455" s="4"/>
      <c r="BQV455" s="4"/>
      <c r="BQW455" s="4"/>
      <c r="BQX455" s="4"/>
      <c r="BQY455" s="4"/>
      <c r="BQZ455" s="4"/>
      <c r="BRA455" s="4"/>
      <c r="BRB455" s="4"/>
      <c r="BRC455" s="4"/>
      <c r="BRD455" s="4"/>
      <c r="BRE455" s="4"/>
      <c r="BRF455" s="4"/>
      <c r="BRG455" s="4"/>
      <c r="BRH455" s="4"/>
      <c r="BRI455" s="4"/>
      <c r="BRJ455" s="4"/>
      <c r="BRK455" s="4"/>
      <c r="BRL455" s="4"/>
      <c r="BRM455" s="4"/>
      <c r="BRN455" s="4"/>
      <c r="BRO455" s="4"/>
      <c r="BRP455" s="4"/>
      <c r="BRQ455" s="4"/>
      <c r="BRR455" s="4"/>
      <c r="BRS455" s="4"/>
      <c r="BRT455" s="4"/>
      <c r="BRU455" s="4"/>
      <c r="BRV455" s="4"/>
      <c r="BRW455" s="4"/>
      <c r="BRX455" s="4"/>
      <c r="BRY455" s="4"/>
      <c r="BRZ455" s="4"/>
      <c r="BSA455" s="4"/>
      <c r="BSB455" s="4"/>
      <c r="BSC455" s="4"/>
      <c r="BSD455" s="4"/>
      <c r="BSE455" s="4"/>
      <c r="BSF455" s="4"/>
      <c r="BSG455" s="4"/>
      <c r="BSH455" s="4"/>
      <c r="BSI455" s="4"/>
      <c r="BSJ455" s="4"/>
      <c r="BSK455" s="4"/>
      <c r="BSL455" s="4"/>
      <c r="BSM455" s="4"/>
      <c r="BSN455" s="4"/>
      <c r="BSO455" s="4"/>
      <c r="BSP455" s="4"/>
      <c r="BSQ455" s="4"/>
      <c r="BSR455" s="4"/>
      <c r="BSS455" s="4"/>
      <c r="BST455" s="4"/>
      <c r="BSU455" s="4"/>
      <c r="BSV455" s="4"/>
      <c r="BSW455" s="4"/>
      <c r="BSX455" s="4"/>
      <c r="BSY455" s="4"/>
      <c r="BSZ455" s="4"/>
      <c r="BTA455" s="4"/>
      <c r="BTB455" s="4"/>
      <c r="BTC455" s="4"/>
      <c r="BTD455" s="4"/>
      <c r="BTE455" s="4"/>
      <c r="BTF455" s="4"/>
      <c r="BTG455" s="4"/>
      <c r="BTH455" s="4"/>
      <c r="BTI455" s="4"/>
      <c r="BTJ455" s="4"/>
      <c r="BTK455" s="4"/>
      <c r="BTL455" s="4"/>
      <c r="BTM455" s="4"/>
      <c r="BTN455" s="4"/>
      <c r="BTO455" s="4"/>
      <c r="BTP455" s="4"/>
      <c r="BTQ455" s="4"/>
      <c r="BTR455" s="4"/>
      <c r="BTS455" s="4"/>
      <c r="BTT455" s="4"/>
      <c r="BTU455" s="4"/>
      <c r="BTV455" s="4"/>
      <c r="BTW455" s="4"/>
      <c r="BTX455" s="4"/>
      <c r="BTY455" s="4"/>
      <c r="BTZ455" s="4"/>
      <c r="BUA455" s="4"/>
      <c r="BUB455" s="4"/>
      <c r="BUC455" s="4"/>
      <c r="BUD455" s="4"/>
      <c r="BUE455" s="4"/>
      <c r="BUF455" s="4"/>
      <c r="BUG455" s="4"/>
      <c r="BUH455" s="4"/>
      <c r="BUI455" s="4"/>
      <c r="BUJ455" s="4"/>
      <c r="BUK455" s="4"/>
      <c r="BUL455" s="4"/>
      <c r="BUM455" s="4"/>
      <c r="BUN455" s="4"/>
      <c r="BUO455" s="4"/>
      <c r="BUP455" s="4"/>
      <c r="BUQ455" s="4"/>
      <c r="BUR455" s="4"/>
      <c r="BUS455" s="4"/>
      <c r="BUT455" s="4"/>
      <c r="BUU455" s="4"/>
      <c r="BUV455" s="4"/>
      <c r="BUW455" s="4"/>
      <c r="BUX455" s="4"/>
      <c r="BUY455" s="4"/>
      <c r="BUZ455" s="4"/>
      <c r="BVA455" s="4"/>
      <c r="BVB455" s="4"/>
      <c r="BVC455" s="4"/>
      <c r="BVD455" s="4"/>
      <c r="BVE455" s="4"/>
      <c r="BVF455" s="4"/>
      <c r="BVG455" s="4"/>
      <c r="BVH455" s="4"/>
      <c r="BVI455" s="4"/>
      <c r="BVJ455" s="4"/>
      <c r="BVK455" s="4"/>
      <c r="BVL455" s="4"/>
      <c r="BVM455" s="4"/>
      <c r="BVN455" s="4"/>
      <c r="BVO455" s="4"/>
      <c r="BVP455" s="4"/>
      <c r="BVQ455" s="4"/>
      <c r="BVR455" s="4"/>
      <c r="BVS455" s="4"/>
      <c r="BVT455" s="4"/>
      <c r="BVU455" s="4"/>
      <c r="BVV455" s="4"/>
      <c r="BVW455" s="4"/>
      <c r="BVX455" s="4"/>
      <c r="BVY455" s="4"/>
      <c r="BVZ455" s="4"/>
      <c r="BWA455" s="4"/>
      <c r="BWB455" s="4"/>
      <c r="BWC455" s="4"/>
      <c r="BWD455" s="4"/>
      <c r="BWE455" s="4"/>
      <c r="BWF455" s="4"/>
      <c r="BWG455" s="4"/>
      <c r="BWH455" s="4"/>
      <c r="BWI455" s="4"/>
      <c r="BWJ455" s="4"/>
      <c r="BWK455" s="4"/>
      <c r="BWL455" s="4"/>
      <c r="BWM455" s="4"/>
      <c r="BWN455" s="4"/>
      <c r="BWO455" s="4"/>
      <c r="BWP455" s="4"/>
      <c r="BWQ455" s="4"/>
      <c r="BWR455" s="4"/>
      <c r="BWS455" s="4"/>
      <c r="BWT455" s="4"/>
      <c r="BWU455" s="4"/>
      <c r="BWV455" s="4"/>
      <c r="BWW455" s="4"/>
      <c r="BWX455" s="4"/>
      <c r="BWY455" s="4"/>
      <c r="BWZ455" s="4"/>
      <c r="BXA455" s="4"/>
      <c r="BXB455" s="4"/>
      <c r="BXC455" s="4"/>
      <c r="BXD455" s="4"/>
      <c r="BXE455" s="4"/>
      <c r="BXF455" s="4"/>
      <c r="BXG455" s="4"/>
      <c r="BXH455" s="4"/>
      <c r="BXI455" s="4"/>
      <c r="BXJ455" s="4"/>
      <c r="BXK455" s="4"/>
      <c r="BXL455" s="4"/>
      <c r="BXM455" s="4"/>
      <c r="BXN455" s="4"/>
      <c r="BXO455" s="4"/>
      <c r="BXP455" s="4"/>
      <c r="BXQ455" s="4"/>
      <c r="BXR455" s="4"/>
      <c r="BXS455" s="4"/>
      <c r="BXT455" s="4"/>
      <c r="BXU455" s="4"/>
      <c r="BXV455" s="4"/>
      <c r="BXW455" s="4"/>
      <c r="BXX455" s="4"/>
      <c r="BXY455" s="4"/>
      <c r="BXZ455" s="4"/>
      <c r="BYA455" s="4"/>
      <c r="BYB455" s="4"/>
      <c r="BYC455" s="4"/>
      <c r="BYD455" s="4"/>
      <c r="BYE455" s="4"/>
      <c r="BYF455" s="4"/>
      <c r="BYG455" s="4"/>
      <c r="BYH455" s="4"/>
      <c r="BYI455" s="4"/>
      <c r="BYJ455" s="4"/>
      <c r="BYK455" s="4"/>
      <c r="BYL455" s="4"/>
      <c r="BYM455" s="4"/>
      <c r="BYN455" s="4"/>
      <c r="BYO455" s="4"/>
      <c r="BYP455" s="4"/>
      <c r="BYQ455" s="4"/>
      <c r="BYR455" s="4"/>
      <c r="BYS455" s="4"/>
      <c r="BYT455" s="4"/>
      <c r="BYU455" s="4"/>
      <c r="BYV455" s="4"/>
      <c r="BYW455" s="4"/>
      <c r="BYX455" s="4"/>
      <c r="BYY455" s="4"/>
      <c r="BYZ455" s="4"/>
      <c r="BZA455" s="4"/>
      <c r="BZB455" s="4"/>
      <c r="BZC455" s="4"/>
      <c r="BZD455" s="4"/>
      <c r="BZE455" s="4"/>
      <c r="BZF455" s="4"/>
      <c r="BZG455" s="4"/>
      <c r="BZH455" s="4"/>
      <c r="BZI455" s="4"/>
      <c r="BZJ455" s="4"/>
      <c r="BZK455" s="4"/>
      <c r="BZL455" s="4"/>
      <c r="BZM455" s="4"/>
      <c r="BZN455" s="4"/>
      <c r="BZO455" s="4"/>
      <c r="BZP455" s="4"/>
      <c r="BZQ455" s="4"/>
      <c r="BZR455" s="4"/>
      <c r="BZS455" s="4"/>
      <c r="BZT455" s="4"/>
      <c r="BZU455" s="4"/>
      <c r="BZV455" s="4"/>
      <c r="BZW455" s="4"/>
      <c r="BZX455" s="4"/>
      <c r="BZY455" s="4"/>
      <c r="BZZ455" s="4"/>
      <c r="CAA455" s="4"/>
      <c r="CAB455" s="4"/>
      <c r="CAC455" s="4"/>
      <c r="CAD455" s="4"/>
      <c r="CAE455" s="4"/>
      <c r="CAF455" s="4"/>
      <c r="CAG455" s="4"/>
      <c r="CAH455" s="4"/>
      <c r="CAI455" s="4"/>
      <c r="CAJ455" s="4"/>
      <c r="CAK455" s="4"/>
      <c r="CAL455" s="4"/>
      <c r="CAM455" s="4"/>
      <c r="CAN455" s="4"/>
      <c r="CAO455" s="4"/>
      <c r="CAP455" s="4"/>
      <c r="CAQ455" s="4"/>
      <c r="CAR455" s="4"/>
      <c r="CAS455" s="4"/>
      <c r="CAT455" s="4"/>
      <c r="CAU455" s="4"/>
      <c r="CAV455" s="4"/>
      <c r="CAW455" s="4"/>
      <c r="CAX455" s="4"/>
      <c r="CAY455" s="4"/>
      <c r="CAZ455" s="4"/>
      <c r="CBA455" s="4"/>
      <c r="CBB455" s="4"/>
      <c r="CBC455" s="4"/>
      <c r="CBD455" s="4"/>
      <c r="CBE455" s="4"/>
      <c r="CBF455" s="4"/>
      <c r="CBG455" s="4"/>
      <c r="CBH455" s="4"/>
      <c r="CBI455" s="4"/>
      <c r="CBJ455" s="4"/>
      <c r="CBK455" s="4"/>
      <c r="CBL455" s="4"/>
      <c r="CBM455" s="4"/>
      <c r="CBN455" s="4"/>
      <c r="CBO455" s="4"/>
      <c r="CBP455" s="4"/>
      <c r="CBQ455" s="4"/>
      <c r="CBR455" s="4"/>
      <c r="CBS455" s="4"/>
      <c r="CBT455" s="4"/>
      <c r="CBU455" s="4"/>
      <c r="CBV455" s="4"/>
      <c r="CBW455" s="4"/>
      <c r="CBX455" s="4"/>
      <c r="CBY455" s="4"/>
      <c r="CBZ455" s="4"/>
      <c r="CCA455" s="4"/>
      <c r="CCB455" s="4"/>
      <c r="CCC455" s="4"/>
      <c r="CCD455" s="4"/>
      <c r="CCE455" s="4"/>
      <c r="CCF455" s="4"/>
      <c r="CCG455" s="4"/>
      <c r="CCH455" s="4"/>
      <c r="CCI455" s="4"/>
      <c r="CCJ455" s="4"/>
      <c r="CCK455" s="4"/>
      <c r="CCL455" s="4"/>
      <c r="CCM455" s="4"/>
      <c r="CCN455" s="4"/>
      <c r="CCO455" s="4"/>
      <c r="CCP455" s="4"/>
      <c r="CCQ455" s="4"/>
      <c r="CCR455" s="4"/>
      <c r="CCS455" s="4"/>
      <c r="CCT455" s="4"/>
      <c r="CCU455" s="4"/>
      <c r="CCV455" s="4"/>
      <c r="CCW455" s="4"/>
      <c r="CCX455" s="4"/>
      <c r="CCY455" s="4"/>
      <c r="CCZ455" s="4"/>
      <c r="CDA455" s="4"/>
      <c r="CDB455" s="4"/>
      <c r="CDC455" s="4"/>
      <c r="CDD455" s="4"/>
      <c r="CDE455" s="4"/>
      <c r="CDF455" s="4"/>
      <c r="CDG455" s="4"/>
      <c r="CDH455" s="4"/>
      <c r="CDI455" s="4"/>
      <c r="CDJ455" s="4"/>
      <c r="CDK455" s="4"/>
      <c r="CDL455" s="4"/>
      <c r="CDM455" s="4"/>
      <c r="CDN455" s="4"/>
      <c r="CDO455" s="4"/>
      <c r="CDP455" s="4"/>
      <c r="CDQ455" s="4"/>
      <c r="CDR455" s="4"/>
      <c r="CDS455" s="4"/>
      <c r="CDT455" s="4"/>
      <c r="CDU455" s="4"/>
      <c r="CDV455" s="4"/>
      <c r="CDW455" s="4"/>
      <c r="CDX455" s="4"/>
      <c r="CDY455" s="4"/>
      <c r="CDZ455" s="4"/>
      <c r="CEA455" s="4"/>
      <c r="CEB455" s="4"/>
      <c r="CEC455" s="4"/>
      <c r="CED455" s="4"/>
      <c r="CEE455" s="4"/>
      <c r="CEF455" s="4"/>
      <c r="CEG455" s="4"/>
      <c r="CEH455" s="4"/>
      <c r="CEI455" s="4"/>
      <c r="CEJ455" s="4"/>
      <c r="CEK455" s="4"/>
      <c r="CEL455" s="4"/>
      <c r="CEM455" s="4"/>
      <c r="CEN455" s="4"/>
      <c r="CEO455" s="4"/>
      <c r="CEP455" s="4"/>
      <c r="CEQ455" s="4"/>
      <c r="CER455" s="4"/>
      <c r="CES455" s="4"/>
      <c r="CET455" s="4"/>
      <c r="CEU455" s="4"/>
      <c r="CEV455" s="4"/>
      <c r="CEW455" s="4"/>
      <c r="CEX455" s="4"/>
      <c r="CEY455" s="4"/>
      <c r="CEZ455" s="4"/>
      <c r="CFA455" s="4"/>
      <c r="CFB455" s="4"/>
      <c r="CFC455" s="4"/>
      <c r="CFD455" s="4"/>
      <c r="CFE455" s="4"/>
      <c r="CFF455" s="4"/>
      <c r="CFG455" s="4"/>
      <c r="CFH455" s="4"/>
      <c r="CFI455" s="4"/>
      <c r="CFJ455" s="4"/>
      <c r="CFK455" s="4"/>
      <c r="CFL455" s="4"/>
      <c r="CFM455" s="4"/>
      <c r="CFN455" s="4"/>
      <c r="CFO455" s="4"/>
      <c r="CFP455" s="4"/>
      <c r="CFQ455" s="4"/>
      <c r="CFR455" s="4"/>
      <c r="CFS455" s="4"/>
      <c r="CFT455" s="4"/>
      <c r="CFU455" s="4"/>
      <c r="CFV455" s="4"/>
      <c r="CFW455" s="4"/>
      <c r="CFX455" s="4"/>
      <c r="CFY455" s="4"/>
      <c r="CFZ455" s="4"/>
      <c r="CGA455" s="4"/>
      <c r="CGB455" s="4"/>
      <c r="CGC455" s="4"/>
      <c r="CGD455" s="4"/>
      <c r="CGE455" s="4"/>
      <c r="CGF455" s="4"/>
      <c r="CGG455" s="4"/>
      <c r="CGH455" s="4"/>
      <c r="CGI455" s="4"/>
      <c r="CGJ455" s="4"/>
      <c r="CGK455" s="4"/>
      <c r="CGL455" s="4"/>
      <c r="CGM455" s="4"/>
      <c r="CGN455" s="4"/>
      <c r="CGO455" s="4"/>
      <c r="CGP455" s="4"/>
      <c r="CGQ455" s="4"/>
      <c r="CGR455" s="4"/>
      <c r="CGS455" s="4"/>
      <c r="CGT455" s="4"/>
      <c r="CGU455" s="4"/>
      <c r="CGV455" s="4"/>
      <c r="CGW455" s="4"/>
      <c r="CGX455" s="4"/>
      <c r="CGY455" s="4"/>
      <c r="CGZ455" s="4"/>
      <c r="CHA455" s="4"/>
      <c r="CHB455" s="4"/>
      <c r="CHC455" s="4"/>
      <c r="CHD455" s="4"/>
      <c r="CHE455" s="4"/>
      <c r="CHF455" s="4"/>
      <c r="CHG455" s="4"/>
      <c r="CHH455" s="4"/>
      <c r="CHI455" s="4"/>
      <c r="CHJ455" s="4"/>
      <c r="CHK455" s="4"/>
      <c r="CHL455" s="4"/>
      <c r="CHM455" s="4"/>
      <c r="CHN455" s="4"/>
      <c r="CHO455" s="4"/>
      <c r="CHP455" s="4"/>
      <c r="CHQ455" s="4"/>
      <c r="CHR455" s="4"/>
      <c r="CHS455" s="4"/>
      <c r="CHT455" s="4"/>
      <c r="CHU455" s="4"/>
      <c r="CHV455" s="4"/>
      <c r="CHW455" s="4"/>
      <c r="CHX455" s="4"/>
      <c r="CHY455" s="4"/>
      <c r="CHZ455" s="4"/>
      <c r="CIA455" s="4"/>
      <c r="CIB455" s="4"/>
      <c r="CIC455" s="4"/>
      <c r="CID455" s="4"/>
      <c r="CIE455" s="4"/>
      <c r="CIF455" s="4"/>
      <c r="CIG455" s="4"/>
      <c r="CIH455" s="4"/>
      <c r="CII455" s="4"/>
      <c r="CIJ455" s="4"/>
      <c r="CIK455" s="4"/>
      <c r="CIL455" s="4"/>
      <c r="CIM455" s="4"/>
      <c r="CIN455" s="4"/>
      <c r="CIO455" s="4"/>
      <c r="CIP455" s="4"/>
      <c r="CIQ455" s="4"/>
      <c r="CIR455" s="4"/>
      <c r="CIS455" s="4"/>
      <c r="CIT455" s="4"/>
      <c r="CIU455" s="4"/>
      <c r="CIV455" s="4"/>
      <c r="CIW455" s="4"/>
      <c r="CIX455" s="4"/>
      <c r="CIY455" s="4"/>
      <c r="CIZ455" s="4"/>
      <c r="CJA455" s="4"/>
      <c r="CJB455" s="4"/>
      <c r="CJC455" s="4"/>
      <c r="CJD455" s="4"/>
      <c r="CJE455" s="4"/>
      <c r="CJF455" s="4"/>
      <c r="CJG455" s="4"/>
      <c r="CJH455" s="4"/>
      <c r="CJI455" s="4"/>
      <c r="CJJ455" s="4"/>
      <c r="CJK455" s="4"/>
      <c r="CJL455" s="4"/>
      <c r="CJM455" s="4"/>
      <c r="CJN455" s="4"/>
      <c r="CJO455" s="4"/>
      <c r="CJP455" s="4"/>
      <c r="CJQ455" s="4"/>
      <c r="CJR455" s="4"/>
      <c r="CJS455" s="4"/>
      <c r="CJT455" s="4"/>
      <c r="CJU455" s="4"/>
      <c r="CJV455" s="4"/>
      <c r="CJW455" s="4"/>
      <c r="CJX455" s="4"/>
      <c r="CJY455" s="4"/>
      <c r="CJZ455" s="4"/>
      <c r="CKA455" s="4"/>
      <c r="CKB455" s="4"/>
      <c r="CKC455" s="4"/>
      <c r="CKD455" s="4"/>
      <c r="CKE455" s="4"/>
      <c r="CKF455" s="4"/>
      <c r="CKG455" s="4"/>
      <c r="CKH455" s="4"/>
      <c r="CKI455" s="4"/>
      <c r="CKJ455" s="4"/>
      <c r="CKK455" s="4"/>
      <c r="CKL455" s="4"/>
      <c r="CKM455" s="4"/>
      <c r="CKN455" s="4"/>
      <c r="CKO455" s="4"/>
      <c r="CKP455" s="4"/>
      <c r="CKQ455" s="4"/>
      <c r="CKR455" s="4"/>
      <c r="CKS455" s="4"/>
      <c r="CKT455" s="4"/>
      <c r="CKU455" s="4"/>
      <c r="CKV455" s="4"/>
      <c r="CKW455" s="4"/>
      <c r="CKX455" s="4"/>
      <c r="CKY455" s="4"/>
      <c r="CKZ455" s="4"/>
      <c r="CLA455" s="4"/>
      <c r="CLB455" s="4"/>
      <c r="CLC455" s="4"/>
      <c r="CLD455" s="4"/>
      <c r="CLE455" s="4"/>
      <c r="CLF455" s="4"/>
      <c r="CLG455" s="4"/>
      <c r="CLH455" s="4"/>
      <c r="CLI455" s="4"/>
      <c r="CLJ455" s="4"/>
      <c r="CLK455" s="4"/>
      <c r="CLL455" s="4"/>
      <c r="CLM455" s="4"/>
      <c r="CLN455" s="4"/>
      <c r="CLO455" s="4"/>
      <c r="CLP455" s="4"/>
      <c r="CLQ455" s="4"/>
      <c r="CLR455" s="4"/>
      <c r="CLS455" s="4"/>
      <c r="CLT455" s="4"/>
      <c r="CLU455" s="4"/>
      <c r="CLV455" s="4"/>
      <c r="CLW455" s="4"/>
      <c r="CLX455" s="4"/>
      <c r="CLY455" s="4"/>
      <c r="CLZ455" s="4"/>
      <c r="CMA455" s="4"/>
      <c r="CMB455" s="4"/>
      <c r="CMC455" s="4"/>
      <c r="CMD455" s="4"/>
      <c r="CME455" s="4"/>
      <c r="CMF455" s="4"/>
      <c r="CMG455" s="4"/>
      <c r="CMH455" s="4"/>
      <c r="CMI455" s="4"/>
      <c r="CMJ455" s="4"/>
      <c r="CMK455" s="4"/>
      <c r="CML455" s="4"/>
      <c r="CMM455" s="4"/>
      <c r="CMN455" s="4"/>
      <c r="CMO455" s="4"/>
      <c r="CMP455" s="4"/>
      <c r="CMQ455" s="4"/>
      <c r="CMR455" s="4"/>
      <c r="CMS455" s="4"/>
      <c r="CMT455" s="4"/>
      <c r="CMU455" s="4"/>
      <c r="CMV455" s="4"/>
      <c r="CMW455" s="4"/>
      <c r="CMX455" s="4"/>
      <c r="CMY455" s="4"/>
      <c r="CMZ455" s="4"/>
      <c r="CNA455" s="4"/>
      <c r="CNB455" s="4"/>
      <c r="CNC455" s="4"/>
      <c r="CND455" s="4"/>
      <c r="CNE455" s="4"/>
      <c r="CNF455" s="4"/>
      <c r="CNG455" s="4"/>
      <c r="CNH455" s="4"/>
      <c r="CNI455" s="4"/>
      <c r="CNJ455" s="4"/>
      <c r="CNK455" s="4"/>
      <c r="CNL455" s="4"/>
      <c r="CNM455" s="4"/>
      <c r="CNN455" s="4"/>
      <c r="CNO455" s="4"/>
      <c r="CNP455" s="4"/>
      <c r="CNQ455" s="4"/>
      <c r="CNR455" s="4"/>
      <c r="CNS455" s="4"/>
      <c r="CNT455" s="4"/>
      <c r="CNU455" s="4"/>
      <c r="CNV455" s="4"/>
      <c r="CNW455" s="4"/>
      <c r="CNX455" s="4"/>
      <c r="CNY455" s="4"/>
      <c r="CNZ455" s="4"/>
      <c r="COA455" s="4"/>
      <c r="COB455" s="4"/>
      <c r="COC455" s="4"/>
      <c r="COD455" s="4"/>
      <c r="COE455" s="4"/>
      <c r="COF455" s="4"/>
      <c r="COG455" s="4"/>
      <c r="COH455" s="4"/>
      <c r="COI455" s="4"/>
      <c r="COJ455" s="4"/>
      <c r="COK455" s="4"/>
      <c r="COL455" s="4"/>
      <c r="COM455" s="4"/>
      <c r="CON455" s="4"/>
      <c r="COO455" s="4"/>
      <c r="COP455" s="4"/>
      <c r="COQ455" s="4"/>
      <c r="COR455" s="4"/>
      <c r="COS455" s="4"/>
      <c r="COT455" s="4"/>
      <c r="COU455" s="4"/>
      <c r="COV455" s="4"/>
      <c r="COW455" s="4"/>
      <c r="COX455" s="4"/>
      <c r="COY455" s="4"/>
      <c r="COZ455" s="4"/>
      <c r="CPA455" s="4"/>
      <c r="CPB455" s="4"/>
      <c r="CPC455" s="4"/>
      <c r="CPD455" s="4"/>
      <c r="CPE455" s="4"/>
      <c r="CPF455" s="4"/>
      <c r="CPG455" s="4"/>
      <c r="CPH455" s="4"/>
      <c r="CPI455" s="4"/>
      <c r="CPJ455" s="4"/>
      <c r="CPK455" s="4"/>
      <c r="CPL455" s="4"/>
      <c r="CPM455" s="4"/>
      <c r="CPN455" s="4"/>
      <c r="CPO455" s="4"/>
      <c r="CPP455" s="4"/>
      <c r="CPQ455" s="4"/>
      <c r="CPR455" s="4"/>
      <c r="CPS455" s="4"/>
      <c r="CPT455" s="4"/>
      <c r="CPU455" s="4"/>
      <c r="CPV455" s="4"/>
      <c r="CPW455" s="4"/>
      <c r="CPX455" s="4"/>
      <c r="CPY455" s="4"/>
      <c r="CPZ455" s="4"/>
      <c r="CQA455" s="4"/>
      <c r="CQB455" s="4"/>
      <c r="CQC455" s="4"/>
      <c r="CQD455" s="4"/>
      <c r="CQE455" s="4"/>
      <c r="CQF455" s="4"/>
      <c r="CQG455" s="4"/>
      <c r="CQH455" s="4"/>
      <c r="CQI455" s="4"/>
      <c r="CQJ455" s="4"/>
      <c r="CQK455" s="4"/>
      <c r="CQL455" s="4"/>
      <c r="CQM455" s="4"/>
      <c r="CQN455" s="4"/>
      <c r="CQO455" s="4"/>
      <c r="CQP455" s="4"/>
      <c r="CQQ455" s="4"/>
      <c r="CQR455" s="4"/>
      <c r="CQS455" s="4"/>
      <c r="CQT455" s="4"/>
      <c r="CQU455" s="4"/>
      <c r="CQV455" s="4"/>
      <c r="CQW455" s="4"/>
      <c r="CQX455" s="4"/>
      <c r="CQY455" s="4"/>
      <c r="CQZ455" s="4"/>
      <c r="CRA455" s="4"/>
      <c r="CRB455" s="4"/>
      <c r="CRC455" s="4"/>
      <c r="CRD455" s="4"/>
      <c r="CRE455" s="4"/>
      <c r="CRF455" s="4"/>
      <c r="CRG455" s="4"/>
      <c r="CRH455" s="4"/>
      <c r="CRI455" s="4"/>
      <c r="CRJ455" s="4"/>
      <c r="CRK455" s="4"/>
      <c r="CRL455" s="4"/>
      <c r="CRM455" s="4"/>
      <c r="CRN455" s="4"/>
      <c r="CRO455" s="4"/>
      <c r="CRP455" s="4"/>
      <c r="CRQ455" s="4"/>
      <c r="CRR455" s="4"/>
      <c r="CRS455" s="4"/>
      <c r="CRT455" s="4"/>
      <c r="CRU455" s="4"/>
      <c r="CRV455" s="4"/>
      <c r="CRW455" s="4"/>
      <c r="CRX455" s="4"/>
      <c r="CRY455" s="4"/>
      <c r="CRZ455" s="4"/>
      <c r="CSA455" s="4"/>
      <c r="CSB455" s="4"/>
      <c r="CSC455" s="4"/>
      <c r="CSD455" s="4"/>
      <c r="CSE455" s="4"/>
      <c r="CSF455" s="4"/>
      <c r="CSG455" s="4"/>
      <c r="CSH455" s="4"/>
      <c r="CSI455" s="4"/>
      <c r="CSJ455" s="4"/>
      <c r="CSK455" s="4"/>
      <c r="CSL455" s="4"/>
      <c r="CSM455" s="4"/>
      <c r="CSN455" s="4"/>
      <c r="CSO455" s="4"/>
      <c r="CSP455" s="4"/>
      <c r="CSQ455" s="4"/>
      <c r="CSR455" s="4"/>
      <c r="CSS455" s="4"/>
      <c r="CST455" s="4"/>
      <c r="CSU455" s="4"/>
      <c r="CSV455" s="4"/>
      <c r="CSW455" s="4"/>
      <c r="CSX455" s="4"/>
      <c r="CSY455" s="4"/>
      <c r="CSZ455" s="4"/>
      <c r="CTA455" s="4"/>
      <c r="CTB455" s="4"/>
      <c r="CTC455" s="4"/>
      <c r="CTD455" s="4"/>
      <c r="CTE455" s="4"/>
      <c r="CTF455" s="4"/>
      <c r="CTG455" s="4"/>
      <c r="CTH455" s="4"/>
      <c r="CTI455" s="4"/>
      <c r="CTJ455" s="4"/>
      <c r="CTK455" s="4"/>
      <c r="CTL455" s="4"/>
      <c r="CTM455" s="4"/>
      <c r="CTN455" s="4"/>
      <c r="CTO455" s="4"/>
      <c r="CTP455" s="4"/>
      <c r="CTQ455" s="4"/>
      <c r="CTR455" s="4"/>
      <c r="CTS455" s="4"/>
      <c r="CTT455" s="4"/>
      <c r="CTU455" s="4"/>
      <c r="CTV455" s="4"/>
      <c r="CTW455" s="4"/>
      <c r="CTX455" s="4"/>
      <c r="CTY455" s="4"/>
      <c r="CTZ455" s="4"/>
      <c r="CUA455" s="4"/>
      <c r="CUB455" s="4"/>
      <c r="CUC455" s="4"/>
      <c r="CUD455" s="4"/>
      <c r="CUE455" s="4"/>
      <c r="CUF455" s="4"/>
      <c r="CUG455" s="4"/>
      <c r="CUH455" s="4"/>
      <c r="CUI455" s="4"/>
      <c r="CUJ455" s="4"/>
      <c r="CUK455" s="4"/>
      <c r="CUL455" s="4"/>
      <c r="CUM455" s="4"/>
      <c r="CUN455" s="4"/>
      <c r="CUO455" s="4"/>
      <c r="CUP455" s="4"/>
      <c r="CUQ455" s="4"/>
      <c r="CUR455" s="4"/>
      <c r="CUS455" s="4"/>
      <c r="CUT455" s="4"/>
      <c r="CUU455" s="4"/>
      <c r="CUV455" s="4"/>
      <c r="CUW455" s="4"/>
      <c r="CUX455" s="4"/>
      <c r="CUY455" s="4"/>
      <c r="CUZ455" s="4"/>
      <c r="CVA455" s="4"/>
      <c r="CVB455" s="4"/>
      <c r="CVC455" s="4"/>
      <c r="CVD455" s="4"/>
      <c r="CVE455" s="4"/>
      <c r="CVF455" s="4"/>
      <c r="CVG455" s="4"/>
      <c r="CVH455" s="4"/>
      <c r="CVI455" s="4"/>
      <c r="CVJ455" s="4"/>
      <c r="CVK455" s="4"/>
      <c r="CVL455" s="4"/>
      <c r="CVM455" s="4"/>
      <c r="CVN455" s="4"/>
      <c r="CVO455" s="4"/>
      <c r="CVP455" s="4"/>
      <c r="CVQ455" s="4"/>
      <c r="CVR455" s="4"/>
      <c r="CVS455" s="4"/>
      <c r="CVT455" s="4"/>
      <c r="CVU455" s="4"/>
      <c r="CVV455" s="4"/>
      <c r="CVW455" s="4"/>
      <c r="CVX455" s="4"/>
      <c r="CVY455" s="4"/>
      <c r="CVZ455" s="4"/>
      <c r="CWA455" s="4"/>
      <c r="CWB455" s="4"/>
      <c r="CWC455" s="4"/>
      <c r="CWD455" s="4"/>
      <c r="CWE455" s="4"/>
      <c r="CWF455" s="4"/>
      <c r="CWG455" s="4"/>
      <c r="CWH455" s="4"/>
      <c r="CWI455" s="4"/>
      <c r="CWJ455" s="4"/>
      <c r="CWK455" s="4"/>
      <c r="CWL455" s="4"/>
      <c r="CWM455" s="4"/>
      <c r="CWN455" s="4"/>
      <c r="CWO455" s="4"/>
      <c r="CWP455" s="4"/>
      <c r="CWQ455" s="4"/>
      <c r="CWR455" s="4"/>
      <c r="CWS455" s="4"/>
      <c r="CWT455" s="4"/>
      <c r="CWU455" s="4"/>
      <c r="CWV455" s="4"/>
      <c r="CWW455" s="4"/>
      <c r="CWX455" s="4"/>
      <c r="CWY455" s="4"/>
      <c r="CWZ455" s="4"/>
      <c r="CXA455" s="4"/>
      <c r="CXB455" s="4"/>
      <c r="CXC455" s="4"/>
      <c r="CXD455" s="4"/>
      <c r="CXE455" s="4"/>
      <c r="CXF455" s="4"/>
      <c r="CXG455" s="4"/>
      <c r="CXH455" s="4"/>
      <c r="CXI455" s="4"/>
      <c r="CXJ455" s="4"/>
      <c r="CXK455" s="4"/>
      <c r="CXL455" s="4"/>
      <c r="CXM455" s="4"/>
      <c r="CXN455" s="4"/>
      <c r="CXO455" s="4"/>
      <c r="CXP455" s="4"/>
      <c r="CXQ455" s="4"/>
      <c r="CXR455" s="4"/>
      <c r="CXS455" s="4"/>
      <c r="CXT455" s="4"/>
      <c r="CXU455" s="4"/>
      <c r="CXV455" s="4"/>
      <c r="CXW455" s="4"/>
      <c r="CXX455" s="4"/>
      <c r="CXY455" s="4"/>
      <c r="CXZ455" s="4"/>
      <c r="CYA455" s="4"/>
      <c r="CYB455" s="4"/>
      <c r="CYC455" s="4"/>
      <c r="CYD455" s="4"/>
      <c r="CYE455" s="4"/>
      <c r="CYF455" s="4"/>
      <c r="CYG455" s="4"/>
      <c r="CYH455" s="4"/>
      <c r="CYI455" s="4"/>
      <c r="CYJ455" s="4"/>
      <c r="CYK455" s="4"/>
      <c r="CYL455" s="4"/>
      <c r="CYM455" s="4"/>
      <c r="CYN455" s="4"/>
      <c r="CYO455" s="4"/>
      <c r="CYP455" s="4"/>
      <c r="CYQ455" s="4"/>
      <c r="CYR455" s="4"/>
      <c r="CYS455" s="4"/>
      <c r="CYT455" s="4"/>
      <c r="CYU455" s="4"/>
      <c r="CYV455" s="4"/>
      <c r="CYW455" s="4"/>
      <c r="CYX455" s="4"/>
      <c r="CYY455" s="4"/>
      <c r="CYZ455" s="4"/>
      <c r="CZA455" s="4"/>
      <c r="CZB455" s="4"/>
      <c r="CZC455" s="4"/>
      <c r="CZD455" s="4"/>
      <c r="CZE455" s="4"/>
      <c r="CZF455" s="4"/>
      <c r="CZG455" s="4"/>
      <c r="CZH455" s="4"/>
      <c r="CZI455" s="4"/>
      <c r="CZJ455" s="4"/>
      <c r="CZK455" s="4"/>
      <c r="CZL455" s="4"/>
      <c r="CZM455" s="4"/>
      <c r="CZN455" s="4"/>
      <c r="CZO455" s="4"/>
      <c r="CZP455" s="4"/>
      <c r="CZQ455" s="4"/>
      <c r="CZR455" s="4"/>
      <c r="CZS455" s="4"/>
      <c r="CZT455" s="4"/>
      <c r="CZU455" s="4"/>
      <c r="CZV455" s="4"/>
      <c r="CZW455" s="4"/>
      <c r="CZX455" s="4"/>
      <c r="CZY455" s="4"/>
      <c r="CZZ455" s="4"/>
      <c r="DAA455" s="4"/>
      <c r="DAB455" s="4"/>
      <c r="DAC455" s="4"/>
      <c r="DAD455" s="4"/>
      <c r="DAE455" s="4"/>
      <c r="DAF455" s="4"/>
      <c r="DAG455" s="4"/>
      <c r="DAH455" s="4"/>
      <c r="DAI455" s="4"/>
      <c r="DAJ455" s="4"/>
      <c r="DAK455" s="4"/>
      <c r="DAL455" s="4"/>
      <c r="DAM455" s="4"/>
      <c r="DAN455" s="4"/>
      <c r="DAO455" s="4"/>
      <c r="DAP455" s="4"/>
      <c r="DAQ455" s="4"/>
      <c r="DAR455" s="4"/>
      <c r="DAS455" s="4"/>
      <c r="DAT455" s="4"/>
      <c r="DAU455" s="4"/>
      <c r="DAV455" s="4"/>
      <c r="DAW455" s="4"/>
      <c r="DAX455" s="4"/>
      <c r="DAY455" s="4"/>
      <c r="DAZ455" s="4"/>
      <c r="DBA455" s="4"/>
      <c r="DBB455" s="4"/>
      <c r="DBC455" s="4"/>
      <c r="DBD455" s="4"/>
      <c r="DBE455" s="4"/>
      <c r="DBF455" s="4"/>
      <c r="DBG455" s="4"/>
      <c r="DBH455" s="4"/>
      <c r="DBI455" s="4"/>
      <c r="DBJ455" s="4"/>
      <c r="DBK455" s="4"/>
      <c r="DBL455" s="4"/>
      <c r="DBM455" s="4"/>
      <c r="DBN455" s="4"/>
      <c r="DBO455" s="4"/>
      <c r="DBP455" s="4"/>
      <c r="DBQ455" s="4"/>
      <c r="DBR455" s="4"/>
      <c r="DBS455" s="4"/>
      <c r="DBT455" s="4"/>
      <c r="DBU455" s="4"/>
      <c r="DBV455" s="4"/>
      <c r="DBW455" s="4"/>
      <c r="DBX455" s="4"/>
      <c r="DBY455" s="4"/>
      <c r="DBZ455" s="4"/>
      <c r="DCA455" s="4"/>
      <c r="DCB455" s="4"/>
      <c r="DCC455" s="4"/>
      <c r="DCD455" s="4"/>
      <c r="DCE455" s="4"/>
      <c r="DCF455" s="4"/>
      <c r="DCG455" s="4"/>
      <c r="DCH455" s="4"/>
      <c r="DCI455" s="4"/>
      <c r="DCJ455" s="4"/>
      <c r="DCK455" s="4"/>
      <c r="DCL455" s="4"/>
      <c r="DCM455" s="4"/>
      <c r="DCN455" s="4"/>
      <c r="DCO455" s="4"/>
      <c r="DCP455" s="4"/>
      <c r="DCQ455" s="4"/>
      <c r="DCR455" s="4"/>
      <c r="DCS455" s="4"/>
      <c r="DCT455" s="4"/>
      <c r="DCU455" s="4"/>
      <c r="DCV455" s="4"/>
      <c r="DCW455" s="4"/>
      <c r="DCX455" s="4"/>
      <c r="DCY455" s="4"/>
      <c r="DCZ455" s="4"/>
      <c r="DDA455" s="4"/>
      <c r="DDB455" s="4"/>
      <c r="DDC455" s="4"/>
      <c r="DDD455" s="4"/>
      <c r="DDE455" s="4"/>
      <c r="DDF455" s="4"/>
      <c r="DDG455" s="4"/>
      <c r="DDH455" s="4"/>
      <c r="DDI455" s="4"/>
      <c r="DDJ455" s="4"/>
      <c r="DDK455" s="4"/>
      <c r="DDL455" s="4"/>
      <c r="DDM455" s="4"/>
      <c r="DDN455" s="4"/>
      <c r="DDO455" s="4"/>
      <c r="DDP455" s="4"/>
      <c r="DDQ455" s="4"/>
      <c r="DDR455" s="4"/>
      <c r="DDS455" s="4"/>
      <c r="DDT455" s="4"/>
      <c r="DDU455" s="4"/>
      <c r="DDV455" s="4"/>
      <c r="DDW455" s="4"/>
      <c r="DDX455" s="4"/>
      <c r="DDY455" s="4"/>
      <c r="DDZ455" s="4"/>
      <c r="DEA455" s="4"/>
      <c r="DEB455" s="4"/>
      <c r="DEC455" s="4"/>
      <c r="DED455" s="4"/>
      <c r="DEE455" s="4"/>
      <c r="DEF455" s="4"/>
      <c r="DEG455" s="4"/>
      <c r="DEH455" s="4"/>
      <c r="DEI455" s="4"/>
      <c r="DEJ455" s="4"/>
      <c r="DEK455" s="4"/>
      <c r="DEL455" s="4"/>
      <c r="DEM455" s="4"/>
      <c r="DEN455" s="4"/>
      <c r="DEO455" s="4"/>
      <c r="DEP455" s="4"/>
      <c r="DEQ455" s="4"/>
      <c r="DER455" s="4"/>
      <c r="DES455" s="4"/>
      <c r="DET455" s="4"/>
      <c r="DEU455" s="4"/>
      <c r="DEV455" s="4"/>
      <c r="DEW455" s="4"/>
      <c r="DEX455" s="4"/>
      <c r="DEY455" s="4"/>
      <c r="DEZ455" s="4"/>
      <c r="DFA455" s="4"/>
      <c r="DFB455" s="4"/>
      <c r="DFC455" s="4"/>
      <c r="DFD455" s="4"/>
      <c r="DFE455" s="4"/>
      <c r="DFF455" s="4"/>
      <c r="DFG455" s="4"/>
      <c r="DFH455" s="4"/>
      <c r="DFI455" s="4"/>
      <c r="DFJ455" s="4"/>
      <c r="DFK455" s="4"/>
      <c r="DFL455" s="4"/>
      <c r="DFM455" s="4"/>
      <c r="DFN455" s="4"/>
      <c r="DFO455" s="4"/>
      <c r="DFP455" s="4"/>
      <c r="DFQ455" s="4"/>
      <c r="DFR455" s="4"/>
      <c r="DFS455" s="4"/>
      <c r="DFT455" s="4"/>
      <c r="DFU455" s="4"/>
      <c r="DFV455" s="4"/>
      <c r="DFW455" s="4"/>
      <c r="DFX455" s="4"/>
      <c r="DFY455" s="4"/>
      <c r="DFZ455" s="4"/>
      <c r="DGA455" s="4"/>
      <c r="DGB455" s="4"/>
      <c r="DGC455" s="4"/>
      <c r="DGD455" s="4"/>
      <c r="DGE455" s="4"/>
      <c r="DGF455" s="4"/>
      <c r="DGG455" s="4"/>
      <c r="DGH455" s="4"/>
      <c r="DGI455" s="4"/>
      <c r="DGJ455" s="4"/>
      <c r="DGK455" s="4"/>
      <c r="DGL455" s="4"/>
      <c r="DGM455" s="4"/>
      <c r="DGN455" s="4"/>
      <c r="DGO455" s="4"/>
      <c r="DGP455" s="4"/>
      <c r="DGQ455" s="4"/>
      <c r="DGR455" s="4"/>
      <c r="DGS455" s="4"/>
      <c r="DGT455" s="4"/>
      <c r="DGU455" s="4"/>
      <c r="DGV455" s="4"/>
      <c r="DGW455" s="4"/>
      <c r="DGX455" s="4"/>
      <c r="DGY455" s="4"/>
      <c r="DGZ455" s="4"/>
      <c r="DHA455" s="4"/>
      <c r="DHB455" s="4"/>
      <c r="DHC455" s="4"/>
      <c r="DHD455" s="4"/>
      <c r="DHE455" s="4"/>
      <c r="DHF455" s="4"/>
      <c r="DHG455" s="4"/>
      <c r="DHH455" s="4"/>
      <c r="DHI455" s="4"/>
      <c r="DHJ455" s="4"/>
      <c r="DHK455" s="4"/>
      <c r="DHL455" s="4"/>
      <c r="DHM455" s="4"/>
      <c r="DHN455" s="4"/>
      <c r="DHO455" s="4"/>
      <c r="DHP455" s="4"/>
      <c r="DHQ455" s="4"/>
      <c r="DHR455" s="4"/>
      <c r="DHS455" s="4"/>
      <c r="DHT455" s="4"/>
      <c r="DHU455" s="4"/>
      <c r="DHV455" s="4"/>
      <c r="DHW455" s="4"/>
      <c r="DHX455" s="4"/>
      <c r="DHY455" s="4"/>
      <c r="DHZ455" s="4"/>
      <c r="DIA455" s="4"/>
      <c r="DIB455" s="4"/>
      <c r="DIC455" s="4"/>
      <c r="DID455" s="4"/>
      <c r="DIE455" s="4"/>
      <c r="DIF455" s="4"/>
      <c r="DIG455" s="4"/>
      <c r="DIH455" s="4"/>
      <c r="DII455" s="4"/>
      <c r="DIJ455" s="4"/>
      <c r="DIK455" s="4"/>
      <c r="DIL455" s="4"/>
      <c r="DIM455" s="4"/>
      <c r="DIN455" s="4"/>
      <c r="DIO455" s="4"/>
      <c r="DIP455" s="4"/>
      <c r="DIQ455" s="4"/>
      <c r="DIR455" s="4"/>
      <c r="DIS455" s="4"/>
      <c r="DIT455" s="4"/>
      <c r="DIU455" s="4"/>
      <c r="DIV455" s="4"/>
      <c r="DIW455" s="4"/>
      <c r="DIX455" s="4"/>
      <c r="DIY455" s="4"/>
      <c r="DIZ455" s="4"/>
      <c r="DJA455" s="4"/>
      <c r="DJB455" s="4"/>
      <c r="DJC455" s="4"/>
      <c r="DJD455" s="4"/>
      <c r="DJE455" s="4"/>
      <c r="DJF455" s="4"/>
      <c r="DJG455" s="4"/>
      <c r="DJH455" s="4"/>
      <c r="DJI455" s="4"/>
      <c r="DJJ455" s="4"/>
      <c r="DJK455" s="4"/>
      <c r="DJL455" s="4"/>
      <c r="DJM455" s="4"/>
      <c r="DJN455" s="4"/>
      <c r="DJO455" s="4"/>
      <c r="DJP455" s="4"/>
      <c r="DJQ455" s="4"/>
      <c r="DJR455" s="4"/>
      <c r="DJS455" s="4"/>
      <c r="DJT455" s="4"/>
      <c r="DJU455" s="4"/>
      <c r="DJV455" s="4"/>
      <c r="DJW455" s="4"/>
      <c r="DJX455" s="4"/>
      <c r="DJY455" s="4"/>
      <c r="DJZ455" s="4"/>
      <c r="DKA455" s="4"/>
      <c r="DKB455" s="4"/>
      <c r="DKC455" s="4"/>
      <c r="DKD455" s="4"/>
      <c r="DKE455" s="4"/>
      <c r="DKF455" s="4"/>
      <c r="DKG455" s="4"/>
      <c r="DKH455" s="4"/>
      <c r="DKI455" s="4"/>
      <c r="DKJ455" s="4"/>
      <c r="DKK455" s="4"/>
      <c r="DKL455" s="4"/>
      <c r="DKM455" s="4"/>
      <c r="DKN455" s="4"/>
      <c r="DKO455" s="4"/>
      <c r="DKP455" s="4"/>
      <c r="DKQ455" s="4"/>
      <c r="DKR455" s="4"/>
      <c r="DKS455" s="4"/>
      <c r="DKT455" s="4"/>
      <c r="DKU455" s="4"/>
      <c r="DKV455" s="4"/>
      <c r="DKW455" s="4"/>
      <c r="DKX455" s="4"/>
      <c r="DKY455" s="4"/>
      <c r="DKZ455" s="4"/>
      <c r="DLA455" s="4"/>
      <c r="DLB455" s="4"/>
      <c r="DLC455" s="4"/>
      <c r="DLD455" s="4"/>
      <c r="DLE455" s="4"/>
      <c r="DLF455" s="4"/>
      <c r="DLG455" s="4"/>
      <c r="DLH455" s="4"/>
      <c r="DLI455" s="4"/>
      <c r="DLJ455" s="4"/>
      <c r="DLK455" s="4"/>
      <c r="DLL455" s="4"/>
      <c r="DLM455" s="4"/>
      <c r="DLN455" s="4"/>
      <c r="DLO455" s="4"/>
      <c r="DLP455" s="4"/>
      <c r="DLQ455" s="4"/>
      <c r="DLR455" s="4"/>
      <c r="DLS455" s="4"/>
      <c r="DLT455" s="4"/>
      <c r="DLU455" s="4"/>
      <c r="DLV455" s="4"/>
      <c r="DLW455" s="4"/>
      <c r="DLX455" s="4"/>
      <c r="DLY455" s="4"/>
      <c r="DLZ455" s="4"/>
      <c r="DMA455" s="4"/>
      <c r="DMB455" s="4"/>
      <c r="DMC455" s="4"/>
      <c r="DMD455" s="4"/>
      <c r="DME455" s="4"/>
      <c r="DMF455" s="4"/>
      <c r="DMG455" s="4"/>
      <c r="DMH455" s="4"/>
      <c r="DMI455" s="4"/>
      <c r="DMJ455" s="4"/>
      <c r="DMK455" s="4"/>
      <c r="DML455" s="4"/>
      <c r="DMM455" s="4"/>
      <c r="DMN455" s="4"/>
      <c r="DMO455" s="4"/>
      <c r="DMP455" s="4"/>
      <c r="DMQ455" s="4"/>
      <c r="DMR455" s="4"/>
      <c r="DMS455" s="4"/>
      <c r="DMT455" s="4"/>
      <c r="DMU455" s="4"/>
      <c r="DMV455" s="4"/>
      <c r="DMW455" s="4"/>
      <c r="DMX455" s="4"/>
      <c r="DMY455" s="4"/>
      <c r="DMZ455" s="4"/>
      <c r="DNA455" s="4"/>
      <c r="DNB455" s="4"/>
      <c r="DNC455" s="4"/>
      <c r="DND455" s="4"/>
      <c r="DNE455" s="4"/>
      <c r="DNF455" s="4"/>
      <c r="DNG455" s="4"/>
      <c r="DNH455" s="4"/>
      <c r="DNI455" s="4"/>
      <c r="DNJ455" s="4"/>
      <c r="DNK455" s="4"/>
      <c r="DNL455" s="4"/>
      <c r="DNM455" s="4"/>
      <c r="DNN455" s="4"/>
      <c r="DNO455" s="4"/>
      <c r="DNP455" s="4"/>
      <c r="DNQ455" s="4"/>
      <c r="DNR455" s="4"/>
      <c r="DNS455" s="4"/>
      <c r="DNT455" s="4"/>
      <c r="DNU455" s="4"/>
      <c r="DNV455" s="4"/>
      <c r="DNW455" s="4"/>
      <c r="DNX455" s="4"/>
      <c r="DNY455" s="4"/>
      <c r="DNZ455" s="4"/>
      <c r="DOA455" s="4"/>
      <c r="DOB455" s="4"/>
      <c r="DOC455" s="4"/>
      <c r="DOD455" s="4"/>
      <c r="DOE455" s="4"/>
      <c r="DOF455" s="4"/>
      <c r="DOG455" s="4"/>
      <c r="DOH455" s="4"/>
      <c r="DOI455" s="4"/>
      <c r="DOJ455" s="4"/>
      <c r="DOK455" s="4"/>
      <c r="DOL455" s="4"/>
      <c r="DOM455" s="4"/>
      <c r="DON455" s="4"/>
      <c r="DOO455" s="4"/>
      <c r="DOP455" s="4"/>
      <c r="DOQ455" s="4"/>
      <c r="DOR455" s="4"/>
      <c r="DOS455" s="4"/>
      <c r="DOT455" s="4"/>
      <c r="DOU455" s="4"/>
      <c r="DOV455" s="4"/>
      <c r="DOW455" s="4"/>
      <c r="DOX455" s="4"/>
      <c r="DOY455" s="4"/>
      <c r="DOZ455" s="4"/>
      <c r="DPA455" s="4"/>
      <c r="DPB455" s="4"/>
      <c r="DPC455" s="4"/>
      <c r="DPD455" s="4"/>
      <c r="DPE455" s="4"/>
      <c r="DPF455" s="4"/>
      <c r="DPG455" s="4"/>
      <c r="DPH455" s="4"/>
      <c r="DPI455" s="4"/>
      <c r="DPJ455" s="4"/>
      <c r="DPK455" s="4"/>
      <c r="DPL455" s="4"/>
      <c r="DPM455" s="4"/>
      <c r="DPN455" s="4"/>
      <c r="DPO455" s="4"/>
      <c r="DPP455" s="4"/>
      <c r="DPQ455" s="4"/>
      <c r="DPR455" s="4"/>
      <c r="DPS455" s="4"/>
      <c r="DPT455" s="4"/>
      <c r="DPU455" s="4"/>
      <c r="DPV455" s="4"/>
      <c r="DPW455" s="4"/>
      <c r="DPX455" s="4"/>
      <c r="DPY455" s="4"/>
      <c r="DPZ455" s="4"/>
      <c r="DQA455" s="4"/>
      <c r="DQB455" s="4"/>
      <c r="DQC455" s="4"/>
      <c r="DQD455" s="4"/>
      <c r="DQE455" s="4"/>
      <c r="DQF455" s="4"/>
      <c r="DQG455" s="4"/>
      <c r="DQH455" s="4"/>
      <c r="DQI455" s="4"/>
      <c r="DQJ455" s="4"/>
      <c r="DQK455" s="4"/>
      <c r="DQL455" s="4"/>
      <c r="DQM455" s="4"/>
      <c r="DQN455" s="4"/>
      <c r="DQO455" s="4"/>
      <c r="DQP455" s="4"/>
      <c r="DQQ455" s="4"/>
      <c r="DQR455" s="4"/>
      <c r="DQS455" s="4"/>
      <c r="DQT455" s="4"/>
      <c r="DQU455" s="4"/>
      <c r="DQV455" s="4"/>
      <c r="DQW455" s="4"/>
      <c r="DQX455" s="4"/>
      <c r="DQY455" s="4"/>
      <c r="DQZ455" s="4"/>
      <c r="DRA455" s="4"/>
      <c r="DRB455" s="4"/>
      <c r="DRC455" s="4"/>
      <c r="DRD455" s="4"/>
      <c r="DRE455" s="4"/>
      <c r="DRF455" s="4"/>
      <c r="DRG455" s="4"/>
      <c r="DRH455" s="4"/>
      <c r="DRI455" s="4"/>
      <c r="DRJ455" s="4"/>
      <c r="DRK455" s="4"/>
      <c r="DRL455" s="4"/>
      <c r="DRM455" s="4"/>
      <c r="DRN455" s="4"/>
      <c r="DRO455" s="4"/>
      <c r="DRP455" s="4"/>
      <c r="DRQ455" s="4"/>
      <c r="DRR455" s="4"/>
      <c r="DRS455" s="4"/>
      <c r="DRT455" s="4"/>
      <c r="DRU455" s="4"/>
      <c r="DRV455" s="4"/>
      <c r="DRW455" s="4"/>
      <c r="DRX455" s="4"/>
      <c r="DRY455" s="4"/>
      <c r="DRZ455" s="4"/>
      <c r="DSA455" s="4"/>
      <c r="DSB455" s="4"/>
      <c r="DSC455" s="4"/>
      <c r="DSD455" s="4"/>
      <c r="DSE455" s="4"/>
      <c r="DSF455" s="4"/>
      <c r="DSG455" s="4"/>
      <c r="DSH455" s="4"/>
      <c r="DSI455" s="4"/>
      <c r="DSJ455" s="4"/>
      <c r="DSK455" s="4"/>
      <c r="DSL455" s="4"/>
      <c r="DSM455" s="4"/>
      <c r="DSN455" s="4"/>
      <c r="DSO455" s="4"/>
      <c r="DSP455" s="4"/>
      <c r="DSQ455" s="4"/>
      <c r="DSR455" s="4"/>
      <c r="DSS455" s="4"/>
      <c r="DST455" s="4"/>
      <c r="DSU455" s="4"/>
      <c r="DSV455" s="4"/>
      <c r="DSW455" s="4"/>
      <c r="DSX455" s="4"/>
      <c r="DSY455" s="4"/>
      <c r="DSZ455" s="4"/>
      <c r="DTA455" s="4"/>
      <c r="DTB455" s="4"/>
      <c r="DTC455" s="4"/>
      <c r="DTD455" s="4"/>
      <c r="DTE455" s="4"/>
      <c r="DTF455" s="4"/>
      <c r="DTG455" s="4"/>
      <c r="DTH455" s="4"/>
      <c r="DTI455" s="4"/>
      <c r="DTJ455" s="4"/>
      <c r="DTK455" s="4"/>
      <c r="DTL455" s="4"/>
      <c r="DTM455" s="4"/>
      <c r="DTN455" s="4"/>
      <c r="DTO455" s="4"/>
      <c r="DTP455" s="4"/>
      <c r="DTQ455" s="4"/>
      <c r="DTR455" s="4"/>
      <c r="DTS455" s="4"/>
      <c r="DTT455" s="4"/>
      <c r="DTU455" s="4"/>
      <c r="DTV455" s="4"/>
      <c r="DTW455" s="4"/>
      <c r="DTX455" s="4"/>
      <c r="DTY455" s="4"/>
      <c r="DTZ455" s="4"/>
      <c r="DUA455" s="4"/>
      <c r="DUB455" s="4"/>
      <c r="DUC455" s="4"/>
      <c r="DUD455" s="4"/>
      <c r="DUE455" s="4"/>
      <c r="DUF455" s="4"/>
      <c r="DUG455" s="4"/>
      <c r="DUH455" s="4"/>
      <c r="DUI455" s="4"/>
      <c r="DUJ455" s="4"/>
      <c r="DUK455" s="4"/>
      <c r="DUL455" s="4"/>
      <c r="DUM455" s="4"/>
      <c r="DUN455" s="4"/>
      <c r="DUO455" s="4"/>
      <c r="DUP455" s="4"/>
      <c r="DUQ455" s="4"/>
      <c r="DUR455" s="4"/>
      <c r="DUS455" s="4"/>
      <c r="DUT455" s="4"/>
      <c r="DUU455" s="4"/>
      <c r="DUV455" s="4"/>
      <c r="DUW455" s="4"/>
      <c r="DUX455" s="4"/>
      <c r="DUY455" s="4"/>
      <c r="DUZ455" s="4"/>
      <c r="DVA455" s="4"/>
      <c r="DVB455" s="4"/>
      <c r="DVC455" s="4"/>
      <c r="DVD455" s="4"/>
      <c r="DVE455" s="4"/>
      <c r="DVF455" s="4"/>
      <c r="DVG455" s="4"/>
      <c r="DVH455" s="4"/>
      <c r="DVI455" s="4"/>
      <c r="DVJ455" s="4"/>
      <c r="DVK455" s="4"/>
      <c r="DVL455" s="4"/>
      <c r="DVM455" s="4"/>
      <c r="DVN455" s="4"/>
      <c r="DVO455" s="4"/>
      <c r="DVP455" s="4"/>
      <c r="DVQ455" s="4"/>
      <c r="DVR455" s="4"/>
      <c r="DVS455" s="4"/>
      <c r="DVT455" s="4"/>
      <c r="DVU455" s="4"/>
      <c r="DVV455" s="4"/>
      <c r="DVW455" s="4"/>
      <c r="DVX455" s="4"/>
      <c r="DVY455" s="4"/>
      <c r="DVZ455" s="4"/>
      <c r="DWA455" s="4"/>
      <c r="DWB455" s="4"/>
      <c r="DWC455" s="4"/>
      <c r="DWD455" s="4"/>
      <c r="DWE455" s="4"/>
      <c r="DWF455" s="4"/>
      <c r="DWG455" s="4"/>
      <c r="DWH455" s="4"/>
      <c r="DWI455" s="4"/>
      <c r="DWJ455" s="4"/>
      <c r="DWK455" s="4"/>
      <c r="DWL455" s="4"/>
      <c r="DWM455" s="4"/>
      <c r="DWN455" s="4"/>
      <c r="DWO455" s="4"/>
      <c r="DWP455" s="4"/>
      <c r="DWQ455" s="4"/>
      <c r="DWR455" s="4"/>
      <c r="DWS455" s="4"/>
      <c r="DWT455" s="4"/>
      <c r="DWU455" s="4"/>
      <c r="DWV455" s="4"/>
      <c r="DWW455" s="4"/>
      <c r="DWX455" s="4"/>
      <c r="DWY455" s="4"/>
      <c r="DWZ455" s="4"/>
      <c r="DXA455" s="4"/>
      <c r="DXB455" s="4"/>
      <c r="DXC455" s="4"/>
      <c r="DXD455" s="4"/>
      <c r="DXE455" s="4"/>
      <c r="DXF455" s="4"/>
      <c r="DXG455" s="4"/>
      <c r="DXH455" s="4"/>
      <c r="DXI455" s="4"/>
      <c r="DXJ455" s="4"/>
      <c r="DXK455" s="4"/>
      <c r="DXL455" s="4"/>
      <c r="DXM455" s="4"/>
      <c r="DXN455" s="4"/>
      <c r="DXO455" s="4"/>
      <c r="DXP455" s="4"/>
      <c r="DXQ455" s="4"/>
      <c r="DXR455" s="4"/>
      <c r="DXS455" s="4"/>
      <c r="DXT455" s="4"/>
      <c r="DXU455" s="4"/>
      <c r="DXV455" s="4"/>
      <c r="DXW455" s="4"/>
      <c r="DXX455" s="4"/>
      <c r="DXY455" s="4"/>
      <c r="DXZ455" s="4"/>
      <c r="DYA455" s="4"/>
      <c r="DYB455" s="4"/>
      <c r="DYC455" s="4"/>
      <c r="DYD455" s="4"/>
      <c r="DYE455" s="4"/>
      <c r="DYF455" s="4"/>
      <c r="DYG455" s="4"/>
      <c r="DYH455" s="4"/>
      <c r="DYI455" s="4"/>
      <c r="DYJ455" s="4"/>
      <c r="DYK455" s="4"/>
      <c r="DYL455" s="4"/>
      <c r="DYM455" s="4"/>
      <c r="DYN455" s="4"/>
      <c r="DYO455" s="4"/>
      <c r="DYP455" s="4"/>
      <c r="DYQ455" s="4"/>
      <c r="DYR455" s="4"/>
      <c r="DYS455" s="4"/>
      <c r="DYT455" s="4"/>
      <c r="DYU455" s="4"/>
      <c r="DYV455" s="4"/>
      <c r="DYW455" s="4"/>
      <c r="DYX455" s="4"/>
      <c r="DYY455" s="4"/>
      <c r="DYZ455" s="4"/>
      <c r="DZA455" s="4"/>
      <c r="DZB455" s="4"/>
      <c r="DZC455" s="4"/>
      <c r="DZD455" s="4"/>
      <c r="DZE455" s="4"/>
      <c r="DZF455" s="4"/>
      <c r="DZG455" s="4"/>
      <c r="DZH455" s="4"/>
      <c r="DZI455" s="4"/>
      <c r="DZJ455" s="4"/>
      <c r="DZK455" s="4"/>
      <c r="DZL455" s="4"/>
      <c r="DZM455" s="4"/>
      <c r="DZN455" s="4"/>
      <c r="DZO455" s="4"/>
      <c r="DZP455" s="4"/>
      <c r="DZQ455" s="4"/>
      <c r="DZR455" s="4"/>
      <c r="DZS455" s="4"/>
      <c r="DZT455" s="4"/>
      <c r="DZU455" s="4"/>
      <c r="DZV455" s="4"/>
      <c r="DZW455" s="4"/>
      <c r="DZX455" s="4"/>
      <c r="DZY455" s="4"/>
      <c r="DZZ455" s="4"/>
      <c r="EAA455" s="4"/>
      <c r="EAB455" s="4"/>
      <c r="EAC455" s="4"/>
      <c r="EAD455" s="4"/>
      <c r="EAE455" s="4"/>
      <c r="EAF455" s="4"/>
      <c r="EAG455" s="4"/>
      <c r="EAH455" s="4"/>
      <c r="EAI455" s="4"/>
      <c r="EAJ455" s="4"/>
      <c r="EAK455" s="4"/>
      <c r="EAL455" s="4"/>
      <c r="EAM455" s="4"/>
      <c r="EAN455" s="4"/>
      <c r="EAO455" s="4"/>
      <c r="EAP455" s="4"/>
      <c r="EAQ455" s="4"/>
      <c r="EAR455" s="4"/>
      <c r="EAS455" s="4"/>
      <c r="EAT455" s="4"/>
      <c r="EAU455" s="4"/>
      <c r="EAV455" s="4"/>
      <c r="EAW455" s="4"/>
      <c r="EAX455" s="4"/>
      <c r="EAY455" s="4"/>
      <c r="EAZ455" s="4"/>
      <c r="EBA455" s="4"/>
      <c r="EBB455" s="4"/>
      <c r="EBC455" s="4"/>
      <c r="EBD455" s="4"/>
      <c r="EBE455" s="4"/>
      <c r="EBF455" s="4"/>
      <c r="EBG455" s="4"/>
      <c r="EBH455" s="4"/>
      <c r="EBI455" s="4"/>
      <c r="EBJ455" s="4"/>
      <c r="EBK455" s="4"/>
      <c r="EBL455" s="4"/>
      <c r="EBM455" s="4"/>
      <c r="EBN455" s="4"/>
      <c r="EBO455" s="4"/>
      <c r="EBP455" s="4"/>
      <c r="EBQ455" s="4"/>
      <c r="EBR455" s="4"/>
      <c r="EBS455" s="4"/>
      <c r="EBT455" s="4"/>
      <c r="EBU455" s="4"/>
      <c r="EBV455" s="4"/>
      <c r="EBW455" s="4"/>
      <c r="EBX455" s="4"/>
      <c r="EBY455" s="4"/>
      <c r="EBZ455" s="4"/>
      <c r="ECA455" s="4"/>
      <c r="ECB455" s="4"/>
      <c r="ECC455" s="4"/>
      <c r="ECD455" s="4"/>
      <c r="ECE455" s="4"/>
      <c r="ECF455" s="4"/>
      <c r="ECG455" s="4"/>
      <c r="ECH455" s="4"/>
      <c r="ECI455" s="4"/>
      <c r="ECJ455" s="4"/>
      <c r="ECK455" s="4"/>
      <c r="ECL455" s="4"/>
      <c r="ECM455" s="4"/>
      <c r="ECN455" s="4"/>
      <c r="ECO455" s="4"/>
      <c r="ECP455" s="4"/>
      <c r="ECQ455" s="4"/>
      <c r="ECR455" s="4"/>
      <c r="ECS455" s="4"/>
      <c r="ECT455" s="4"/>
      <c r="ECU455" s="4"/>
      <c r="ECV455" s="4"/>
      <c r="ECW455" s="4"/>
      <c r="ECX455" s="4"/>
      <c r="ECY455" s="4"/>
      <c r="ECZ455" s="4"/>
      <c r="EDA455" s="4"/>
      <c r="EDB455" s="4"/>
      <c r="EDC455" s="4"/>
      <c r="EDD455" s="4"/>
      <c r="EDE455" s="4"/>
      <c r="EDF455" s="4"/>
      <c r="EDG455" s="4"/>
      <c r="EDH455" s="4"/>
      <c r="EDI455" s="4"/>
      <c r="EDJ455" s="4"/>
      <c r="EDK455" s="4"/>
      <c r="EDL455" s="4"/>
      <c r="EDM455" s="4"/>
      <c r="EDN455" s="4"/>
      <c r="EDO455" s="4"/>
      <c r="EDP455" s="4"/>
      <c r="EDQ455" s="4"/>
      <c r="EDR455" s="4"/>
      <c r="EDS455" s="4"/>
      <c r="EDT455" s="4"/>
      <c r="EDU455" s="4"/>
      <c r="EDV455" s="4"/>
      <c r="EDW455" s="4"/>
      <c r="EDX455" s="4"/>
      <c r="EDY455" s="4"/>
      <c r="EDZ455" s="4"/>
      <c r="EEA455" s="4"/>
      <c r="EEB455" s="4"/>
      <c r="EEC455" s="4"/>
      <c r="EED455" s="4"/>
      <c r="EEE455" s="4"/>
      <c r="EEF455" s="4"/>
      <c r="EEG455" s="4"/>
      <c r="EEH455" s="4"/>
      <c r="EEI455" s="4"/>
      <c r="EEJ455" s="4"/>
      <c r="EEK455" s="4"/>
      <c r="EEL455" s="4"/>
      <c r="EEM455" s="4"/>
      <c r="EEN455" s="4"/>
      <c r="EEO455" s="4"/>
      <c r="EEP455" s="4"/>
      <c r="EEQ455" s="4"/>
      <c r="EER455" s="4"/>
      <c r="EES455" s="4"/>
      <c r="EET455" s="4"/>
      <c r="EEU455" s="4"/>
      <c r="EEV455" s="4"/>
      <c r="EEW455" s="4"/>
      <c r="EEX455" s="4"/>
      <c r="EEY455" s="4"/>
      <c r="EEZ455" s="4"/>
      <c r="EFA455" s="4"/>
      <c r="EFB455" s="4"/>
      <c r="EFC455" s="4"/>
      <c r="EFD455" s="4"/>
      <c r="EFE455" s="4"/>
      <c r="EFF455" s="4"/>
      <c r="EFG455" s="4"/>
      <c r="EFH455" s="4"/>
      <c r="EFI455" s="4"/>
      <c r="EFJ455" s="4"/>
      <c r="EFK455" s="4"/>
      <c r="EFL455" s="4"/>
      <c r="EFM455" s="4"/>
      <c r="EFN455" s="4"/>
      <c r="EFO455" s="4"/>
      <c r="EFP455" s="4"/>
      <c r="EFQ455" s="4"/>
      <c r="EFR455" s="4"/>
      <c r="EFS455" s="4"/>
      <c r="EFT455" s="4"/>
      <c r="EFU455" s="4"/>
      <c r="EFV455" s="4"/>
      <c r="EFW455" s="4"/>
      <c r="EFX455" s="4"/>
      <c r="EFY455" s="4"/>
      <c r="EFZ455" s="4"/>
      <c r="EGA455" s="4"/>
      <c r="EGB455" s="4"/>
      <c r="EGC455" s="4"/>
      <c r="EGD455" s="4"/>
      <c r="EGE455" s="4"/>
      <c r="EGF455" s="4"/>
      <c r="EGG455" s="4"/>
      <c r="EGH455" s="4"/>
      <c r="EGI455" s="4"/>
      <c r="EGJ455" s="4"/>
      <c r="EGK455" s="4"/>
      <c r="EGL455" s="4"/>
      <c r="EGM455" s="4"/>
      <c r="EGN455" s="4"/>
      <c r="EGO455" s="4"/>
      <c r="EGP455" s="4"/>
      <c r="EGQ455" s="4"/>
      <c r="EGR455" s="4"/>
      <c r="EGS455" s="4"/>
      <c r="EGT455" s="4"/>
      <c r="EGU455" s="4"/>
      <c r="EGV455" s="4"/>
      <c r="EGW455" s="4"/>
      <c r="EGX455" s="4"/>
      <c r="EGY455" s="4"/>
      <c r="EGZ455" s="4"/>
      <c r="EHA455" s="4"/>
      <c r="EHB455" s="4"/>
      <c r="EHC455" s="4"/>
      <c r="EHD455" s="4"/>
      <c r="EHE455" s="4"/>
      <c r="EHF455" s="4"/>
      <c r="EHG455" s="4"/>
      <c r="EHH455" s="4"/>
      <c r="EHI455" s="4"/>
      <c r="EHJ455" s="4"/>
      <c r="EHK455" s="4"/>
      <c r="EHL455" s="4"/>
      <c r="EHM455" s="4"/>
      <c r="EHN455" s="4"/>
      <c r="EHO455" s="4"/>
      <c r="EHP455" s="4"/>
      <c r="EHQ455" s="4"/>
      <c r="EHR455" s="4"/>
      <c r="EHS455" s="4"/>
      <c r="EHT455" s="4"/>
      <c r="EHU455" s="4"/>
      <c r="EHV455" s="4"/>
      <c r="EHW455" s="4"/>
      <c r="EHX455" s="4"/>
      <c r="EHY455" s="4"/>
      <c r="EHZ455" s="4"/>
      <c r="EIA455" s="4"/>
      <c r="EIB455" s="4"/>
      <c r="EIC455" s="4"/>
      <c r="EID455" s="4"/>
      <c r="EIE455" s="4"/>
      <c r="EIF455" s="4"/>
      <c r="EIG455" s="4"/>
      <c r="EIH455" s="4"/>
      <c r="EII455" s="4"/>
      <c r="EIJ455" s="4"/>
      <c r="EIK455" s="4"/>
      <c r="EIL455" s="4"/>
      <c r="EIM455" s="4"/>
      <c r="EIN455" s="4"/>
      <c r="EIO455" s="4"/>
      <c r="EIP455" s="4"/>
      <c r="EIQ455" s="4"/>
      <c r="EIR455" s="4"/>
      <c r="EIS455" s="4"/>
      <c r="EIT455" s="4"/>
      <c r="EIU455" s="4"/>
      <c r="EIV455" s="4"/>
      <c r="EIW455" s="4"/>
      <c r="EIX455" s="4"/>
      <c r="EIY455" s="4"/>
      <c r="EIZ455" s="4"/>
      <c r="EJA455" s="4"/>
      <c r="EJB455" s="4"/>
      <c r="EJC455" s="4"/>
      <c r="EJD455" s="4"/>
      <c r="EJE455" s="4"/>
      <c r="EJF455" s="4"/>
      <c r="EJG455" s="4"/>
      <c r="EJH455" s="4"/>
      <c r="EJI455" s="4"/>
      <c r="EJJ455" s="4"/>
      <c r="EJK455" s="4"/>
      <c r="EJL455" s="4"/>
      <c r="EJM455" s="4"/>
      <c r="EJN455" s="4"/>
      <c r="EJO455" s="4"/>
      <c r="EJP455" s="4"/>
      <c r="EJQ455" s="4"/>
      <c r="EJR455" s="4"/>
      <c r="EJS455" s="4"/>
      <c r="EJT455" s="4"/>
      <c r="EJU455" s="4"/>
      <c r="EJV455" s="4"/>
      <c r="EJW455" s="4"/>
      <c r="EJX455" s="4"/>
      <c r="EJY455" s="4"/>
      <c r="EJZ455" s="4"/>
      <c r="EKA455" s="4"/>
      <c r="EKB455" s="4"/>
      <c r="EKC455" s="4"/>
      <c r="EKD455" s="4"/>
      <c r="EKE455" s="4"/>
      <c r="EKF455" s="4"/>
      <c r="EKG455" s="4"/>
      <c r="EKH455" s="4"/>
      <c r="EKI455" s="4"/>
      <c r="EKJ455" s="4"/>
      <c r="EKK455" s="4"/>
      <c r="EKL455" s="4"/>
      <c r="EKM455" s="4"/>
      <c r="EKN455" s="4"/>
      <c r="EKO455" s="4"/>
      <c r="EKP455" s="4"/>
      <c r="EKQ455" s="4"/>
      <c r="EKR455" s="4"/>
      <c r="EKS455" s="4"/>
      <c r="EKT455" s="4"/>
      <c r="EKU455" s="4"/>
      <c r="EKV455" s="4"/>
      <c r="EKW455" s="4"/>
      <c r="EKX455" s="4"/>
      <c r="EKY455" s="4"/>
      <c r="EKZ455" s="4"/>
      <c r="ELA455" s="4"/>
      <c r="ELB455" s="4"/>
      <c r="ELC455" s="4"/>
      <c r="ELD455" s="4"/>
      <c r="ELE455" s="4"/>
      <c r="ELF455" s="4"/>
      <c r="ELG455" s="4"/>
      <c r="ELH455" s="4"/>
      <c r="ELI455" s="4"/>
      <c r="ELJ455" s="4"/>
      <c r="ELK455" s="4"/>
      <c r="ELL455" s="4"/>
      <c r="ELM455" s="4"/>
      <c r="ELN455" s="4"/>
      <c r="ELO455" s="4"/>
      <c r="ELP455" s="4"/>
      <c r="ELQ455" s="4"/>
      <c r="ELR455" s="4"/>
      <c r="ELS455" s="4"/>
      <c r="ELT455" s="4"/>
      <c r="ELU455" s="4"/>
      <c r="ELV455" s="4"/>
      <c r="ELW455" s="4"/>
      <c r="ELX455" s="4"/>
      <c r="ELY455" s="4"/>
      <c r="ELZ455" s="4"/>
      <c r="EMA455" s="4"/>
      <c r="EMB455" s="4"/>
      <c r="EMC455" s="4"/>
      <c r="EMD455" s="4"/>
      <c r="EME455" s="4"/>
      <c r="EMF455" s="4"/>
      <c r="EMG455" s="4"/>
      <c r="EMH455" s="4"/>
      <c r="EMI455" s="4"/>
      <c r="EMJ455" s="4"/>
      <c r="EMK455" s="4"/>
      <c r="EML455" s="4"/>
      <c r="EMM455" s="4"/>
      <c r="EMN455" s="4"/>
      <c r="EMO455" s="4"/>
      <c r="EMP455" s="4"/>
      <c r="EMQ455" s="4"/>
      <c r="EMR455" s="4"/>
      <c r="EMS455" s="4"/>
      <c r="EMT455" s="4"/>
      <c r="EMU455" s="4"/>
      <c r="EMV455" s="4"/>
      <c r="EMW455" s="4"/>
      <c r="EMX455" s="4"/>
      <c r="EMY455" s="4"/>
      <c r="EMZ455" s="4"/>
      <c r="ENA455" s="4"/>
      <c r="ENB455" s="4"/>
      <c r="ENC455" s="4"/>
      <c r="END455" s="4"/>
      <c r="ENE455" s="4"/>
      <c r="ENF455" s="4"/>
      <c r="ENG455" s="4"/>
      <c r="ENH455" s="4"/>
      <c r="ENI455" s="4"/>
      <c r="ENJ455" s="4"/>
      <c r="ENK455" s="4"/>
      <c r="ENL455" s="4"/>
      <c r="ENM455" s="4"/>
      <c r="ENN455" s="4"/>
      <c r="ENO455" s="4"/>
      <c r="ENP455" s="4"/>
      <c r="ENQ455" s="4"/>
      <c r="ENR455" s="4"/>
      <c r="ENS455" s="4"/>
      <c r="ENT455" s="4"/>
      <c r="ENU455" s="4"/>
      <c r="ENV455" s="4"/>
      <c r="ENW455" s="4"/>
      <c r="ENX455" s="4"/>
      <c r="ENY455" s="4"/>
      <c r="ENZ455" s="4"/>
      <c r="EOA455" s="4"/>
      <c r="EOB455" s="4"/>
      <c r="EOC455" s="4"/>
      <c r="EOD455" s="4"/>
      <c r="EOE455" s="4"/>
      <c r="EOF455" s="4"/>
      <c r="EOG455" s="4"/>
      <c r="EOH455" s="4"/>
      <c r="EOI455" s="4"/>
      <c r="EOJ455" s="4"/>
      <c r="EOK455" s="4"/>
      <c r="EOL455" s="4"/>
      <c r="EOM455" s="4"/>
      <c r="EON455" s="4"/>
      <c r="EOO455" s="4"/>
      <c r="EOP455" s="4"/>
      <c r="EOQ455" s="4"/>
      <c r="EOR455" s="4"/>
      <c r="EOS455" s="4"/>
      <c r="EOT455" s="4"/>
      <c r="EOU455" s="4"/>
      <c r="EOV455" s="4"/>
      <c r="EOW455" s="4"/>
      <c r="EOX455" s="4"/>
      <c r="EOY455" s="4"/>
      <c r="EOZ455" s="4"/>
      <c r="EPA455" s="4"/>
      <c r="EPB455" s="4"/>
      <c r="EPC455" s="4"/>
      <c r="EPD455" s="4"/>
      <c r="EPE455" s="4"/>
      <c r="EPF455" s="4"/>
      <c r="EPG455" s="4"/>
      <c r="EPH455" s="4"/>
      <c r="EPI455" s="4"/>
      <c r="EPJ455" s="4"/>
      <c r="EPK455" s="4"/>
      <c r="EPL455" s="4"/>
      <c r="EPM455" s="4"/>
      <c r="EPN455" s="4"/>
      <c r="EPO455" s="4"/>
      <c r="EPP455" s="4"/>
      <c r="EPQ455" s="4"/>
      <c r="EPR455" s="4"/>
      <c r="EPS455" s="4"/>
      <c r="EPT455" s="4"/>
      <c r="EPU455" s="4"/>
      <c r="EPV455" s="4"/>
      <c r="EPW455" s="4"/>
      <c r="EPX455" s="4"/>
      <c r="EPY455" s="4"/>
      <c r="EPZ455" s="4"/>
      <c r="EQA455" s="4"/>
      <c r="EQB455" s="4"/>
      <c r="EQC455" s="4"/>
      <c r="EQD455" s="4"/>
      <c r="EQE455" s="4"/>
      <c r="EQF455" s="4"/>
      <c r="EQG455" s="4"/>
      <c r="EQH455" s="4"/>
      <c r="EQI455" s="4"/>
      <c r="EQJ455" s="4"/>
      <c r="EQK455" s="4"/>
      <c r="EQL455" s="4"/>
      <c r="EQM455" s="4"/>
      <c r="EQN455" s="4"/>
      <c r="EQO455" s="4"/>
      <c r="EQP455" s="4"/>
      <c r="EQQ455" s="4"/>
      <c r="EQR455" s="4"/>
      <c r="EQS455" s="4"/>
      <c r="EQT455" s="4"/>
      <c r="EQU455" s="4"/>
      <c r="EQV455" s="4"/>
      <c r="EQW455" s="4"/>
      <c r="EQX455" s="4"/>
      <c r="EQY455" s="4"/>
      <c r="EQZ455" s="4"/>
      <c r="ERA455" s="4"/>
      <c r="ERB455" s="4"/>
      <c r="ERC455" s="4"/>
      <c r="ERD455" s="4"/>
      <c r="ERE455" s="4"/>
      <c r="ERF455" s="4"/>
      <c r="ERG455" s="4"/>
      <c r="ERH455" s="4"/>
      <c r="ERI455" s="4"/>
      <c r="ERJ455" s="4"/>
      <c r="ERK455" s="4"/>
      <c r="ERL455" s="4"/>
      <c r="ERM455" s="4"/>
      <c r="ERN455" s="4"/>
      <c r="ERO455" s="4"/>
      <c r="ERP455" s="4"/>
      <c r="ERQ455" s="4"/>
      <c r="ERR455" s="4"/>
      <c r="ERS455" s="4"/>
      <c r="ERT455" s="4"/>
      <c r="ERU455" s="4"/>
      <c r="ERV455" s="4"/>
      <c r="ERW455" s="4"/>
      <c r="ERX455" s="4"/>
      <c r="ERY455" s="4"/>
      <c r="ERZ455" s="4"/>
      <c r="ESA455" s="4"/>
      <c r="ESB455" s="4"/>
      <c r="ESC455" s="4"/>
      <c r="ESD455" s="4"/>
      <c r="ESE455" s="4"/>
      <c r="ESF455" s="4"/>
      <c r="ESG455" s="4"/>
      <c r="ESH455" s="4"/>
      <c r="ESI455" s="4"/>
      <c r="ESJ455" s="4"/>
      <c r="ESK455" s="4"/>
      <c r="ESL455" s="4"/>
      <c r="ESM455" s="4"/>
      <c r="ESN455" s="4"/>
      <c r="ESO455" s="4"/>
      <c r="ESP455" s="4"/>
      <c r="ESQ455" s="4"/>
      <c r="ESR455" s="4"/>
      <c r="ESS455" s="4"/>
      <c r="EST455" s="4"/>
      <c r="ESU455" s="4"/>
      <c r="ESV455" s="4"/>
      <c r="ESW455" s="4"/>
      <c r="ESX455" s="4"/>
      <c r="ESY455" s="4"/>
      <c r="ESZ455" s="4"/>
      <c r="ETA455" s="4"/>
      <c r="ETB455" s="4"/>
      <c r="ETC455" s="4"/>
      <c r="ETD455" s="4"/>
      <c r="ETE455" s="4"/>
      <c r="ETF455" s="4"/>
      <c r="ETG455" s="4"/>
      <c r="ETH455" s="4"/>
      <c r="ETI455" s="4"/>
      <c r="ETJ455" s="4"/>
      <c r="ETK455" s="4"/>
      <c r="ETL455" s="4"/>
      <c r="ETM455" s="4"/>
      <c r="ETN455" s="4"/>
      <c r="ETO455" s="4"/>
      <c r="ETP455" s="4"/>
      <c r="ETQ455" s="4"/>
      <c r="ETR455" s="4"/>
      <c r="ETS455" s="4"/>
      <c r="ETT455" s="4"/>
      <c r="ETU455" s="4"/>
      <c r="ETV455" s="4"/>
      <c r="ETW455" s="4"/>
      <c r="ETX455" s="4"/>
      <c r="ETY455" s="4"/>
      <c r="ETZ455" s="4"/>
      <c r="EUA455" s="4"/>
      <c r="EUB455" s="4"/>
      <c r="EUC455" s="4"/>
      <c r="EUD455" s="4"/>
      <c r="EUE455" s="4"/>
      <c r="EUF455" s="4"/>
      <c r="EUG455" s="4"/>
      <c r="EUH455" s="4"/>
      <c r="EUI455" s="4"/>
      <c r="EUJ455" s="4"/>
      <c r="EUK455" s="4"/>
      <c r="EUL455" s="4"/>
      <c r="EUM455" s="4"/>
      <c r="EUN455" s="4"/>
      <c r="EUO455" s="4"/>
      <c r="EUP455" s="4"/>
      <c r="EUQ455" s="4"/>
      <c r="EUR455" s="4"/>
      <c r="EUS455" s="4"/>
      <c r="EUT455" s="4"/>
      <c r="EUU455" s="4"/>
      <c r="EUV455" s="4"/>
      <c r="EUW455" s="4"/>
      <c r="EUX455" s="4"/>
      <c r="EUY455" s="4"/>
      <c r="EUZ455" s="4"/>
      <c r="EVA455" s="4"/>
      <c r="EVB455" s="4"/>
      <c r="EVC455" s="4"/>
      <c r="EVD455" s="4"/>
      <c r="EVE455" s="4"/>
      <c r="EVF455" s="4"/>
      <c r="EVG455" s="4"/>
      <c r="EVH455" s="4"/>
      <c r="EVI455" s="4"/>
      <c r="EVJ455" s="4"/>
      <c r="EVK455" s="4"/>
      <c r="EVL455" s="4"/>
      <c r="EVM455" s="4"/>
      <c r="EVN455" s="4"/>
      <c r="EVO455" s="4"/>
      <c r="EVP455" s="4"/>
      <c r="EVQ455" s="4"/>
      <c r="EVR455" s="4"/>
      <c r="EVS455" s="4"/>
      <c r="EVT455" s="4"/>
      <c r="EVU455" s="4"/>
      <c r="EVV455" s="4"/>
      <c r="EVW455" s="4"/>
      <c r="EVX455" s="4"/>
      <c r="EVY455" s="4"/>
      <c r="EVZ455" s="4"/>
      <c r="EWA455" s="4"/>
      <c r="EWB455" s="4"/>
      <c r="EWC455" s="4"/>
      <c r="EWD455" s="4"/>
      <c r="EWE455" s="4"/>
      <c r="EWF455" s="4"/>
      <c r="EWG455" s="4"/>
      <c r="EWH455" s="4"/>
      <c r="EWI455" s="4"/>
      <c r="EWJ455" s="4"/>
      <c r="EWK455" s="4"/>
      <c r="EWL455" s="4"/>
      <c r="EWM455" s="4"/>
      <c r="EWN455" s="4"/>
      <c r="EWO455" s="4"/>
      <c r="EWP455" s="4"/>
      <c r="EWQ455" s="4"/>
      <c r="EWR455" s="4"/>
      <c r="EWS455" s="4"/>
      <c r="EWT455" s="4"/>
      <c r="EWU455" s="4"/>
      <c r="EWV455" s="4"/>
      <c r="EWW455" s="4"/>
      <c r="EWX455" s="4"/>
      <c r="EWY455" s="4"/>
      <c r="EWZ455" s="4"/>
      <c r="EXA455" s="4"/>
      <c r="EXB455" s="4"/>
      <c r="EXC455" s="4"/>
      <c r="EXD455" s="4"/>
      <c r="EXE455" s="4"/>
      <c r="EXF455" s="4"/>
      <c r="EXG455" s="4"/>
      <c r="EXH455" s="4"/>
      <c r="EXI455" s="4"/>
      <c r="EXJ455" s="4"/>
      <c r="EXK455" s="4"/>
      <c r="EXL455" s="4"/>
      <c r="EXM455" s="4"/>
      <c r="EXN455" s="4"/>
      <c r="EXO455" s="4"/>
      <c r="EXP455" s="4"/>
      <c r="EXQ455" s="4"/>
      <c r="EXR455" s="4"/>
      <c r="EXS455" s="4"/>
      <c r="EXT455" s="4"/>
      <c r="EXU455" s="4"/>
      <c r="EXV455" s="4"/>
      <c r="EXW455" s="4"/>
      <c r="EXX455" s="4"/>
      <c r="EXY455" s="4"/>
      <c r="EXZ455" s="4"/>
      <c r="EYA455" s="4"/>
      <c r="EYB455" s="4"/>
      <c r="EYC455" s="4"/>
      <c r="EYD455" s="4"/>
      <c r="EYE455" s="4"/>
      <c r="EYF455" s="4"/>
      <c r="EYG455" s="4"/>
      <c r="EYH455" s="4"/>
      <c r="EYI455" s="4"/>
      <c r="EYJ455" s="4"/>
      <c r="EYK455" s="4"/>
      <c r="EYL455" s="4"/>
      <c r="EYM455" s="4"/>
      <c r="EYN455" s="4"/>
      <c r="EYO455" s="4"/>
      <c r="EYP455" s="4"/>
      <c r="EYQ455" s="4"/>
      <c r="EYR455" s="4"/>
      <c r="EYS455" s="4"/>
      <c r="EYT455" s="4"/>
      <c r="EYU455" s="4"/>
      <c r="EYV455" s="4"/>
      <c r="EYW455" s="4"/>
      <c r="EYX455" s="4"/>
      <c r="EYY455" s="4"/>
      <c r="EYZ455" s="4"/>
      <c r="EZA455" s="4"/>
      <c r="EZB455" s="4"/>
      <c r="EZC455" s="4"/>
      <c r="EZD455" s="4"/>
      <c r="EZE455" s="4"/>
      <c r="EZF455" s="4"/>
      <c r="EZG455" s="4"/>
      <c r="EZH455" s="4"/>
      <c r="EZI455" s="4"/>
      <c r="EZJ455" s="4"/>
      <c r="EZK455" s="4"/>
      <c r="EZL455" s="4"/>
      <c r="EZM455" s="4"/>
      <c r="EZN455" s="4"/>
      <c r="EZO455" s="4"/>
      <c r="EZP455" s="4"/>
      <c r="EZQ455" s="4"/>
      <c r="EZR455" s="4"/>
      <c r="EZS455" s="4"/>
      <c r="EZT455" s="4"/>
      <c r="EZU455" s="4"/>
      <c r="EZV455" s="4"/>
      <c r="EZW455" s="4"/>
      <c r="EZX455" s="4"/>
      <c r="EZY455" s="4"/>
      <c r="EZZ455" s="4"/>
      <c r="FAA455" s="4"/>
      <c r="FAB455" s="4"/>
      <c r="FAC455" s="4"/>
      <c r="FAD455" s="4"/>
      <c r="FAE455" s="4"/>
      <c r="FAF455" s="4"/>
      <c r="FAG455" s="4"/>
      <c r="FAH455" s="4"/>
      <c r="FAI455" s="4"/>
      <c r="FAJ455" s="4"/>
      <c r="FAK455" s="4"/>
      <c r="FAL455" s="4"/>
      <c r="FAM455" s="4"/>
      <c r="FAN455" s="4"/>
      <c r="FAO455" s="4"/>
      <c r="FAP455" s="4"/>
      <c r="FAQ455" s="4"/>
      <c r="FAR455" s="4"/>
      <c r="FAS455" s="4"/>
      <c r="FAT455" s="4"/>
      <c r="FAU455" s="4"/>
      <c r="FAV455" s="4"/>
      <c r="FAW455" s="4"/>
      <c r="FAX455" s="4"/>
      <c r="FAY455" s="4"/>
      <c r="FAZ455" s="4"/>
      <c r="FBA455" s="4"/>
      <c r="FBB455" s="4"/>
      <c r="FBC455" s="4"/>
      <c r="FBD455" s="4"/>
      <c r="FBE455" s="4"/>
      <c r="FBF455" s="4"/>
      <c r="FBG455" s="4"/>
      <c r="FBH455" s="4"/>
      <c r="FBI455" s="4"/>
      <c r="FBJ455" s="4"/>
      <c r="FBK455" s="4"/>
      <c r="FBL455" s="4"/>
      <c r="FBM455" s="4"/>
      <c r="FBN455" s="4"/>
      <c r="FBO455" s="4"/>
      <c r="FBP455" s="4"/>
      <c r="FBQ455" s="4"/>
      <c r="FBR455" s="4"/>
      <c r="FBS455" s="4"/>
      <c r="FBT455" s="4"/>
      <c r="FBU455" s="4"/>
      <c r="FBV455" s="4"/>
      <c r="FBW455" s="4"/>
      <c r="FBX455" s="4"/>
      <c r="FBY455" s="4"/>
      <c r="FBZ455" s="4"/>
      <c r="FCA455" s="4"/>
      <c r="FCB455" s="4"/>
      <c r="FCC455" s="4"/>
      <c r="FCD455" s="4"/>
      <c r="FCE455" s="4"/>
      <c r="FCF455" s="4"/>
      <c r="FCG455" s="4"/>
      <c r="FCH455" s="4"/>
      <c r="FCI455" s="4"/>
      <c r="FCJ455" s="4"/>
      <c r="FCK455" s="4"/>
      <c r="FCL455" s="4"/>
      <c r="FCM455" s="4"/>
      <c r="FCN455" s="4"/>
      <c r="FCO455" s="4"/>
      <c r="FCP455" s="4"/>
      <c r="FCQ455" s="4"/>
      <c r="FCR455" s="4"/>
      <c r="FCS455" s="4"/>
      <c r="FCT455" s="4"/>
      <c r="FCU455" s="4"/>
      <c r="FCV455" s="4"/>
      <c r="FCW455" s="4"/>
      <c r="FCX455" s="4"/>
      <c r="FCY455" s="4"/>
      <c r="FCZ455" s="4"/>
      <c r="FDA455" s="4"/>
      <c r="FDB455" s="4"/>
      <c r="FDC455" s="4"/>
      <c r="FDD455" s="4"/>
      <c r="FDE455" s="4"/>
      <c r="FDF455" s="4"/>
      <c r="FDG455" s="4"/>
      <c r="FDH455" s="4"/>
      <c r="FDI455" s="4"/>
      <c r="FDJ455" s="4"/>
      <c r="FDK455" s="4"/>
      <c r="FDL455" s="4"/>
      <c r="FDM455" s="4"/>
      <c r="FDN455" s="4"/>
      <c r="FDO455" s="4"/>
      <c r="FDP455" s="4"/>
      <c r="FDQ455" s="4"/>
      <c r="FDR455" s="4"/>
      <c r="FDS455" s="4"/>
      <c r="FDT455" s="4"/>
      <c r="FDU455" s="4"/>
      <c r="FDV455" s="4"/>
      <c r="FDW455" s="4"/>
      <c r="FDX455" s="4"/>
      <c r="FDY455" s="4"/>
      <c r="FDZ455" s="4"/>
      <c r="FEA455" s="4"/>
      <c r="FEB455" s="4"/>
      <c r="FEC455" s="4"/>
      <c r="FED455" s="4"/>
      <c r="FEE455" s="4"/>
      <c r="FEF455" s="4"/>
      <c r="FEG455" s="4"/>
      <c r="FEH455" s="4"/>
      <c r="FEI455" s="4"/>
      <c r="FEJ455" s="4"/>
      <c r="FEK455" s="4"/>
      <c r="FEL455" s="4"/>
      <c r="FEM455" s="4"/>
      <c r="FEN455" s="4"/>
      <c r="FEO455" s="4"/>
      <c r="FEP455" s="4"/>
      <c r="FEQ455" s="4"/>
      <c r="FER455" s="4"/>
      <c r="FES455" s="4"/>
      <c r="FET455" s="4"/>
      <c r="FEU455" s="4"/>
      <c r="FEV455" s="4"/>
      <c r="FEW455" s="4"/>
      <c r="FEX455" s="4"/>
      <c r="FEY455" s="4"/>
      <c r="FEZ455" s="4"/>
      <c r="FFA455" s="4"/>
      <c r="FFB455" s="4"/>
      <c r="FFC455" s="4"/>
      <c r="FFD455" s="4"/>
      <c r="FFE455" s="4"/>
      <c r="FFF455" s="4"/>
      <c r="FFG455" s="4"/>
      <c r="FFH455" s="4"/>
      <c r="FFI455" s="4"/>
      <c r="FFJ455" s="4"/>
      <c r="FFK455" s="4"/>
      <c r="FFL455" s="4"/>
      <c r="FFM455" s="4"/>
      <c r="FFN455" s="4"/>
      <c r="FFO455" s="4"/>
      <c r="FFP455" s="4"/>
      <c r="FFQ455" s="4"/>
      <c r="FFR455" s="4"/>
      <c r="FFS455" s="4"/>
      <c r="FFT455" s="4"/>
      <c r="FFU455" s="4"/>
      <c r="FFV455" s="4"/>
      <c r="FFW455" s="4"/>
      <c r="FFX455" s="4"/>
      <c r="FFY455" s="4"/>
      <c r="FFZ455" s="4"/>
      <c r="FGA455" s="4"/>
      <c r="FGB455" s="4"/>
      <c r="FGC455" s="4"/>
      <c r="FGD455" s="4"/>
      <c r="FGE455" s="4"/>
      <c r="FGF455" s="4"/>
      <c r="FGG455" s="4"/>
      <c r="FGH455" s="4"/>
      <c r="FGI455" s="4"/>
      <c r="FGJ455" s="4"/>
      <c r="FGK455" s="4"/>
      <c r="FGL455" s="4"/>
      <c r="FGM455" s="4"/>
      <c r="FGN455" s="4"/>
      <c r="FGO455" s="4"/>
      <c r="FGP455" s="4"/>
      <c r="FGQ455" s="4"/>
      <c r="FGR455" s="4"/>
      <c r="FGS455" s="4"/>
      <c r="FGT455" s="4"/>
      <c r="FGU455" s="4"/>
      <c r="FGV455" s="4"/>
      <c r="FGW455" s="4"/>
      <c r="FGX455" s="4"/>
      <c r="FGY455" s="4"/>
      <c r="FGZ455" s="4"/>
      <c r="FHA455" s="4"/>
      <c r="FHB455" s="4"/>
      <c r="FHC455" s="4"/>
      <c r="FHD455" s="4"/>
      <c r="FHE455" s="4"/>
      <c r="FHF455" s="4"/>
      <c r="FHG455" s="4"/>
      <c r="FHH455" s="4"/>
      <c r="FHI455" s="4"/>
      <c r="FHJ455" s="4"/>
      <c r="FHK455" s="4"/>
      <c r="FHL455" s="4"/>
      <c r="FHM455" s="4"/>
      <c r="FHN455" s="4"/>
      <c r="FHO455" s="4"/>
      <c r="FHP455" s="4"/>
      <c r="FHQ455" s="4"/>
      <c r="FHR455" s="4"/>
      <c r="FHS455" s="4"/>
      <c r="FHT455" s="4"/>
      <c r="FHU455" s="4"/>
      <c r="FHV455" s="4"/>
      <c r="FHW455" s="4"/>
      <c r="FHX455" s="4"/>
      <c r="FHY455" s="4"/>
      <c r="FHZ455" s="4"/>
      <c r="FIA455" s="4"/>
      <c r="FIB455" s="4"/>
      <c r="FIC455" s="4"/>
      <c r="FID455" s="4"/>
      <c r="FIE455" s="4"/>
      <c r="FIF455" s="4"/>
      <c r="FIG455" s="4"/>
      <c r="FIH455" s="4"/>
      <c r="FII455" s="4"/>
      <c r="FIJ455" s="4"/>
      <c r="FIK455" s="4"/>
      <c r="FIL455" s="4"/>
      <c r="FIM455" s="4"/>
      <c r="FIN455" s="4"/>
      <c r="FIO455" s="4"/>
      <c r="FIP455" s="4"/>
      <c r="FIQ455" s="4"/>
      <c r="FIR455" s="4"/>
      <c r="FIS455" s="4"/>
      <c r="FIT455" s="4"/>
      <c r="FIU455" s="4"/>
      <c r="FIV455" s="4"/>
      <c r="FIW455" s="4"/>
      <c r="FIX455" s="4"/>
      <c r="FIY455" s="4"/>
      <c r="FIZ455" s="4"/>
      <c r="FJA455" s="4"/>
      <c r="FJB455" s="4"/>
      <c r="FJC455" s="4"/>
      <c r="FJD455" s="4"/>
      <c r="FJE455" s="4"/>
      <c r="FJF455" s="4"/>
      <c r="FJG455" s="4"/>
      <c r="FJH455" s="4"/>
      <c r="FJI455" s="4"/>
      <c r="FJJ455" s="4"/>
      <c r="FJK455" s="4"/>
      <c r="FJL455" s="4"/>
      <c r="FJM455" s="4"/>
      <c r="FJN455" s="4"/>
      <c r="FJO455" s="4"/>
      <c r="FJP455" s="4"/>
      <c r="FJQ455" s="4"/>
      <c r="FJR455" s="4"/>
      <c r="FJS455" s="4"/>
      <c r="FJT455" s="4"/>
      <c r="FJU455" s="4"/>
      <c r="FJV455" s="4"/>
      <c r="FJW455" s="4"/>
      <c r="FJX455" s="4"/>
      <c r="FJY455" s="4"/>
      <c r="FJZ455" s="4"/>
      <c r="FKA455" s="4"/>
      <c r="FKB455" s="4"/>
      <c r="FKC455" s="4"/>
      <c r="FKD455" s="4"/>
      <c r="FKE455" s="4"/>
      <c r="FKF455" s="4"/>
      <c r="FKG455" s="4"/>
      <c r="FKH455" s="4"/>
      <c r="FKI455" s="4"/>
      <c r="FKJ455" s="4"/>
      <c r="FKK455" s="4"/>
      <c r="FKL455" s="4"/>
      <c r="FKM455" s="4"/>
      <c r="FKN455" s="4"/>
      <c r="FKO455" s="4"/>
      <c r="FKP455" s="4"/>
      <c r="FKQ455" s="4"/>
      <c r="FKR455" s="4"/>
      <c r="FKS455" s="4"/>
      <c r="FKT455" s="4"/>
      <c r="FKU455" s="4"/>
      <c r="FKV455" s="4"/>
      <c r="FKW455" s="4"/>
      <c r="FKX455" s="4"/>
      <c r="FKY455" s="4"/>
      <c r="FKZ455" s="4"/>
      <c r="FLA455" s="4"/>
      <c r="FLB455" s="4"/>
      <c r="FLC455" s="4"/>
      <c r="FLD455" s="4"/>
      <c r="FLE455" s="4"/>
      <c r="FLF455" s="4"/>
      <c r="FLG455" s="4"/>
      <c r="FLH455" s="4"/>
      <c r="FLI455" s="4"/>
      <c r="FLJ455" s="4"/>
      <c r="FLK455" s="4"/>
      <c r="FLL455" s="4"/>
      <c r="FLM455" s="4"/>
      <c r="FLN455" s="4"/>
      <c r="FLO455" s="4"/>
      <c r="FLP455" s="4"/>
      <c r="FLQ455" s="4"/>
      <c r="FLR455" s="4"/>
      <c r="FLS455" s="4"/>
      <c r="FLT455" s="4"/>
      <c r="FLU455" s="4"/>
      <c r="FLV455" s="4"/>
      <c r="FLW455" s="4"/>
      <c r="FLX455" s="4"/>
      <c r="FLY455" s="4"/>
      <c r="FLZ455" s="4"/>
      <c r="FMA455" s="4"/>
      <c r="FMB455" s="4"/>
      <c r="FMC455" s="4"/>
      <c r="FMD455" s="4"/>
      <c r="FME455" s="4"/>
      <c r="FMF455" s="4"/>
      <c r="FMG455" s="4"/>
      <c r="FMH455" s="4"/>
      <c r="FMI455" s="4"/>
      <c r="FMJ455" s="4"/>
      <c r="FMK455" s="4"/>
      <c r="FML455" s="4"/>
      <c r="FMM455" s="4"/>
      <c r="FMN455" s="4"/>
      <c r="FMO455" s="4"/>
      <c r="FMP455" s="4"/>
      <c r="FMQ455" s="4"/>
      <c r="FMR455" s="4"/>
      <c r="FMS455" s="4"/>
      <c r="FMT455" s="4"/>
      <c r="FMU455" s="4"/>
      <c r="FMV455" s="4"/>
      <c r="FMW455" s="4"/>
      <c r="FMX455" s="4"/>
      <c r="FMY455" s="4"/>
      <c r="FMZ455" s="4"/>
      <c r="FNA455" s="4"/>
      <c r="FNB455" s="4"/>
      <c r="FNC455" s="4"/>
      <c r="FND455" s="4"/>
      <c r="FNE455" s="4"/>
      <c r="FNF455" s="4"/>
      <c r="FNG455" s="4"/>
      <c r="FNH455" s="4"/>
      <c r="FNI455" s="4"/>
      <c r="FNJ455" s="4"/>
      <c r="FNK455" s="4"/>
      <c r="FNL455" s="4"/>
      <c r="FNM455" s="4"/>
      <c r="FNN455" s="4"/>
      <c r="FNO455" s="4"/>
      <c r="FNP455" s="4"/>
      <c r="FNQ455" s="4"/>
      <c r="FNR455" s="4"/>
      <c r="FNS455" s="4"/>
      <c r="FNT455" s="4"/>
      <c r="FNU455" s="4"/>
      <c r="FNV455" s="4"/>
      <c r="FNW455" s="4"/>
      <c r="FNX455" s="4"/>
      <c r="FNY455" s="4"/>
      <c r="FNZ455" s="4"/>
      <c r="FOA455" s="4"/>
      <c r="FOB455" s="4"/>
      <c r="FOC455" s="4"/>
      <c r="FOD455" s="4"/>
      <c r="FOE455" s="4"/>
      <c r="FOF455" s="4"/>
      <c r="FOG455" s="4"/>
      <c r="FOH455" s="4"/>
      <c r="FOI455" s="4"/>
      <c r="FOJ455" s="4"/>
      <c r="FOK455" s="4"/>
      <c r="FOL455" s="4"/>
      <c r="FOM455" s="4"/>
      <c r="FON455" s="4"/>
      <c r="FOO455" s="4"/>
      <c r="FOP455" s="4"/>
      <c r="FOQ455" s="4"/>
      <c r="FOR455" s="4"/>
      <c r="FOS455" s="4"/>
      <c r="FOT455" s="4"/>
      <c r="FOU455" s="4"/>
      <c r="FOV455" s="4"/>
      <c r="FOW455" s="4"/>
      <c r="FOX455" s="4"/>
      <c r="FOY455" s="4"/>
      <c r="FOZ455" s="4"/>
      <c r="FPA455" s="4"/>
      <c r="FPB455" s="4"/>
      <c r="FPC455" s="4"/>
      <c r="FPD455" s="4"/>
      <c r="FPE455" s="4"/>
      <c r="FPF455" s="4"/>
      <c r="FPG455" s="4"/>
      <c r="FPH455" s="4"/>
      <c r="FPI455" s="4"/>
      <c r="FPJ455" s="4"/>
      <c r="FPK455" s="4"/>
      <c r="FPL455" s="4"/>
      <c r="FPM455" s="4"/>
      <c r="FPN455" s="4"/>
      <c r="FPO455" s="4"/>
      <c r="FPP455" s="4"/>
      <c r="FPQ455" s="4"/>
      <c r="FPR455" s="4"/>
      <c r="FPS455" s="4"/>
      <c r="FPT455" s="4"/>
      <c r="FPU455" s="4"/>
      <c r="FPV455" s="4"/>
      <c r="FPW455" s="4"/>
      <c r="FPX455" s="4"/>
      <c r="FPY455" s="4"/>
      <c r="FPZ455" s="4"/>
      <c r="FQA455" s="4"/>
      <c r="FQB455" s="4"/>
      <c r="FQC455" s="4"/>
      <c r="FQD455" s="4"/>
      <c r="FQE455" s="4"/>
      <c r="FQF455" s="4"/>
      <c r="FQG455" s="4"/>
      <c r="FQH455" s="4"/>
      <c r="FQI455" s="4"/>
      <c r="FQJ455" s="4"/>
      <c r="FQK455" s="4"/>
      <c r="FQL455" s="4"/>
      <c r="FQM455" s="4"/>
      <c r="FQN455" s="4"/>
      <c r="FQO455" s="4"/>
      <c r="FQP455" s="4"/>
      <c r="FQQ455" s="4"/>
      <c r="FQR455" s="4"/>
      <c r="FQS455" s="4"/>
      <c r="FQT455" s="4"/>
      <c r="FQU455" s="4"/>
      <c r="FQV455" s="4"/>
      <c r="FQW455" s="4"/>
      <c r="FQX455" s="4"/>
      <c r="FQY455" s="4"/>
      <c r="FQZ455" s="4"/>
      <c r="FRA455" s="4"/>
      <c r="FRB455" s="4"/>
      <c r="FRC455" s="4"/>
      <c r="FRD455" s="4"/>
      <c r="FRE455" s="4"/>
      <c r="FRF455" s="4"/>
      <c r="FRG455" s="4"/>
      <c r="FRH455" s="4"/>
      <c r="FRI455" s="4"/>
      <c r="FRJ455" s="4"/>
      <c r="FRK455" s="4"/>
      <c r="FRL455" s="4"/>
      <c r="FRM455" s="4"/>
      <c r="FRN455" s="4"/>
      <c r="FRO455" s="4"/>
      <c r="FRP455" s="4"/>
      <c r="FRQ455" s="4"/>
      <c r="FRR455" s="4"/>
      <c r="FRS455" s="4"/>
      <c r="FRT455" s="4"/>
      <c r="FRU455" s="4"/>
      <c r="FRV455" s="4"/>
      <c r="FRW455" s="4"/>
      <c r="FRX455" s="4"/>
      <c r="FRY455" s="4"/>
      <c r="FRZ455" s="4"/>
      <c r="FSA455" s="4"/>
      <c r="FSB455" s="4"/>
      <c r="FSC455" s="4"/>
      <c r="FSD455" s="4"/>
      <c r="FSE455" s="4"/>
      <c r="FSF455" s="4"/>
      <c r="FSG455" s="4"/>
      <c r="FSH455" s="4"/>
      <c r="FSI455" s="4"/>
      <c r="FSJ455" s="4"/>
      <c r="FSK455" s="4"/>
      <c r="FSL455" s="4"/>
      <c r="FSM455" s="4"/>
      <c r="FSN455" s="4"/>
      <c r="FSO455" s="4"/>
      <c r="FSP455" s="4"/>
      <c r="FSQ455" s="4"/>
      <c r="FSR455" s="4"/>
      <c r="FSS455" s="4"/>
      <c r="FST455" s="4"/>
      <c r="FSU455" s="4"/>
      <c r="FSV455" s="4"/>
      <c r="FSW455" s="4"/>
      <c r="FSX455" s="4"/>
      <c r="FSY455" s="4"/>
      <c r="FSZ455" s="4"/>
      <c r="FTA455" s="4"/>
      <c r="FTB455" s="4"/>
      <c r="FTC455" s="4"/>
      <c r="FTD455" s="4"/>
      <c r="FTE455" s="4"/>
      <c r="FTF455" s="4"/>
      <c r="FTG455" s="4"/>
      <c r="FTH455" s="4"/>
      <c r="FTI455" s="4"/>
      <c r="FTJ455" s="4"/>
      <c r="FTK455" s="4"/>
      <c r="FTL455" s="4"/>
      <c r="FTM455" s="4"/>
      <c r="FTN455" s="4"/>
      <c r="FTO455" s="4"/>
      <c r="FTP455" s="4"/>
      <c r="FTQ455" s="4"/>
      <c r="FTR455" s="4"/>
      <c r="FTS455" s="4"/>
      <c r="FTT455" s="4"/>
      <c r="FTU455" s="4"/>
      <c r="FTV455" s="4"/>
      <c r="FTW455" s="4"/>
      <c r="FTX455" s="4"/>
      <c r="FTY455" s="4"/>
      <c r="FTZ455" s="4"/>
      <c r="FUA455" s="4"/>
      <c r="FUB455" s="4"/>
      <c r="FUC455" s="4"/>
      <c r="FUD455" s="4"/>
      <c r="FUE455" s="4"/>
      <c r="FUF455" s="4"/>
      <c r="FUG455" s="4"/>
      <c r="FUH455" s="4"/>
      <c r="FUI455" s="4"/>
      <c r="FUJ455" s="4"/>
      <c r="FUK455" s="4"/>
      <c r="FUL455" s="4"/>
      <c r="FUM455" s="4"/>
      <c r="FUN455" s="4"/>
      <c r="FUO455" s="4"/>
      <c r="FUP455" s="4"/>
      <c r="FUQ455" s="4"/>
      <c r="FUR455" s="4"/>
      <c r="FUS455" s="4"/>
      <c r="FUT455" s="4"/>
      <c r="FUU455" s="4"/>
      <c r="FUV455" s="4"/>
      <c r="FUW455" s="4"/>
      <c r="FUX455" s="4"/>
      <c r="FUY455" s="4"/>
      <c r="FUZ455" s="4"/>
      <c r="FVA455" s="4"/>
      <c r="FVB455" s="4"/>
      <c r="FVC455" s="4"/>
      <c r="FVD455" s="4"/>
      <c r="FVE455" s="4"/>
      <c r="FVF455" s="4"/>
      <c r="FVG455" s="4"/>
      <c r="FVH455" s="4"/>
      <c r="FVI455" s="4"/>
      <c r="FVJ455" s="4"/>
      <c r="FVK455" s="4"/>
      <c r="FVL455" s="4"/>
      <c r="FVM455" s="4"/>
      <c r="FVN455" s="4"/>
      <c r="FVO455" s="4"/>
      <c r="FVP455" s="4"/>
      <c r="FVQ455" s="4"/>
      <c r="FVR455" s="4"/>
      <c r="FVS455" s="4"/>
      <c r="FVT455" s="4"/>
      <c r="FVU455" s="4"/>
      <c r="FVV455" s="4"/>
      <c r="FVW455" s="4"/>
      <c r="FVX455" s="4"/>
      <c r="FVY455" s="4"/>
      <c r="FVZ455" s="4"/>
      <c r="FWA455" s="4"/>
      <c r="FWB455" s="4"/>
      <c r="FWC455" s="4"/>
      <c r="FWD455" s="4"/>
      <c r="FWE455" s="4"/>
      <c r="FWF455" s="4"/>
      <c r="FWG455" s="4"/>
      <c r="FWH455" s="4"/>
      <c r="FWI455" s="4"/>
      <c r="FWJ455" s="4"/>
      <c r="FWK455" s="4"/>
      <c r="FWL455" s="4"/>
      <c r="FWM455" s="4"/>
      <c r="FWN455" s="4"/>
      <c r="FWO455" s="4"/>
      <c r="FWP455" s="4"/>
      <c r="FWQ455" s="4"/>
      <c r="FWR455" s="4"/>
      <c r="FWS455" s="4"/>
      <c r="FWT455" s="4"/>
      <c r="FWU455" s="4"/>
      <c r="FWV455" s="4"/>
      <c r="FWW455" s="4"/>
      <c r="FWX455" s="4"/>
      <c r="FWY455" s="4"/>
      <c r="FWZ455" s="4"/>
      <c r="FXA455" s="4"/>
      <c r="FXB455" s="4"/>
      <c r="FXC455" s="4"/>
      <c r="FXD455" s="4"/>
      <c r="FXE455" s="4"/>
      <c r="FXF455" s="4"/>
      <c r="FXG455" s="4"/>
      <c r="FXH455" s="4"/>
      <c r="FXI455" s="4"/>
      <c r="FXJ455" s="4"/>
      <c r="FXK455" s="4"/>
      <c r="FXL455" s="4"/>
      <c r="FXM455" s="4"/>
      <c r="FXN455" s="4"/>
      <c r="FXO455" s="4"/>
      <c r="FXP455" s="4"/>
      <c r="FXQ455" s="4"/>
      <c r="FXR455" s="4"/>
      <c r="FXS455" s="4"/>
      <c r="FXT455" s="4"/>
      <c r="FXU455" s="4"/>
      <c r="FXV455" s="4"/>
      <c r="FXW455" s="4"/>
      <c r="FXX455" s="4"/>
      <c r="FXY455" s="4"/>
      <c r="FXZ455" s="4"/>
      <c r="FYA455" s="4"/>
      <c r="FYB455" s="4"/>
      <c r="FYC455" s="4"/>
      <c r="FYD455" s="4"/>
      <c r="FYE455" s="4"/>
      <c r="FYF455" s="4"/>
      <c r="FYG455" s="4"/>
      <c r="FYH455" s="4"/>
      <c r="FYI455" s="4"/>
      <c r="FYJ455" s="4"/>
      <c r="FYK455" s="4"/>
      <c r="FYL455" s="4"/>
      <c r="FYM455" s="4"/>
      <c r="FYN455" s="4"/>
      <c r="FYO455" s="4"/>
      <c r="FYP455" s="4"/>
      <c r="FYQ455" s="4"/>
      <c r="FYR455" s="4"/>
      <c r="FYS455" s="4"/>
      <c r="FYT455" s="4"/>
      <c r="FYU455" s="4"/>
      <c r="FYV455" s="4"/>
      <c r="FYW455" s="4"/>
      <c r="FYX455" s="4"/>
      <c r="FYY455" s="4"/>
      <c r="FYZ455" s="4"/>
      <c r="FZA455" s="4"/>
      <c r="FZB455" s="4"/>
      <c r="FZC455" s="4"/>
      <c r="FZD455" s="4"/>
      <c r="FZE455" s="4"/>
      <c r="FZF455" s="4"/>
      <c r="FZG455" s="4"/>
      <c r="FZH455" s="4"/>
      <c r="FZI455" s="4"/>
      <c r="FZJ455" s="4"/>
      <c r="FZK455" s="4"/>
      <c r="FZL455" s="4"/>
      <c r="FZM455" s="4"/>
      <c r="FZN455" s="4"/>
      <c r="FZO455" s="4"/>
      <c r="FZP455" s="4"/>
      <c r="FZQ455" s="4"/>
      <c r="FZR455" s="4"/>
      <c r="FZS455" s="4"/>
      <c r="FZT455" s="4"/>
      <c r="FZU455" s="4"/>
      <c r="FZV455" s="4"/>
      <c r="FZW455" s="4"/>
      <c r="FZX455" s="4"/>
      <c r="FZY455" s="4"/>
      <c r="FZZ455" s="4"/>
      <c r="GAA455" s="4"/>
      <c r="GAB455" s="4"/>
      <c r="GAC455" s="4"/>
      <c r="GAD455" s="4"/>
      <c r="GAE455" s="4"/>
      <c r="GAF455" s="4"/>
      <c r="GAG455" s="4"/>
      <c r="GAH455" s="4"/>
      <c r="GAI455" s="4"/>
      <c r="GAJ455" s="4"/>
      <c r="GAK455" s="4"/>
      <c r="GAL455" s="4"/>
      <c r="GAM455" s="4"/>
      <c r="GAN455" s="4"/>
      <c r="GAO455" s="4"/>
      <c r="GAP455" s="4"/>
      <c r="GAQ455" s="4"/>
      <c r="GAR455" s="4"/>
      <c r="GAS455" s="4"/>
      <c r="GAT455" s="4"/>
      <c r="GAU455" s="4"/>
      <c r="GAV455" s="4"/>
      <c r="GAW455" s="4"/>
      <c r="GAX455" s="4"/>
      <c r="GAY455" s="4"/>
      <c r="GAZ455" s="4"/>
      <c r="GBA455" s="4"/>
      <c r="GBB455" s="4"/>
      <c r="GBC455" s="4"/>
      <c r="GBD455" s="4"/>
      <c r="GBE455" s="4"/>
      <c r="GBF455" s="4"/>
      <c r="GBG455" s="4"/>
      <c r="GBH455" s="4"/>
      <c r="GBI455" s="4"/>
      <c r="GBJ455" s="4"/>
      <c r="GBK455" s="4"/>
      <c r="GBL455" s="4"/>
      <c r="GBM455" s="4"/>
      <c r="GBN455" s="4"/>
      <c r="GBO455" s="4"/>
      <c r="GBP455" s="4"/>
      <c r="GBQ455" s="4"/>
      <c r="GBR455" s="4"/>
      <c r="GBS455" s="4"/>
      <c r="GBT455" s="4"/>
      <c r="GBU455" s="4"/>
      <c r="GBV455" s="4"/>
      <c r="GBW455" s="4"/>
      <c r="GBX455" s="4"/>
      <c r="GBY455" s="4"/>
      <c r="GBZ455" s="4"/>
      <c r="GCA455" s="4"/>
      <c r="GCB455" s="4"/>
      <c r="GCC455" s="4"/>
      <c r="GCD455" s="4"/>
      <c r="GCE455" s="4"/>
      <c r="GCF455" s="4"/>
      <c r="GCG455" s="4"/>
      <c r="GCH455" s="4"/>
      <c r="GCI455" s="4"/>
      <c r="GCJ455" s="4"/>
      <c r="GCK455" s="4"/>
      <c r="GCL455" s="4"/>
      <c r="GCM455" s="4"/>
      <c r="GCN455" s="4"/>
      <c r="GCO455" s="4"/>
      <c r="GCP455" s="4"/>
      <c r="GCQ455" s="4"/>
      <c r="GCR455" s="4"/>
      <c r="GCS455" s="4"/>
      <c r="GCT455" s="4"/>
      <c r="GCU455" s="4"/>
      <c r="GCV455" s="4"/>
      <c r="GCW455" s="4"/>
      <c r="GCX455" s="4"/>
      <c r="GCY455" s="4"/>
      <c r="GCZ455" s="4"/>
      <c r="GDA455" s="4"/>
      <c r="GDB455" s="4"/>
      <c r="GDC455" s="4"/>
      <c r="GDD455" s="4"/>
      <c r="GDE455" s="4"/>
      <c r="GDF455" s="4"/>
      <c r="GDG455" s="4"/>
      <c r="GDH455" s="4"/>
      <c r="GDI455" s="4"/>
      <c r="GDJ455" s="4"/>
      <c r="GDK455" s="4"/>
      <c r="GDL455" s="4"/>
      <c r="GDM455" s="4"/>
      <c r="GDN455" s="4"/>
      <c r="GDO455" s="4"/>
      <c r="GDP455" s="4"/>
      <c r="GDQ455" s="4"/>
      <c r="GDR455" s="4"/>
      <c r="GDS455" s="4"/>
      <c r="GDT455" s="4"/>
      <c r="GDU455" s="4"/>
      <c r="GDV455" s="4"/>
      <c r="GDW455" s="4"/>
      <c r="GDX455" s="4"/>
      <c r="GDY455" s="4"/>
      <c r="GDZ455" s="4"/>
      <c r="GEA455" s="4"/>
      <c r="GEB455" s="4"/>
      <c r="GEC455" s="4"/>
      <c r="GED455" s="4"/>
      <c r="GEE455" s="4"/>
      <c r="GEF455" s="4"/>
      <c r="GEG455" s="4"/>
      <c r="GEH455" s="4"/>
      <c r="GEI455" s="4"/>
      <c r="GEJ455" s="4"/>
      <c r="GEK455" s="4"/>
      <c r="GEL455" s="4"/>
      <c r="GEM455" s="4"/>
      <c r="GEN455" s="4"/>
      <c r="GEO455" s="4"/>
      <c r="GEP455" s="4"/>
      <c r="GEQ455" s="4"/>
      <c r="GER455" s="4"/>
      <c r="GES455" s="4"/>
      <c r="GET455" s="4"/>
      <c r="GEU455" s="4"/>
      <c r="GEV455" s="4"/>
      <c r="GEW455" s="4"/>
      <c r="GEX455" s="4"/>
      <c r="GEY455" s="4"/>
      <c r="GEZ455" s="4"/>
      <c r="GFA455" s="4"/>
      <c r="GFB455" s="4"/>
      <c r="GFC455" s="4"/>
      <c r="GFD455" s="4"/>
      <c r="GFE455" s="4"/>
      <c r="GFF455" s="4"/>
      <c r="GFG455" s="4"/>
      <c r="GFH455" s="4"/>
      <c r="GFI455" s="4"/>
      <c r="GFJ455" s="4"/>
      <c r="GFK455" s="4"/>
      <c r="GFL455" s="4"/>
      <c r="GFM455" s="4"/>
      <c r="GFN455" s="4"/>
      <c r="GFO455" s="4"/>
      <c r="GFP455" s="4"/>
      <c r="GFQ455" s="4"/>
      <c r="GFR455" s="4"/>
      <c r="GFS455" s="4"/>
      <c r="GFT455" s="4"/>
      <c r="GFU455" s="4"/>
      <c r="GFV455" s="4"/>
      <c r="GFW455" s="4"/>
      <c r="GFX455" s="4"/>
      <c r="GFY455" s="4"/>
      <c r="GFZ455" s="4"/>
      <c r="GGA455" s="4"/>
      <c r="GGB455" s="4"/>
      <c r="GGC455" s="4"/>
      <c r="GGD455" s="4"/>
      <c r="GGE455" s="4"/>
      <c r="GGF455" s="4"/>
      <c r="GGG455" s="4"/>
      <c r="GGH455" s="4"/>
      <c r="GGI455" s="4"/>
      <c r="GGJ455" s="4"/>
      <c r="GGK455" s="4"/>
      <c r="GGL455" s="4"/>
      <c r="GGM455" s="4"/>
      <c r="GGN455" s="4"/>
      <c r="GGO455" s="4"/>
      <c r="GGP455" s="4"/>
      <c r="GGQ455" s="4"/>
      <c r="GGR455" s="4"/>
      <c r="GGS455" s="4"/>
      <c r="GGT455" s="4"/>
      <c r="GGU455" s="4"/>
      <c r="GGV455" s="4"/>
      <c r="GGW455" s="4"/>
      <c r="GGX455" s="4"/>
      <c r="GGY455" s="4"/>
      <c r="GGZ455" s="4"/>
      <c r="GHA455" s="4"/>
      <c r="GHB455" s="4"/>
      <c r="GHC455" s="4"/>
      <c r="GHD455" s="4"/>
      <c r="GHE455" s="4"/>
      <c r="GHF455" s="4"/>
      <c r="GHG455" s="4"/>
      <c r="GHH455" s="4"/>
      <c r="GHI455" s="4"/>
      <c r="GHJ455" s="4"/>
      <c r="GHK455" s="4"/>
      <c r="GHL455" s="4"/>
      <c r="GHM455" s="4"/>
      <c r="GHN455" s="4"/>
      <c r="GHO455" s="4"/>
      <c r="GHP455" s="4"/>
      <c r="GHQ455" s="4"/>
      <c r="GHR455" s="4"/>
      <c r="GHS455" s="4"/>
      <c r="GHT455" s="4"/>
      <c r="GHU455" s="4"/>
      <c r="GHV455" s="4"/>
      <c r="GHW455" s="4"/>
      <c r="GHX455" s="4"/>
      <c r="GHY455" s="4"/>
      <c r="GHZ455" s="4"/>
      <c r="GIA455" s="4"/>
      <c r="GIB455" s="4"/>
      <c r="GIC455" s="4"/>
      <c r="GID455" s="4"/>
      <c r="GIE455" s="4"/>
      <c r="GIF455" s="4"/>
      <c r="GIG455" s="4"/>
      <c r="GIH455" s="4"/>
      <c r="GII455" s="4"/>
      <c r="GIJ455" s="4"/>
      <c r="GIK455" s="4"/>
      <c r="GIL455" s="4"/>
      <c r="GIM455" s="4"/>
      <c r="GIN455" s="4"/>
      <c r="GIO455" s="4"/>
      <c r="GIP455" s="4"/>
      <c r="GIQ455" s="4"/>
      <c r="GIR455" s="4"/>
      <c r="GIS455" s="4"/>
      <c r="GIT455" s="4"/>
      <c r="GIU455" s="4"/>
      <c r="GIV455" s="4"/>
      <c r="GIW455" s="4"/>
      <c r="GIX455" s="4"/>
      <c r="GIY455" s="4"/>
      <c r="GIZ455" s="4"/>
      <c r="GJA455" s="4"/>
      <c r="GJB455" s="4"/>
      <c r="GJC455" s="4"/>
      <c r="GJD455" s="4"/>
      <c r="GJE455" s="4"/>
      <c r="GJF455" s="4"/>
      <c r="GJG455" s="4"/>
      <c r="GJH455" s="4"/>
      <c r="GJI455" s="4"/>
      <c r="GJJ455" s="4"/>
      <c r="GJK455" s="4"/>
      <c r="GJL455" s="4"/>
      <c r="GJM455" s="4"/>
      <c r="GJN455" s="4"/>
      <c r="GJO455" s="4"/>
      <c r="GJP455" s="4"/>
      <c r="GJQ455" s="4"/>
      <c r="GJR455" s="4"/>
      <c r="GJS455" s="4"/>
      <c r="GJT455" s="4"/>
      <c r="GJU455" s="4"/>
      <c r="GJV455" s="4"/>
      <c r="GJW455" s="4"/>
      <c r="GJX455" s="4"/>
      <c r="GJY455" s="4"/>
      <c r="GJZ455" s="4"/>
      <c r="GKA455" s="4"/>
      <c r="GKB455" s="4"/>
      <c r="GKC455" s="4"/>
      <c r="GKD455" s="4"/>
      <c r="GKE455" s="4"/>
      <c r="GKF455" s="4"/>
      <c r="GKG455" s="4"/>
      <c r="GKH455" s="4"/>
      <c r="GKI455" s="4"/>
      <c r="GKJ455" s="4"/>
      <c r="GKK455" s="4"/>
      <c r="GKL455" s="4"/>
      <c r="GKM455" s="4"/>
      <c r="GKN455" s="4"/>
      <c r="GKO455" s="4"/>
      <c r="GKP455" s="4"/>
      <c r="GKQ455" s="4"/>
      <c r="GKR455" s="4"/>
      <c r="GKS455" s="4"/>
      <c r="GKT455" s="4"/>
      <c r="GKU455" s="4"/>
      <c r="GKV455" s="4"/>
      <c r="GKW455" s="4"/>
      <c r="GKX455" s="4"/>
      <c r="GKY455" s="4"/>
      <c r="GKZ455" s="4"/>
      <c r="GLA455" s="4"/>
      <c r="GLB455" s="4"/>
      <c r="GLC455" s="4"/>
      <c r="GLD455" s="4"/>
      <c r="GLE455" s="4"/>
      <c r="GLF455" s="4"/>
      <c r="GLG455" s="4"/>
      <c r="GLH455" s="4"/>
      <c r="GLI455" s="4"/>
      <c r="GLJ455" s="4"/>
      <c r="GLK455" s="4"/>
      <c r="GLL455" s="4"/>
      <c r="GLM455" s="4"/>
      <c r="GLN455" s="4"/>
      <c r="GLO455" s="4"/>
      <c r="GLP455" s="4"/>
      <c r="GLQ455" s="4"/>
      <c r="GLR455" s="4"/>
      <c r="GLS455" s="4"/>
      <c r="GLT455" s="4"/>
      <c r="GLU455" s="4"/>
      <c r="GLV455" s="4"/>
      <c r="GLW455" s="4"/>
      <c r="GLX455" s="4"/>
      <c r="GLY455" s="4"/>
      <c r="GLZ455" s="4"/>
      <c r="GMA455" s="4"/>
      <c r="GMB455" s="4"/>
      <c r="GMC455" s="4"/>
      <c r="GMD455" s="4"/>
      <c r="GME455" s="4"/>
      <c r="GMF455" s="4"/>
      <c r="GMG455" s="4"/>
      <c r="GMH455" s="4"/>
      <c r="GMI455" s="4"/>
      <c r="GMJ455" s="4"/>
      <c r="GMK455" s="4"/>
      <c r="GML455" s="4"/>
      <c r="GMM455" s="4"/>
      <c r="GMN455" s="4"/>
      <c r="GMO455" s="4"/>
      <c r="GMP455" s="4"/>
      <c r="GMQ455" s="4"/>
      <c r="GMR455" s="4"/>
      <c r="GMS455" s="4"/>
      <c r="GMT455" s="4"/>
      <c r="GMU455" s="4"/>
      <c r="GMV455" s="4"/>
      <c r="GMW455" s="4"/>
      <c r="GMX455" s="4"/>
      <c r="GMY455" s="4"/>
      <c r="GMZ455" s="4"/>
      <c r="GNA455" s="4"/>
      <c r="GNB455" s="4"/>
      <c r="GNC455" s="4"/>
      <c r="GND455" s="4"/>
      <c r="GNE455" s="4"/>
      <c r="GNF455" s="4"/>
      <c r="GNG455" s="4"/>
      <c r="GNH455" s="4"/>
      <c r="GNI455" s="4"/>
      <c r="GNJ455" s="4"/>
      <c r="GNK455" s="4"/>
      <c r="GNL455" s="4"/>
      <c r="GNM455" s="4"/>
      <c r="GNN455" s="4"/>
      <c r="GNO455" s="4"/>
      <c r="GNP455" s="4"/>
      <c r="GNQ455" s="4"/>
      <c r="GNR455" s="4"/>
      <c r="GNS455" s="4"/>
      <c r="GNT455" s="4"/>
      <c r="GNU455" s="4"/>
      <c r="GNV455" s="4"/>
      <c r="GNW455" s="4"/>
      <c r="GNX455" s="4"/>
      <c r="GNY455" s="4"/>
      <c r="GNZ455" s="4"/>
      <c r="GOA455" s="4"/>
      <c r="GOB455" s="4"/>
      <c r="GOC455" s="4"/>
      <c r="GOD455" s="4"/>
      <c r="GOE455" s="4"/>
      <c r="GOF455" s="4"/>
      <c r="GOG455" s="4"/>
      <c r="GOH455" s="4"/>
      <c r="GOI455" s="4"/>
      <c r="GOJ455" s="4"/>
      <c r="GOK455" s="4"/>
      <c r="GOL455" s="4"/>
      <c r="GOM455" s="4"/>
      <c r="GON455" s="4"/>
      <c r="GOO455" s="4"/>
      <c r="GOP455" s="4"/>
      <c r="GOQ455" s="4"/>
      <c r="GOR455" s="4"/>
      <c r="GOS455" s="4"/>
      <c r="GOT455" s="4"/>
      <c r="GOU455" s="4"/>
      <c r="GOV455" s="4"/>
      <c r="GOW455" s="4"/>
      <c r="GOX455" s="4"/>
      <c r="GOY455" s="4"/>
      <c r="GOZ455" s="4"/>
      <c r="GPA455" s="4"/>
      <c r="GPB455" s="4"/>
      <c r="GPC455" s="4"/>
      <c r="GPD455" s="4"/>
      <c r="GPE455" s="4"/>
      <c r="GPF455" s="4"/>
      <c r="GPG455" s="4"/>
      <c r="GPH455" s="4"/>
      <c r="GPI455" s="4"/>
      <c r="GPJ455" s="4"/>
      <c r="GPK455" s="4"/>
      <c r="GPL455" s="4"/>
      <c r="GPM455" s="4"/>
      <c r="GPN455" s="4"/>
      <c r="GPO455" s="4"/>
      <c r="GPP455" s="4"/>
      <c r="GPQ455" s="4"/>
      <c r="GPR455" s="4"/>
      <c r="GPS455" s="4"/>
      <c r="GPT455" s="4"/>
      <c r="GPU455" s="4"/>
      <c r="GPV455" s="4"/>
      <c r="GPW455" s="4"/>
      <c r="GPX455" s="4"/>
      <c r="GPY455" s="4"/>
      <c r="GPZ455" s="4"/>
      <c r="GQA455" s="4"/>
      <c r="GQB455" s="4"/>
      <c r="GQC455" s="4"/>
      <c r="GQD455" s="4"/>
      <c r="GQE455" s="4"/>
      <c r="GQF455" s="4"/>
      <c r="GQG455" s="4"/>
      <c r="GQH455" s="4"/>
      <c r="GQI455" s="4"/>
      <c r="GQJ455" s="4"/>
      <c r="GQK455" s="4"/>
      <c r="GQL455" s="4"/>
      <c r="GQM455" s="4"/>
      <c r="GQN455" s="4"/>
      <c r="GQO455" s="4"/>
      <c r="GQP455" s="4"/>
      <c r="GQQ455" s="4"/>
      <c r="GQR455" s="4"/>
      <c r="GQS455" s="4"/>
      <c r="GQT455" s="4"/>
      <c r="GQU455" s="4"/>
      <c r="GQV455" s="4"/>
      <c r="GQW455" s="4"/>
      <c r="GQX455" s="4"/>
      <c r="GQY455" s="4"/>
      <c r="GQZ455" s="4"/>
      <c r="GRA455" s="4"/>
      <c r="GRB455" s="4"/>
      <c r="GRC455" s="4"/>
      <c r="GRD455" s="4"/>
      <c r="GRE455" s="4"/>
      <c r="GRF455" s="4"/>
      <c r="GRG455" s="4"/>
      <c r="GRH455" s="4"/>
      <c r="GRI455" s="4"/>
      <c r="GRJ455" s="4"/>
      <c r="GRK455" s="4"/>
      <c r="GRL455" s="4"/>
      <c r="GRM455" s="4"/>
      <c r="GRN455" s="4"/>
      <c r="GRO455" s="4"/>
      <c r="GRP455" s="4"/>
      <c r="GRQ455" s="4"/>
      <c r="GRR455" s="4"/>
      <c r="GRS455" s="4"/>
      <c r="GRT455" s="4"/>
      <c r="GRU455" s="4"/>
      <c r="GRV455" s="4"/>
      <c r="GRW455" s="4"/>
      <c r="GRX455" s="4"/>
      <c r="GRY455" s="4"/>
      <c r="GRZ455" s="4"/>
      <c r="GSA455" s="4"/>
      <c r="GSB455" s="4"/>
      <c r="GSC455" s="4"/>
      <c r="GSD455" s="4"/>
      <c r="GSE455" s="4"/>
      <c r="GSF455" s="4"/>
      <c r="GSG455" s="4"/>
      <c r="GSH455" s="4"/>
      <c r="GSI455" s="4"/>
      <c r="GSJ455" s="4"/>
      <c r="GSK455" s="4"/>
      <c r="GSL455" s="4"/>
      <c r="GSM455" s="4"/>
      <c r="GSN455" s="4"/>
      <c r="GSO455" s="4"/>
      <c r="GSP455" s="4"/>
      <c r="GSQ455" s="4"/>
      <c r="GSR455" s="4"/>
      <c r="GSS455" s="4"/>
      <c r="GST455" s="4"/>
      <c r="GSU455" s="4"/>
      <c r="GSV455" s="4"/>
      <c r="GSW455" s="4"/>
      <c r="GSX455" s="4"/>
      <c r="GSY455" s="4"/>
      <c r="GSZ455" s="4"/>
      <c r="GTA455" s="4"/>
      <c r="GTB455" s="4"/>
      <c r="GTC455" s="4"/>
      <c r="GTD455" s="4"/>
      <c r="GTE455" s="4"/>
      <c r="GTF455" s="4"/>
      <c r="GTG455" s="4"/>
      <c r="GTH455" s="4"/>
      <c r="GTI455" s="4"/>
      <c r="GTJ455" s="4"/>
      <c r="GTK455" s="4"/>
      <c r="GTL455" s="4"/>
      <c r="GTM455" s="4"/>
      <c r="GTN455" s="4"/>
      <c r="GTO455" s="4"/>
      <c r="GTP455" s="4"/>
      <c r="GTQ455" s="4"/>
      <c r="GTR455" s="4"/>
      <c r="GTS455" s="4"/>
      <c r="GTT455" s="4"/>
      <c r="GTU455" s="4"/>
      <c r="GTV455" s="4"/>
      <c r="GTW455" s="4"/>
      <c r="GTX455" s="4"/>
      <c r="GTY455" s="4"/>
      <c r="GTZ455" s="4"/>
      <c r="GUA455" s="4"/>
      <c r="GUB455" s="4"/>
      <c r="GUC455" s="4"/>
      <c r="GUD455" s="4"/>
      <c r="GUE455" s="4"/>
      <c r="GUF455" s="4"/>
      <c r="GUG455" s="4"/>
      <c r="GUH455" s="4"/>
      <c r="GUI455" s="4"/>
      <c r="GUJ455" s="4"/>
      <c r="GUK455" s="4"/>
      <c r="GUL455" s="4"/>
      <c r="GUM455" s="4"/>
      <c r="GUN455" s="4"/>
      <c r="GUO455" s="4"/>
      <c r="GUP455" s="4"/>
      <c r="GUQ455" s="4"/>
      <c r="GUR455" s="4"/>
      <c r="GUS455" s="4"/>
      <c r="GUT455" s="4"/>
      <c r="GUU455" s="4"/>
      <c r="GUV455" s="4"/>
      <c r="GUW455" s="4"/>
      <c r="GUX455" s="4"/>
      <c r="GUY455" s="4"/>
      <c r="GUZ455" s="4"/>
      <c r="GVA455" s="4"/>
      <c r="GVB455" s="4"/>
      <c r="GVC455" s="4"/>
      <c r="GVD455" s="4"/>
      <c r="GVE455" s="4"/>
      <c r="GVF455" s="4"/>
      <c r="GVG455" s="4"/>
      <c r="GVH455" s="4"/>
      <c r="GVI455" s="4"/>
      <c r="GVJ455" s="4"/>
      <c r="GVK455" s="4"/>
      <c r="GVL455" s="4"/>
      <c r="GVM455" s="4"/>
      <c r="GVN455" s="4"/>
      <c r="GVO455" s="4"/>
      <c r="GVP455" s="4"/>
      <c r="GVQ455" s="4"/>
      <c r="GVR455" s="4"/>
      <c r="GVS455" s="4"/>
      <c r="GVT455" s="4"/>
      <c r="GVU455" s="4"/>
      <c r="GVV455" s="4"/>
      <c r="GVW455" s="4"/>
      <c r="GVX455" s="4"/>
      <c r="GVY455" s="4"/>
      <c r="GVZ455" s="4"/>
      <c r="GWA455" s="4"/>
      <c r="GWB455" s="4"/>
      <c r="GWC455" s="4"/>
      <c r="GWD455" s="4"/>
      <c r="GWE455" s="4"/>
      <c r="GWF455" s="4"/>
      <c r="GWG455" s="4"/>
      <c r="GWH455" s="4"/>
      <c r="GWI455" s="4"/>
      <c r="GWJ455" s="4"/>
      <c r="GWK455" s="4"/>
      <c r="GWL455" s="4"/>
      <c r="GWM455" s="4"/>
      <c r="GWN455" s="4"/>
      <c r="GWO455" s="4"/>
      <c r="GWP455" s="4"/>
      <c r="GWQ455" s="4"/>
      <c r="GWR455" s="4"/>
      <c r="GWS455" s="4"/>
      <c r="GWT455" s="4"/>
      <c r="GWU455" s="4"/>
      <c r="GWV455" s="4"/>
      <c r="GWW455" s="4"/>
      <c r="GWX455" s="4"/>
      <c r="GWY455" s="4"/>
      <c r="GWZ455" s="4"/>
      <c r="GXA455" s="4"/>
      <c r="GXB455" s="4"/>
      <c r="GXC455" s="4"/>
      <c r="GXD455" s="4"/>
      <c r="GXE455" s="4"/>
      <c r="GXF455" s="4"/>
      <c r="GXG455" s="4"/>
      <c r="GXH455" s="4"/>
      <c r="GXI455" s="4"/>
      <c r="GXJ455" s="4"/>
      <c r="GXK455" s="4"/>
      <c r="GXL455" s="4"/>
      <c r="GXM455" s="4"/>
      <c r="GXN455" s="4"/>
      <c r="GXO455" s="4"/>
      <c r="GXP455" s="4"/>
      <c r="GXQ455" s="4"/>
      <c r="GXR455" s="4"/>
      <c r="GXS455" s="4"/>
      <c r="GXT455" s="4"/>
      <c r="GXU455" s="4"/>
      <c r="GXV455" s="4"/>
      <c r="GXW455" s="4"/>
      <c r="GXX455" s="4"/>
      <c r="GXY455" s="4"/>
      <c r="GXZ455" s="4"/>
      <c r="GYA455" s="4"/>
      <c r="GYB455" s="4"/>
      <c r="GYC455" s="4"/>
      <c r="GYD455" s="4"/>
      <c r="GYE455" s="4"/>
      <c r="GYF455" s="4"/>
      <c r="GYG455" s="4"/>
      <c r="GYH455" s="4"/>
      <c r="GYI455" s="4"/>
      <c r="GYJ455" s="4"/>
      <c r="GYK455" s="4"/>
      <c r="GYL455" s="4"/>
      <c r="GYM455" s="4"/>
      <c r="GYN455" s="4"/>
      <c r="GYO455" s="4"/>
      <c r="GYP455" s="4"/>
      <c r="GYQ455" s="4"/>
      <c r="GYR455" s="4"/>
      <c r="GYS455" s="4"/>
      <c r="GYT455" s="4"/>
      <c r="GYU455" s="4"/>
      <c r="GYV455" s="4"/>
      <c r="GYW455" s="4"/>
      <c r="GYX455" s="4"/>
      <c r="GYY455" s="4"/>
      <c r="GYZ455" s="4"/>
      <c r="GZA455" s="4"/>
      <c r="GZB455" s="4"/>
      <c r="GZC455" s="4"/>
      <c r="GZD455" s="4"/>
      <c r="GZE455" s="4"/>
      <c r="GZF455" s="4"/>
      <c r="GZG455" s="4"/>
      <c r="GZH455" s="4"/>
      <c r="GZI455" s="4"/>
      <c r="GZJ455" s="4"/>
      <c r="GZK455" s="4"/>
      <c r="GZL455" s="4"/>
      <c r="GZM455" s="4"/>
      <c r="GZN455" s="4"/>
      <c r="GZO455" s="4"/>
      <c r="GZP455" s="4"/>
      <c r="GZQ455" s="4"/>
      <c r="GZR455" s="4"/>
      <c r="GZS455" s="4"/>
      <c r="GZT455" s="4"/>
      <c r="GZU455" s="4"/>
      <c r="GZV455" s="4"/>
      <c r="GZW455" s="4"/>
      <c r="GZX455" s="4"/>
      <c r="GZY455" s="4"/>
      <c r="GZZ455" s="4"/>
      <c r="HAA455" s="4"/>
      <c r="HAB455" s="4"/>
      <c r="HAC455" s="4"/>
      <c r="HAD455" s="4"/>
      <c r="HAE455" s="4"/>
      <c r="HAF455" s="4"/>
      <c r="HAG455" s="4"/>
      <c r="HAH455" s="4"/>
      <c r="HAI455" s="4"/>
      <c r="HAJ455" s="4"/>
      <c r="HAK455" s="4"/>
      <c r="HAL455" s="4"/>
      <c r="HAM455" s="4"/>
      <c r="HAN455" s="4"/>
      <c r="HAO455" s="4"/>
      <c r="HAP455" s="4"/>
      <c r="HAQ455" s="4"/>
      <c r="HAR455" s="4"/>
      <c r="HAS455" s="4"/>
      <c r="HAT455" s="4"/>
      <c r="HAU455" s="4"/>
      <c r="HAV455" s="4"/>
      <c r="HAW455" s="4"/>
      <c r="HAX455" s="4"/>
      <c r="HAY455" s="4"/>
      <c r="HAZ455" s="4"/>
      <c r="HBA455" s="4"/>
      <c r="HBB455" s="4"/>
      <c r="HBC455" s="4"/>
      <c r="HBD455" s="4"/>
      <c r="HBE455" s="4"/>
      <c r="HBF455" s="4"/>
      <c r="HBG455" s="4"/>
      <c r="HBH455" s="4"/>
      <c r="HBI455" s="4"/>
      <c r="HBJ455" s="4"/>
      <c r="HBK455" s="4"/>
      <c r="HBL455" s="4"/>
      <c r="HBM455" s="4"/>
      <c r="HBN455" s="4"/>
      <c r="HBO455" s="4"/>
      <c r="HBP455" s="4"/>
      <c r="HBQ455" s="4"/>
      <c r="HBR455" s="4"/>
      <c r="HBS455" s="4"/>
      <c r="HBT455" s="4"/>
      <c r="HBU455" s="4"/>
      <c r="HBV455" s="4"/>
      <c r="HBW455" s="4"/>
      <c r="HBX455" s="4"/>
      <c r="HBY455" s="4"/>
      <c r="HBZ455" s="4"/>
      <c r="HCA455" s="4"/>
      <c r="HCB455" s="4"/>
      <c r="HCC455" s="4"/>
      <c r="HCD455" s="4"/>
      <c r="HCE455" s="4"/>
      <c r="HCF455" s="4"/>
      <c r="HCG455" s="4"/>
      <c r="HCH455" s="4"/>
      <c r="HCI455" s="4"/>
      <c r="HCJ455" s="4"/>
      <c r="HCK455" s="4"/>
      <c r="HCL455" s="4"/>
      <c r="HCM455" s="4"/>
      <c r="HCN455" s="4"/>
      <c r="HCO455" s="4"/>
      <c r="HCP455" s="4"/>
      <c r="HCQ455" s="4"/>
      <c r="HCR455" s="4"/>
      <c r="HCS455" s="4"/>
      <c r="HCT455" s="4"/>
      <c r="HCU455" s="4"/>
      <c r="HCV455" s="4"/>
      <c r="HCW455" s="4"/>
      <c r="HCX455" s="4"/>
      <c r="HCY455" s="4"/>
      <c r="HCZ455" s="4"/>
      <c r="HDA455" s="4"/>
      <c r="HDB455" s="4"/>
      <c r="HDC455" s="4"/>
      <c r="HDD455" s="4"/>
      <c r="HDE455" s="4"/>
      <c r="HDF455" s="4"/>
      <c r="HDG455" s="4"/>
      <c r="HDH455" s="4"/>
      <c r="HDI455" s="4"/>
      <c r="HDJ455" s="4"/>
      <c r="HDK455" s="4"/>
      <c r="HDL455" s="4"/>
      <c r="HDM455" s="4"/>
      <c r="HDN455" s="4"/>
      <c r="HDO455" s="4"/>
      <c r="HDP455" s="4"/>
      <c r="HDQ455" s="4"/>
      <c r="HDR455" s="4"/>
      <c r="HDS455" s="4"/>
      <c r="HDT455" s="4"/>
      <c r="HDU455" s="4"/>
      <c r="HDV455" s="4"/>
      <c r="HDW455" s="4"/>
      <c r="HDX455" s="4"/>
      <c r="HDY455" s="4"/>
      <c r="HDZ455" s="4"/>
      <c r="HEA455" s="4"/>
      <c r="HEB455" s="4"/>
      <c r="HEC455" s="4"/>
      <c r="HED455" s="4"/>
      <c r="HEE455" s="4"/>
      <c r="HEF455" s="4"/>
      <c r="HEG455" s="4"/>
      <c r="HEH455" s="4"/>
      <c r="HEI455" s="4"/>
      <c r="HEJ455" s="4"/>
      <c r="HEK455" s="4"/>
      <c r="HEL455" s="4"/>
      <c r="HEM455" s="4"/>
      <c r="HEN455" s="4"/>
      <c r="HEO455" s="4"/>
      <c r="HEP455" s="4"/>
      <c r="HEQ455" s="4"/>
      <c r="HER455" s="4"/>
      <c r="HES455" s="4"/>
      <c r="HET455" s="4"/>
      <c r="HEU455" s="4"/>
      <c r="HEV455" s="4"/>
      <c r="HEW455" s="4"/>
      <c r="HEX455" s="4"/>
      <c r="HEY455" s="4"/>
      <c r="HEZ455" s="4"/>
      <c r="HFA455" s="4"/>
      <c r="HFB455" s="4"/>
      <c r="HFC455" s="4"/>
      <c r="HFD455" s="4"/>
      <c r="HFE455" s="4"/>
      <c r="HFF455" s="4"/>
      <c r="HFG455" s="4"/>
      <c r="HFH455" s="4"/>
      <c r="HFI455" s="4"/>
      <c r="HFJ455" s="4"/>
      <c r="HFK455" s="4"/>
      <c r="HFL455" s="4"/>
      <c r="HFM455" s="4"/>
      <c r="HFN455" s="4"/>
      <c r="HFO455" s="4"/>
      <c r="HFP455" s="4"/>
      <c r="HFQ455" s="4"/>
      <c r="HFR455" s="4"/>
      <c r="HFS455" s="4"/>
      <c r="HFT455" s="4"/>
      <c r="HFU455" s="4"/>
      <c r="HFV455" s="4"/>
      <c r="HFW455" s="4"/>
      <c r="HFX455" s="4"/>
      <c r="HFY455" s="4"/>
      <c r="HFZ455" s="4"/>
      <c r="HGA455" s="4"/>
      <c r="HGB455" s="4"/>
      <c r="HGC455" s="4"/>
      <c r="HGD455" s="4"/>
      <c r="HGE455" s="4"/>
      <c r="HGF455" s="4"/>
      <c r="HGG455" s="4"/>
      <c r="HGH455" s="4"/>
      <c r="HGI455" s="4"/>
      <c r="HGJ455" s="4"/>
      <c r="HGK455" s="4"/>
      <c r="HGL455" s="4"/>
      <c r="HGM455" s="4"/>
      <c r="HGN455" s="4"/>
      <c r="HGO455" s="4"/>
      <c r="HGP455" s="4"/>
      <c r="HGQ455" s="4"/>
      <c r="HGR455" s="4"/>
      <c r="HGS455" s="4"/>
      <c r="HGT455" s="4"/>
      <c r="HGU455" s="4"/>
      <c r="HGV455" s="4"/>
      <c r="HGW455" s="4"/>
      <c r="HGX455" s="4"/>
      <c r="HGY455" s="4"/>
      <c r="HGZ455" s="4"/>
      <c r="HHA455" s="4"/>
      <c r="HHB455" s="4"/>
      <c r="HHC455" s="4"/>
      <c r="HHD455" s="4"/>
      <c r="HHE455" s="4"/>
      <c r="HHF455" s="4"/>
      <c r="HHG455" s="4"/>
      <c r="HHH455" s="4"/>
      <c r="HHI455" s="4"/>
      <c r="HHJ455" s="4"/>
      <c r="HHK455" s="4"/>
      <c r="HHL455" s="4"/>
      <c r="HHM455" s="4"/>
      <c r="HHN455" s="4"/>
      <c r="HHO455" s="4"/>
      <c r="HHP455" s="4"/>
      <c r="HHQ455" s="4"/>
      <c r="HHR455" s="4"/>
      <c r="HHS455" s="4"/>
      <c r="HHT455" s="4"/>
      <c r="HHU455" s="4"/>
      <c r="HHV455" s="4"/>
      <c r="HHW455" s="4"/>
      <c r="HHX455" s="4"/>
      <c r="HHY455" s="4"/>
      <c r="HHZ455" s="4"/>
      <c r="HIA455" s="4"/>
      <c r="HIB455" s="4"/>
      <c r="HIC455" s="4"/>
      <c r="HID455" s="4"/>
      <c r="HIE455" s="4"/>
      <c r="HIF455" s="4"/>
      <c r="HIG455" s="4"/>
      <c r="HIH455" s="4"/>
      <c r="HII455" s="4"/>
      <c r="HIJ455" s="4"/>
      <c r="HIK455" s="4"/>
      <c r="HIL455" s="4"/>
      <c r="HIM455" s="4"/>
      <c r="HIN455" s="4"/>
      <c r="HIO455" s="4"/>
      <c r="HIP455" s="4"/>
      <c r="HIQ455" s="4"/>
      <c r="HIR455" s="4"/>
      <c r="HIS455" s="4"/>
      <c r="HIT455" s="4"/>
      <c r="HIU455" s="4"/>
      <c r="HIV455" s="4"/>
      <c r="HIW455" s="4"/>
      <c r="HIX455" s="4"/>
      <c r="HIY455" s="4"/>
      <c r="HIZ455" s="4"/>
      <c r="HJA455" s="4"/>
      <c r="HJB455" s="4"/>
      <c r="HJC455" s="4"/>
      <c r="HJD455" s="4"/>
      <c r="HJE455" s="4"/>
      <c r="HJF455" s="4"/>
      <c r="HJG455" s="4"/>
      <c r="HJH455" s="4"/>
      <c r="HJI455" s="4"/>
      <c r="HJJ455" s="4"/>
      <c r="HJK455" s="4"/>
      <c r="HJL455" s="4"/>
      <c r="HJM455" s="4"/>
      <c r="HJN455" s="4"/>
      <c r="HJO455" s="4"/>
      <c r="HJP455" s="4"/>
      <c r="HJQ455" s="4"/>
      <c r="HJR455" s="4"/>
      <c r="HJS455" s="4"/>
      <c r="HJT455" s="4"/>
      <c r="HJU455" s="4"/>
      <c r="HJV455" s="4"/>
      <c r="HJW455" s="4"/>
      <c r="HJX455" s="4"/>
      <c r="HJY455" s="4"/>
      <c r="HJZ455" s="4"/>
      <c r="HKA455" s="4"/>
      <c r="HKB455" s="4"/>
      <c r="HKC455" s="4"/>
      <c r="HKD455" s="4"/>
      <c r="HKE455" s="4"/>
      <c r="HKF455" s="4"/>
      <c r="HKG455" s="4"/>
      <c r="HKH455" s="4"/>
      <c r="HKI455" s="4"/>
      <c r="HKJ455" s="4"/>
      <c r="HKK455" s="4"/>
      <c r="HKL455" s="4"/>
      <c r="HKM455" s="4"/>
      <c r="HKN455" s="4"/>
      <c r="HKO455" s="4"/>
      <c r="HKP455" s="4"/>
      <c r="HKQ455" s="4"/>
      <c r="HKR455" s="4"/>
      <c r="HKS455" s="4"/>
      <c r="HKT455" s="4"/>
      <c r="HKU455" s="4"/>
      <c r="HKV455" s="4"/>
      <c r="HKW455" s="4"/>
      <c r="HKX455" s="4"/>
      <c r="HKY455" s="4"/>
      <c r="HKZ455" s="4"/>
      <c r="HLA455" s="4"/>
      <c r="HLB455" s="4"/>
      <c r="HLC455" s="4"/>
      <c r="HLD455" s="4"/>
      <c r="HLE455" s="4"/>
      <c r="HLF455" s="4"/>
      <c r="HLG455" s="4"/>
      <c r="HLH455" s="4"/>
      <c r="HLI455" s="4"/>
      <c r="HLJ455" s="4"/>
      <c r="HLK455" s="4"/>
      <c r="HLL455" s="4"/>
      <c r="HLM455" s="4"/>
      <c r="HLN455" s="4"/>
      <c r="HLO455" s="4"/>
      <c r="HLP455" s="4"/>
      <c r="HLQ455" s="4"/>
      <c r="HLR455" s="4"/>
      <c r="HLS455" s="4"/>
      <c r="HLT455" s="4"/>
      <c r="HLU455" s="4"/>
      <c r="HLV455" s="4"/>
      <c r="HLW455" s="4"/>
      <c r="HLX455" s="4"/>
      <c r="HLY455" s="4"/>
      <c r="HLZ455" s="4"/>
      <c r="HMA455" s="4"/>
      <c r="HMB455" s="4"/>
      <c r="HMC455" s="4"/>
      <c r="HMD455" s="4"/>
      <c r="HME455" s="4"/>
      <c r="HMF455" s="4"/>
      <c r="HMG455" s="4"/>
      <c r="HMH455" s="4"/>
      <c r="HMI455" s="4"/>
      <c r="HMJ455" s="4"/>
      <c r="HMK455" s="4"/>
      <c r="HML455" s="4"/>
      <c r="HMM455" s="4"/>
      <c r="HMN455" s="4"/>
      <c r="HMO455" s="4"/>
      <c r="HMP455" s="4"/>
      <c r="HMQ455" s="4"/>
      <c r="HMR455" s="4"/>
      <c r="HMS455" s="4"/>
      <c r="HMT455" s="4"/>
      <c r="HMU455" s="4"/>
      <c r="HMV455" s="4"/>
      <c r="HMW455" s="4"/>
      <c r="HMX455" s="4"/>
      <c r="HMY455" s="4"/>
      <c r="HMZ455" s="4"/>
      <c r="HNA455" s="4"/>
      <c r="HNB455" s="4"/>
      <c r="HNC455" s="4"/>
      <c r="HND455" s="4"/>
      <c r="HNE455" s="4"/>
      <c r="HNF455" s="4"/>
      <c r="HNG455" s="4"/>
      <c r="HNH455" s="4"/>
      <c r="HNI455" s="4"/>
      <c r="HNJ455" s="4"/>
      <c r="HNK455" s="4"/>
      <c r="HNL455" s="4"/>
      <c r="HNM455" s="4"/>
      <c r="HNN455" s="4"/>
      <c r="HNO455" s="4"/>
      <c r="HNP455" s="4"/>
      <c r="HNQ455" s="4"/>
      <c r="HNR455" s="4"/>
      <c r="HNS455" s="4"/>
      <c r="HNT455" s="4"/>
      <c r="HNU455" s="4"/>
      <c r="HNV455" s="4"/>
      <c r="HNW455" s="4"/>
      <c r="HNX455" s="4"/>
      <c r="HNY455" s="4"/>
      <c r="HNZ455" s="4"/>
      <c r="HOA455" s="4"/>
      <c r="HOB455" s="4"/>
      <c r="HOC455" s="4"/>
      <c r="HOD455" s="4"/>
      <c r="HOE455" s="4"/>
      <c r="HOF455" s="4"/>
      <c r="HOG455" s="4"/>
      <c r="HOH455" s="4"/>
      <c r="HOI455" s="4"/>
      <c r="HOJ455" s="4"/>
      <c r="HOK455" s="4"/>
      <c r="HOL455" s="4"/>
      <c r="HOM455" s="4"/>
      <c r="HON455" s="4"/>
      <c r="HOO455" s="4"/>
      <c r="HOP455" s="4"/>
      <c r="HOQ455" s="4"/>
      <c r="HOR455" s="4"/>
      <c r="HOS455" s="4"/>
      <c r="HOT455" s="4"/>
      <c r="HOU455" s="4"/>
      <c r="HOV455" s="4"/>
      <c r="HOW455" s="4"/>
      <c r="HOX455" s="4"/>
      <c r="HOY455" s="4"/>
      <c r="HOZ455" s="4"/>
      <c r="HPA455" s="4"/>
      <c r="HPB455" s="4"/>
      <c r="HPC455" s="4"/>
      <c r="HPD455" s="4"/>
      <c r="HPE455" s="4"/>
      <c r="HPF455" s="4"/>
      <c r="HPG455" s="4"/>
      <c r="HPH455" s="4"/>
      <c r="HPI455" s="4"/>
      <c r="HPJ455" s="4"/>
      <c r="HPK455" s="4"/>
      <c r="HPL455" s="4"/>
      <c r="HPM455" s="4"/>
      <c r="HPN455" s="4"/>
      <c r="HPO455" s="4"/>
      <c r="HPP455" s="4"/>
      <c r="HPQ455" s="4"/>
      <c r="HPR455" s="4"/>
      <c r="HPS455" s="4"/>
      <c r="HPT455" s="4"/>
      <c r="HPU455" s="4"/>
      <c r="HPV455" s="4"/>
      <c r="HPW455" s="4"/>
      <c r="HPX455" s="4"/>
      <c r="HPY455" s="4"/>
      <c r="HPZ455" s="4"/>
      <c r="HQA455" s="4"/>
      <c r="HQB455" s="4"/>
      <c r="HQC455" s="4"/>
      <c r="HQD455" s="4"/>
      <c r="HQE455" s="4"/>
      <c r="HQF455" s="4"/>
      <c r="HQG455" s="4"/>
      <c r="HQH455" s="4"/>
      <c r="HQI455" s="4"/>
      <c r="HQJ455" s="4"/>
      <c r="HQK455" s="4"/>
      <c r="HQL455" s="4"/>
      <c r="HQM455" s="4"/>
      <c r="HQN455" s="4"/>
      <c r="HQO455" s="4"/>
      <c r="HQP455" s="4"/>
      <c r="HQQ455" s="4"/>
      <c r="HQR455" s="4"/>
      <c r="HQS455" s="4"/>
      <c r="HQT455" s="4"/>
      <c r="HQU455" s="4"/>
      <c r="HQV455" s="4"/>
      <c r="HQW455" s="4"/>
      <c r="HQX455" s="4"/>
      <c r="HQY455" s="4"/>
      <c r="HQZ455" s="4"/>
      <c r="HRA455" s="4"/>
      <c r="HRB455" s="4"/>
      <c r="HRC455" s="4"/>
      <c r="HRD455" s="4"/>
      <c r="HRE455" s="4"/>
      <c r="HRF455" s="4"/>
      <c r="HRG455" s="4"/>
      <c r="HRH455" s="4"/>
      <c r="HRI455" s="4"/>
      <c r="HRJ455" s="4"/>
      <c r="HRK455" s="4"/>
      <c r="HRL455" s="4"/>
      <c r="HRM455" s="4"/>
      <c r="HRN455" s="4"/>
      <c r="HRO455" s="4"/>
      <c r="HRP455" s="4"/>
      <c r="HRQ455" s="4"/>
      <c r="HRR455" s="4"/>
      <c r="HRS455" s="4"/>
      <c r="HRT455" s="4"/>
      <c r="HRU455" s="4"/>
      <c r="HRV455" s="4"/>
      <c r="HRW455" s="4"/>
      <c r="HRX455" s="4"/>
      <c r="HRY455" s="4"/>
      <c r="HRZ455" s="4"/>
      <c r="HSA455" s="4"/>
      <c r="HSB455" s="4"/>
      <c r="HSC455" s="4"/>
      <c r="HSD455" s="4"/>
      <c r="HSE455" s="4"/>
      <c r="HSF455" s="4"/>
      <c r="HSG455" s="4"/>
      <c r="HSH455" s="4"/>
      <c r="HSI455" s="4"/>
      <c r="HSJ455" s="4"/>
      <c r="HSK455" s="4"/>
      <c r="HSL455" s="4"/>
      <c r="HSM455" s="4"/>
      <c r="HSN455" s="4"/>
      <c r="HSO455" s="4"/>
      <c r="HSP455" s="4"/>
      <c r="HSQ455" s="4"/>
      <c r="HSR455" s="4"/>
      <c r="HSS455" s="4"/>
      <c r="HST455" s="4"/>
      <c r="HSU455" s="4"/>
      <c r="HSV455" s="4"/>
      <c r="HSW455" s="4"/>
      <c r="HSX455" s="4"/>
      <c r="HSY455" s="4"/>
      <c r="HSZ455" s="4"/>
      <c r="HTA455" s="4"/>
      <c r="HTB455" s="4"/>
      <c r="HTC455" s="4"/>
      <c r="HTD455" s="4"/>
      <c r="HTE455" s="4"/>
      <c r="HTF455" s="4"/>
      <c r="HTG455" s="4"/>
      <c r="HTH455" s="4"/>
      <c r="HTI455" s="4"/>
      <c r="HTJ455" s="4"/>
      <c r="HTK455" s="4"/>
      <c r="HTL455" s="4"/>
      <c r="HTM455" s="4"/>
      <c r="HTN455" s="4"/>
      <c r="HTO455" s="4"/>
      <c r="HTP455" s="4"/>
      <c r="HTQ455" s="4"/>
      <c r="HTR455" s="4"/>
      <c r="HTS455" s="4"/>
      <c r="HTT455" s="4"/>
      <c r="HTU455" s="4"/>
      <c r="HTV455" s="4"/>
      <c r="HTW455" s="4"/>
      <c r="HTX455" s="4"/>
      <c r="HTY455" s="4"/>
      <c r="HTZ455" s="4"/>
      <c r="HUA455" s="4"/>
      <c r="HUB455" s="4"/>
      <c r="HUC455" s="4"/>
      <c r="HUD455" s="4"/>
      <c r="HUE455" s="4"/>
      <c r="HUF455" s="4"/>
      <c r="HUG455" s="4"/>
      <c r="HUH455" s="4"/>
      <c r="HUI455" s="4"/>
      <c r="HUJ455" s="4"/>
      <c r="HUK455" s="4"/>
      <c r="HUL455" s="4"/>
      <c r="HUM455" s="4"/>
      <c r="HUN455" s="4"/>
      <c r="HUO455" s="4"/>
      <c r="HUP455" s="4"/>
      <c r="HUQ455" s="4"/>
      <c r="HUR455" s="4"/>
      <c r="HUS455" s="4"/>
      <c r="HUT455" s="4"/>
      <c r="HUU455" s="4"/>
      <c r="HUV455" s="4"/>
      <c r="HUW455" s="4"/>
      <c r="HUX455" s="4"/>
      <c r="HUY455" s="4"/>
      <c r="HUZ455" s="4"/>
      <c r="HVA455" s="4"/>
      <c r="HVB455" s="4"/>
      <c r="HVC455" s="4"/>
      <c r="HVD455" s="4"/>
      <c r="HVE455" s="4"/>
      <c r="HVF455" s="4"/>
      <c r="HVG455" s="4"/>
      <c r="HVH455" s="4"/>
      <c r="HVI455" s="4"/>
      <c r="HVJ455" s="4"/>
      <c r="HVK455" s="4"/>
      <c r="HVL455" s="4"/>
      <c r="HVM455" s="4"/>
      <c r="HVN455" s="4"/>
      <c r="HVO455" s="4"/>
      <c r="HVP455" s="4"/>
      <c r="HVQ455" s="4"/>
      <c r="HVR455" s="4"/>
      <c r="HVS455" s="4"/>
      <c r="HVT455" s="4"/>
      <c r="HVU455" s="4"/>
      <c r="HVV455" s="4"/>
      <c r="HVW455" s="4"/>
      <c r="HVX455" s="4"/>
      <c r="HVY455" s="4"/>
      <c r="HVZ455" s="4"/>
      <c r="HWA455" s="4"/>
      <c r="HWB455" s="4"/>
      <c r="HWC455" s="4"/>
      <c r="HWD455" s="4"/>
      <c r="HWE455" s="4"/>
      <c r="HWF455" s="4"/>
      <c r="HWG455" s="4"/>
      <c r="HWH455" s="4"/>
      <c r="HWI455" s="4"/>
      <c r="HWJ455" s="4"/>
      <c r="HWK455" s="4"/>
      <c r="HWL455" s="4"/>
      <c r="HWM455" s="4"/>
      <c r="HWN455" s="4"/>
      <c r="HWO455" s="4"/>
      <c r="HWP455" s="4"/>
      <c r="HWQ455" s="4"/>
      <c r="HWR455" s="4"/>
      <c r="HWS455" s="4"/>
      <c r="HWT455" s="4"/>
      <c r="HWU455" s="4"/>
      <c r="HWV455" s="4"/>
      <c r="HWW455" s="4"/>
      <c r="HWX455" s="4"/>
      <c r="HWY455" s="4"/>
      <c r="HWZ455" s="4"/>
      <c r="HXA455" s="4"/>
      <c r="HXB455" s="4"/>
      <c r="HXC455" s="4"/>
      <c r="HXD455" s="4"/>
      <c r="HXE455" s="4"/>
      <c r="HXF455" s="4"/>
      <c r="HXG455" s="4"/>
      <c r="HXH455" s="4"/>
      <c r="HXI455" s="4"/>
      <c r="HXJ455" s="4"/>
      <c r="HXK455" s="4"/>
      <c r="HXL455" s="4"/>
      <c r="HXM455" s="4"/>
      <c r="HXN455" s="4"/>
      <c r="HXO455" s="4"/>
      <c r="HXP455" s="4"/>
      <c r="HXQ455" s="4"/>
      <c r="HXR455" s="4"/>
      <c r="HXS455" s="4"/>
      <c r="HXT455" s="4"/>
      <c r="HXU455" s="4"/>
      <c r="HXV455" s="4"/>
      <c r="HXW455" s="4"/>
      <c r="HXX455" s="4"/>
      <c r="HXY455" s="4"/>
      <c r="HXZ455" s="4"/>
      <c r="HYA455" s="4"/>
      <c r="HYB455" s="4"/>
      <c r="HYC455" s="4"/>
      <c r="HYD455" s="4"/>
      <c r="HYE455" s="4"/>
      <c r="HYF455" s="4"/>
      <c r="HYG455" s="4"/>
      <c r="HYH455" s="4"/>
      <c r="HYI455" s="4"/>
      <c r="HYJ455" s="4"/>
      <c r="HYK455" s="4"/>
      <c r="HYL455" s="4"/>
      <c r="HYM455" s="4"/>
      <c r="HYN455" s="4"/>
      <c r="HYO455" s="4"/>
      <c r="HYP455" s="4"/>
      <c r="HYQ455" s="4"/>
      <c r="HYR455" s="4"/>
      <c r="HYS455" s="4"/>
      <c r="HYT455" s="4"/>
      <c r="HYU455" s="4"/>
      <c r="HYV455" s="4"/>
      <c r="HYW455" s="4"/>
      <c r="HYX455" s="4"/>
      <c r="HYY455" s="4"/>
      <c r="HYZ455" s="4"/>
      <c r="HZA455" s="4"/>
      <c r="HZB455" s="4"/>
      <c r="HZC455" s="4"/>
      <c r="HZD455" s="4"/>
      <c r="HZE455" s="4"/>
      <c r="HZF455" s="4"/>
      <c r="HZG455" s="4"/>
      <c r="HZH455" s="4"/>
      <c r="HZI455" s="4"/>
      <c r="HZJ455" s="4"/>
      <c r="HZK455" s="4"/>
      <c r="HZL455" s="4"/>
      <c r="HZM455" s="4"/>
      <c r="HZN455" s="4"/>
      <c r="HZO455" s="4"/>
      <c r="HZP455" s="4"/>
      <c r="HZQ455" s="4"/>
      <c r="HZR455" s="4"/>
      <c r="HZS455" s="4"/>
      <c r="HZT455" s="4"/>
      <c r="HZU455" s="4"/>
      <c r="HZV455" s="4"/>
      <c r="HZW455" s="4"/>
      <c r="HZX455" s="4"/>
      <c r="HZY455" s="4"/>
      <c r="HZZ455" s="4"/>
      <c r="IAA455" s="4"/>
      <c r="IAB455" s="4"/>
      <c r="IAC455" s="4"/>
      <c r="IAD455" s="4"/>
      <c r="IAE455" s="4"/>
      <c r="IAF455" s="4"/>
      <c r="IAG455" s="4"/>
      <c r="IAH455" s="4"/>
      <c r="IAI455" s="4"/>
      <c r="IAJ455" s="4"/>
      <c r="IAK455" s="4"/>
      <c r="IAL455" s="4"/>
      <c r="IAM455" s="4"/>
      <c r="IAN455" s="4"/>
      <c r="IAO455" s="4"/>
      <c r="IAP455" s="4"/>
      <c r="IAQ455" s="4"/>
      <c r="IAR455" s="4"/>
      <c r="IAS455" s="4"/>
      <c r="IAT455" s="4"/>
      <c r="IAU455" s="4"/>
      <c r="IAV455" s="4"/>
      <c r="IAW455" s="4"/>
      <c r="IAX455" s="4"/>
      <c r="IAY455" s="4"/>
      <c r="IAZ455" s="4"/>
      <c r="IBA455" s="4"/>
      <c r="IBB455" s="4"/>
      <c r="IBC455" s="4"/>
      <c r="IBD455" s="4"/>
      <c r="IBE455" s="4"/>
      <c r="IBF455" s="4"/>
      <c r="IBG455" s="4"/>
      <c r="IBH455" s="4"/>
      <c r="IBI455" s="4"/>
      <c r="IBJ455" s="4"/>
      <c r="IBK455" s="4"/>
      <c r="IBL455" s="4"/>
      <c r="IBM455" s="4"/>
      <c r="IBN455" s="4"/>
      <c r="IBO455" s="4"/>
      <c r="IBP455" s="4"/>
      <c r="IBQ455" s="4"/>
      <c r="IBR455" s="4"/>
      <c r="IBS455" s="4"/>
      <c r="IBT455" s="4"/>
      <c r="IBU455" s="4"/>
      <c r="IBV455" s="4"/>
      <c r="IBW455" s="4"/>
      <c r="IBX455" s="4"/>
      <c r="IBY455" s="4"/>
      <c r="IBZ455" s="4"/>
      <c r="ICA455" s="4"/>
      <c r="ICB455" s="4"/>
      <c r="ICC455" s="4"/>
      <c r="ICD455" s="4"/>
      <c r="ICE455" s="4"/>
      <c r="ICF455" s="4"/>
      <c r="ICG455" s="4"/>
      <c r="ICH455" s="4"/>
      <c r="ICI455" s="4"/>
      <c r="ICJ455" s="4"/>
      <c r="ICK455" s="4"/>
      <c r="ICL455" s="4"/>
      <c r="ICM455" s="4"/>
      <c r="ICN455" s="4"/>
      <c r="ICO455" s="4"/>
      <c r="ICP455" s="4"/>
      <c r="ICQ455" s="4"/>
      <c r="ICR455" s="4"/>
      <c r="ICS455" s="4"/>
      <c r="ICT455" s="4"/>
      <c r="ICU455" s="4"/>
      <c r="ICV455" s="4"/>
      <c r="ICW455" s="4"/>
      <c r="ICX455" s="4"/>
      <c r="ICY455" s="4"/>
      <c r="ICZ455" s="4"/>
      <c r="IDA455" s="4"/>
      <c r="IDB455" s="4"/>
      <c r="IDC455" s="4"/>
      <c r="IDD455" s="4"/>
      <c r="IDE455" s="4"/>
      <c r="IDF455" s="4"/>
      <c r="IDG455" s="4"/>
      <c r="IDH455" s="4"/>
      <c r="IDI455" s="4"/>
      <c r="IDJ455" s="4"/>
      <c r="IDK455" s="4"/>
      <c r="IDL455" s="4"/>
      <c r="IDM455" s="4"/>
      <c r="IDN455" s="4"/>
      <c r="IDO455" s="4"/>
      <c r="IDP455" s="4"/>
      <c r="IDQ455" s="4"/>
      <c r="IDR455" s="4"/>
      <c r="IDS455" s="4"/>
      <c r="IDT455" s="4"/>
      <c r="IDU455" s="4"/>
      <c r="IDV455" s="4"/>
      <c r="IDW455" s="4"/>
      <c r="IDX455" s="4"/>
      <c r="IDY455" s="4"/>
      <c r="IDZ455" s="4"/>
      <c r="IEA455" s="4"/>
      <c r="IEB455" s="4"/>
      <c r="IEC455" s="4"/>
      <c r="IED455" s="4"/>
      <c r="IEE455" s="4"/>
      <c r="IEF455" s="4"/>
      <c r="IEG455" s="4"/>
      <c r="IEH455" s="4"/>
      <c r="IEI455" s="4"/>
      <c r="IEJ455" s="4"/>
      <c r="IEK455" s="4"/>
      <c r="IEL455" s="4"/>
      <c r="IEM455" s="4"/>
      <c r="IEN455" s="4"/>
      <c r="IEO455" s="4"/>
      <c r="IEP455" s="4"/>
      <c r="IEQ455" s="4"/>
      <c r="IER455" s="4"/>
      <c r="IES455" s="4"/>
      <c r="IET455" s="4"/>
      <c r="IEU455" s="4"/>
      <c r="IEV455" s="4"/>
      <c r="IEW455" s="4"/>
      <c r="IEX455" s="4"/>
      <c r="IEY455" s="4"/>
      <c r="IEZ455" s="4"/>
      <c r="IFA455" s="4"/>
      <c r="IFB455" s="4"/>
      <c r="IFC455" s="4"/>
      <c r="IFD455" s="4"/>
      <c r="IFE455" s="4"/>
      <c r="IFF455" s="4"/>
      <c r="IFG455" s="4"/>
      <c r="IFH455" s="4"/>
      <c r="IFI455" s="4"/>
      <c r="IFJ455" s="4"/>
      <c r="IFK455" s="4"/>
      <c r="IFL455" s="4"/>
      <c r="IFM455" s="4"/>
      <c r="IFN455" s="4"/>
      <c r="IFO455" s="4"/>
      <c r="IFP455" s="4"/>
      <c r="IFQ455" s="4"/>
      <c r="IFR455" s="4"/>
      <c r="IFS455" s="4"/>
      <c r="IFT455" s="4"/>
      <c r="IFU455" s="4"/>
      <c r="IFV455" s="4"/>
      <c r="IFW455" s="4"/>
      <c r="IFX455" s="4"/>
      <c r="IFY455" s="4"/>
      <c r="IFZ455" s="4"/>
      <c r="IGA455" s="4"/>
      <c r="IGB455" s="4"/>
      <c r="IGC455" s="4"/>
      <c r="IGD455" s="4"/>
      <c r="IGE455" s="4"/>
      <c r="IGF455" s="4"/>
      <c r="IGG455" s="4"/>
      <c r="IGH455" s="4"/>
      <c r="IGI455" s="4"/>
      <c r="IGJ455" s="4"/>
      <c r="IGK455" s="4"/>
      <c r="IGL455" s="4"/>
      <c r="IGM455" s="4"/>
      <c r="IGN455" s="4"/>
      <c r="IGO455" s="4"/>
      <c r="IGP455" s="4"/>
      <c r="IGQ455" s="4"/>
      <c r="IGR455" s="4"/>
      <c r="IGS455" s="4"/>
      <c r="IGT455" s="4"/>
      <c r="IGU455" s="4"/>
      <c r="IGV455" s="4"/>
      <c r="IGW455" s="4"/>
      <c r="IGX455" s="4"/>
      <c r="IGY455" s="4"/>
      <c r="IGZ455" s="4"/>
      <c r="IHA455" s="4"/>
      <c r="IHB455" s="4"/>
      <c r="IHC455" s="4"/>
      <c r="IHD455" s="4"/>
      <c r="IHE455" s="4"/>
      <c r="IHF455" s="4"/>
      <c r="IHG455" s="4"/>
      <c r="IHH455" s="4"/>
      <c r="IHI455" s="4"/>
      <c r="IHJ455" s="4"/>
      <c r="IHK455" s="4"/>
      <c r="IHL455" s="4"/>
      <c r="IHM455" s="4"/>
      <c r="IHN455" s="4"/>
      <c r="IHO455" s="4"/>
      <c r="IHP455" s="4"/>
      <c r="IHQ455" s="4"/>
      <c r="IHR455" s="4"/>
      <c r="IHS455" s="4"/>
      <c r="IHT455" s="4"/>
      <c r="IHU455" s="4"/>
      <c r="IHV455" s="4"/>
      <c r="IHW455" s="4"/>
      <c r="IHX455" s="4"/>
      <c r="IHY455" s="4"/>
      <c r="IHZ455" s="4"/>
      <c r="IIA455" s="4"/>
      <c r="IIB455" s="4"/>
      <c r="IIC455" s="4"/>
      <c r="IID455" s="4"/>
      <c r="IIE455" s="4"/>
      <c r="IIF455" s="4"/>
      <c r="IIG455" s="4"/>
      <c r="IIH455" s="4"/>
      <c r="III455" s="4"/>
      <c r="IIJ455" s="4"/>
      <c r="IIK455" s="4"/>
      <c r="IIL455" s="4"/>
      <c r="IIM455" s="4"/>
      <c r="IIN455" s="4"/>
      <c r="IIO455" s="4"/>
      <c r="IIP455" s="4"/>
      <c r="IIQ455" s="4"/>
      <c r="IIR455" s="4"/>
      <c r="IIS455" s="4"/>
      <c r="IIT455" s="4"/>
      <c r="IIU455" s="4"/>
      <c r="IIV455" s="4"/>
      <c r="IIW455" s="4"/>
      <c r="IIX455" s="4"/>
      <c r="IIY455" s="4"/>
      <c r="IIZ455" s="4"/>
      <c r="IJA455" s="4"/>
      <c r="IJB455" s="4"/>
      <c r="IJC455" s="4"/>
      <c r="IJD455" s="4"/>
      <c r="IJE455" s="4"/>
      <c r="IJF455" s="4"/>
      <c r="IJG455" s="4"/>
      <c r="IJH455" s="4"/>
      <c r="IJI455" s="4"/>
      <c r="IJJ455" s="4"/>
      <c r="IJK455" s="4"/>
      <c r="IJL455" s="4"/>
      <c r="IJM455" s="4"/>
      <c r="IJN455" s="4"/>
      <c r="IJO455" s="4"/>
      <c r="IJP455" s="4"/>
      <c r="IJQ455" s="4"/>
      <c r="IJR455" s="4"/>
      <c r="IJS455" s="4"/>
      <c r="IJT455" s="4"/>
      <c r="IJU455" s="4"/>
      <c r="IJV455" s="4"/>
      <c r="IJW455" s="4"/>
      <c r="IJX455" s="4"/>
      <c r="IJY455" s="4"/>
      <c r="IJZ455" s="4"/>
      <c r="IKA455" s="4"/>
      <c r="IKB455" s="4"/>
      <c r="IKC455" s="4"/>
      <c r="IKD455" s="4"/>
      <c r="IKE455" s="4"/>
      <c r="IKF455" s="4"/>
      <c r="IKG455" s="4"/>
      <c r="IKH455" s="4"/>
      <c r="IKI455" s="4"/>
      <c r="IKJ455" s="4"/>
      <c r="IKK455" s="4"/>
      <c r="IKL455" s="4"/>
      <c r="IKM455" s="4"/>
      <c r="IKN455" s="4"/>
      <c r="IKO455" s="4"/>
      <c r="IKP455" s="4"/>
      <c r="IKQ455" s="4"/>
      <c r="IKR455" s="4"/>
      <c r="IKS455" s="4"/>
      <c r="IKT455" s="4"/>
      <c r="IKU455" s="4"/>
      <c r="IKV455" s="4"/>
      <c r="IKW455" s="4"/>
      <c r="IKX455" s="4"/>
      <c r="IKY455" s="4"/>
      <c r="IKZ455" s="4"/>
      <c r="ILA455" s="4"/>
      <c r="ILB455" s="4"/>
      <c r="ILC455" s="4"/>
      <c r="ILD455" s="4"/>
      <c r="ILE455" s="4"/>
      <c r="ILF455" s="4"/>
      <c r="ILG455" s="4"/>
      <c r="ILH455" s="4"/>
      <c r="ILI455" s="4"/>
      <c r="ILJ455" s="4"/>
      <c r="ILK455" s="4"/>
      <c r="ILL455" s="4"/>
      <c r="ILM455" s="4"/>
      <c r="ILN455" s="4"/>
      <c r="ILO455" s="4"/>
      <c r="ILP455" s="4"/>
      <c r="ILQ455" s="4"/>
      <c r="ILR455" s="4"/>
      <c r="ILS455" s="4"/>
      <c r="ILT455" s="4"/>
      <c r="ILU455" s="4"/>
      <c r="ILV455" s="4"/>
      <c r="ILW455" s="4"/>
      <c r="ILX455" s="4"/>
      <c r="ILY455" s="4"/>
      <c r="ILZ455" s="4"/>
      <c r="IMA455" s="4"/>
      <c r="IMB455" s="4"/>
      <c r="IMC455" s="4"/>
      <c r="IMD455" s="4"/>
      <c r="IME455" s="4"/>
      <c r="IMF455" s="4"/>
      <c r="IMG455" s="4"/>
      <c r="IMH455" s="4"/>
      <c r="IMI455" s="4"/>
      <c r="IMJ455" s="4"/>
      <c r="IMK455" s="4"/>
      <c r="IML455" s="4"/>
      <c r="IMM455" s="4"/>
      <c r="IMN455" s="4"/>
      <c r="IMO455" s="4"/>
      <c r="IMP455" s="4"/>
      <c r="IMQ455" s="4"/>
      <c r="IMR455" s="4"/>
      <c r="IMS455" s="4"/>
      <c r="IMT455" s="4"/>
      <c r="IMU455" s="4"/>
      <c r="IMV455" s="4"/>
      <c r="IMW455" s="4"/>
      <c r="IMX455" s="4"/>
      <c r="IMY455" s="4"/>
      <c r="IMZ455" s="4"/>
      <c r="INA455" s="4"/>
      <c r="INB455" s="4"/>
      <c r="INC455" s="4"/>
      <c r="IND455" s="4"/>
      <c r="INE455" s="4"/>
      <c r="INF455" s="4"/>
      <c r="ING455" s="4"/>
      <c r="INH455" s="4"/>
      <c r="INI455" s="4"/>
      <c r="INJ455" s="4"/>
      <c r="INK455" s="4"/>
      <c r="INL455" s="4"/>
      <c r="INM455" s="4"/>
      <c r="INN455" s="4"/>
      <c r="INO455" s="4"/>
      <c r="INP455" s="4"/>
      <c r="INQ455" s="4"/>
      <c r="INR455" s="4"/>
      <c r="INS455" s="4"/>
      <c r="INT455" s="4"/>
      <c r="INU455" s="4"/>
      <c r="INV455" s="4"/>
      <c r="INW455" s="4"/>
      <c r="INX455" s="4"/>
      <c r="INY455" s="4"/>
      <c r="INZ455" s="4"/>
      <c r="IOA455" s="4"/>
      <c r="IOB455" s="4"/>
      <c r="IOC455" s="4"/>
      <c r="IOD455" s="4"/>
      <c r="IOE455" s="4"/>
      <c r="IOF455" s="4"/>
      <c r="IOG455" s="4"/>
      <c r="IOH455" s="4"/>
      <c r="IOI455" s="4"/>
      <c r="IOJ455" s="4"/>
      <c r="IOK455" s="4"/>
      <c r="IOL455" s="4"/>
      <c r="IOM455" s="4"/>
      <c r="ION455" s="4"/>
      <c r="IOO455" s="4"/>
      <c r="IOP455" s="4"/>
      <c r="IOQ455" s="4"/>
      <c r="IOR455" s="4"/>
      <c r="IOS455" s="4"/>
      <c r="IOT455" s="4"/>
      <c r="IOU455" s="4"/>
      <c r="IOV455" s="4"/>
      <c r="IOW455" s="4"/>
      <c r="IOX455" s="4"/>
      <c r="IOY455" s="4"/>
      <c r="IOZ455" s="4"/>
      <c r="IPA455" s="4"/>
      <c r="IPB455" s="4"/>
      <c r="IPC455" s="4"/>
      <c r="IPD455" s="4"/>
      <c r="IPE455" s="4"/>
      <c r="IPF455" s="4"/>
      <c r="IPG455" s="4"/>
      <c r="IPH455" s="4"/>
      <c r="IPI455" s="4"/>
      <c r="IPJ455" s="4"/>
      <c r="IPK455" s="4"/>
      <c r="IPL455" s="4"/>
      <c r="IPM455" s="4"/>
      <c r="IPN455" s="4"/>
      <c r="IPO455" s="4"/>
      <c r="IPP455" s="4"/>
      <c r="IPQ455" s="4"/>
      <c r="IPR455" s="4"/>
      <c r="IPS455" s="4"/>
      <c r="IPT455" s="4"/>
      <c r="IPU455" s="4"/>
      <c r="IPV455" s="4"/>
      <c r="IPW455" s="4"/>
      <c r="IPX455" s="4"/>
      <c r="IPY455" s="4"/>
      <c r="IPZ455" s="4"/>
      <c r="IQA455" s="4"/>
      <c r="IQB455" s="4"/>
      <c r="IQC455" s="4"/>
      <c r="IQD455" s="4"/>
      <c r="IQE455" s="4"/>
      <c r="IQF455" s="4"/>
      <c r="IQG455" s="4"/>
      <c r="IQH455" s="4"/>
      <c r="IQI455" s="4"/>
      <c r="IQJ455" s="4"/>
      <c r="IQK455" s="4"/>
      <c r="IQL455" s="4"/>
      <c r="IQM455" s="4"/>
      <c r="IQN455" s="4"/>
      <c r="IQO455" s="4"/>
      <c r="IQP455" s="4"/>
      <c r="IQQ455" s="4"/>
      <c r="IQR455" s="4"/>
      <c r="IQS455" s="4"/>
      <c r="IQT455" s="4"/>
      <c r="IQU455" s="4"/>
      <c r="IQV455" s="4"/>
      <c r="IQW455" s="4"/>
      <c r="IQX455" s="4"/>
      <c r="IQY455" s="4"/>
      <c r="IQZ455" s="4"/>
      <c r="IRA455" s="4"/>
      <c r="IRB455" s="4"/>
      <c r="IRC455" s="4"/>
      <c r="IRD455" s="4"/>
      <c r="IRE455" s="4"/>
      <c r="IRF455" s="4"/>
      <c r="IRG455" s="4"/>
      <c r="IRH455" s="4"/>
      <c r="IRI455" s="4"/>
      <c r="IRJ455" s="4"/>
      <c r="IRK455" s="4"/>
      <c r="IRL455" s="4"/>
      <c r="IRM455" s="4"/>
      <c r="IRN455" s="4"/>
      <c r="IRO455" s="4"/>
      <c r="IRP455" s="4"/>
      <c r="IRQ455" s="4"/>
      <c r="IRR455" s="4"/>
      <c r="IRS455" s="4"/>
      <c r="IRT455" s="4"/>
      <c r="IRU455" s="4"/>
      <c r="IRV455" s="4"/>
      <c r="IRW455" s="4"/>
      <c r="IRX455" s="4"/>
      <c r="IRY455" s="4"/>
      <c r="IRZ455" s="4"/>
      <c r="ISA455" s="4"/>
      <c r="ISB455" s="4"/>
      <c r="ISC455" s="4"/>
      <c r="ISD455" s="4"/>
      <c r="ISE455" s="4"/>
      <c r="ISF455" s="4"/>
      <c r="ISG455" s="4"/>
      <c r="ISH455" s="4"/>
      <c r="ISI455" s="4"/>
      <c r="ISJ455" s="4"/>
      <c r="ISK455" s="4"/>
      <c r="ISL455" s="4"/>
      <c r="ISM455" s="4"/>
      <c r="ISN455" s="4"/>
      <c r="ISO455" s="4"/>
      <c r="ISP455" s="4"/>
      <c r="ISQ455" s="4"/>
      <c r="ISR455" s="4"/>
      <c r="ISS455" s="4"/>
      <c r="IST455" s="4"/>
      <c r="ISU455" s="4"/>
      <c r="ISV455" s="4"/>
      <c r="ISW455" s="4"/>
      <c r="ISX455" s="4"/>
      <c r="ISY455" s="4"/>
      <c r="ISZ455" s="4"/>
      <c r="ITA455" s="4"/>
      <c r="ITB455" s="4"/>
      <c r="ITC455" s="4"/>
      <c r="ITD455" s="4"/>
      <c r="ITE455" s="4"/>
      <c r="ITF455" s="4"/>
      <c r="ITG455" s="4"/>
      <c r="ITH455" s="4"/>
      <c r="ITI455" s="4"/>
      <c r="ITJ455" s="4"/>
      <c r="ITK455" s="4"/>
      <c r="ITL455" s="4"/>
      <c r="ITM455" s="4"/>
      <c r="ITN455" s="4"/>
      <c r="ITO455" s="4"/>
      <c r="ITP455" s="4"/>
      <c r="ITQ455" s="4"/>
      <c r="ITR455" s="4"/>
      <c r="ITS455" s="4"/>
      <c r="ITT455" s="4"/>
      <c r="ITU455" s="4"/>
      <c r="ITV455" s="4"/>
      <c r="ITW455" s="4"/>
      <c r="ITX455" s="4"/>
      <c r="ITY455" s="4"/>
      <c r="ITZ455" s="4"/>
      <c r="IUA455" s="4"/>
      <c r="IUB455" s="4"/>
      <c r="IUC455" s="4"/>
      <c r="IUD455" s="4"/>
      <c r="IUE455" s="4"/>
      <c r="IUF455" s="4"/>
      <c r="IUG455" s="4"/>
      <c r="IUH455" s="4"/>
      <c r="IUI455" s="4"/>
      <c r="IUJ455" s="4"/>
      <c r="IUK455" s="4"/>
      <c r="IUL455" s="4"/>
      <c r="IUM455" s="4"/>
      <c r="IUN455" s="4"/>
      <c r="IUO455" s="4"/>
      <c r="IUP455" s="4"/>
      <c r="IUQ455" s="4"/>
      <c r="IUR455" s="4"/>
      <c r="IUS455" s="4"/>
      <c r="IUT455" s="4"/>
      <c r="IUU455" s="4"/>
      <c r="IUV455" s="4"/>
      <c r="IUW455" s="4"/>
      <c r="IUX455" s="4"/>
      <c r="IUY455" s="4"/>
      <c r="IUZ455" s="4"/>
      <c r="IVA455" s="4"/>
      <c r="IVB455" s="4"/>
      <c r="IVC455" s="4"/>
      <c r="IVD455" s="4"/>
      <c r="IVE455" s="4"/>
      <c r="IVF455" s="4"/>
      <c r="IVG455" s="4"/>
      <c r="IVH455" s="4"/>
      <c r="IVI455" s="4"/>
      <c r="IVJ455" s="4"/>
      <c r="IVK455" s="4"/>
      <c r="IVL455" s="4"/>
      <c r="IVM455" s="4"/>
      <c r="IVN455" s="4"/>
      <c r="IVO455" s="4"/>
      <c r="IVP455" s="4"/>
      <c r="IVQ455" s="4"/>
      <c r="IVR455" s="4"/>
      <c r="IVS455" s="4"/>
      <c r="IVT455" s="4"/>
      <c r="IVU455" s="4"/>
      <c r="IVV455" s="4"/>
      <c r="IVW455" s="4"/>
      <c r="IVX455" s="4"/>
      <c r="IVY455" s="4"/>
      <c r="IVZ455" s="4"/>
      <c r="IWA455" s="4"/>
      <c r="IWB455" s="4"/>
      <c r="IWC455" s="4"/>
      <c r="IWD455" s="4"/>
      <c r="IWE455" s="4"/>
      <c r="IWF455" s="4"/>
      <c r="IWG455" s="4"/>
      <c r="IWH455" s="4"/>
      <c r="IWI455" s="4"/>
      <c r="IWJ455" s="4"/>
      <c r="IWK455" s="4"/>
      <c r="IWL455" s="4"/>
      <c r="IWM455" s="4"/>
      <c r="IWN455" s="4"/>
      <c r="IWO455" s="4"/>
      <c r="IWP455" s="4"/>
      <c r="IWQ455" s="4"/>
      <c r="IWR455" s="4"/>
      <c r="IWS455" s="4"/>
      <c r="IWT455" s="4"/>
      <c r="IWU455" s="4"/>
      <c r="IWV455" s="4"/>
      <c r="IWW455" s="4"/>
      <c r="IWX455" s="4"/>
      <c r="IWY455" s="4"/>
      <c r="IWZ455" s="4"/>
      <c r="IXA455" s="4"/>
      <c r="IXB455" s="4"/>
      <c r="IXC455" s="4"/>
      <c r="IXD455" s="4"/>
      <c r="IXE455" s="4"/>
      <c r="IXF455" s="4"/>
      <c r="IXG455" s="4"/>
      <c r="IXH455" s="4"/>
      <c r="IXI455" s="4"/>
      <c r="IXJ455" s="4"/>
      <c r="IXK455" s="4"/>
      <c r="IXL455" s="4"/>
      <c r="IXM455" s="4"/>
      <c r="IXN455" s="4"/>
      <c r="IXO455" s="4"/>
      <c r="IXP455" s="4"/>
      <c r="IXQ455" s="4"/>
      <c r="IXR455" s="4"/>
      <c r="IXS455" s="4"/>
      <c r="IXT455" s="4"/>
      <c r="IXU455" s="4"/>
      <c r="IXV455" s="4"/>
      <c r="IXW455" s="4"/>
      <c r="IXX455" s="4"/>
      <c r="IXY455" s="4"/>
      <c r="IXZ455" s="4"/>
      <c r="IYA455" s="4"/>
      <c r="IYB455" s="4"/>
      <c r="IYC455" s="4"/>
      <c r="IYD455" s="4"/>
      <c r="IYE455" s="4"/>
      <c r="IYF455" s="4"/>
      <c r="IYG455" s="4"/>
      <c r="IYH455" s="4"/>
      <c r="IYI455" s="4"/>
      <c r="IYJ455" s="4"/>
      <c r="IYK455" s="4"/>
      <c r="IYL455" s="4"/>
      <c r="IYM455" s="4"/>
      <c r="IYN455" s="4"/>
      <c r="IYO455" s="4"/>
      <c r="IYP455" s="4"/>
      <c r="IYQ455" s="4"/>
      <c r="IYR455" s="4"/>
      <c r="IYS455" s="4"/>
      <c r="IYT455" s="4"/>
      <c r="IYU455" s="4"/>
      <c r="IYV455" s="4"/>
      <c r="IYW455" s="4"/>
      <c r="IYX455" s="4"/>
      <c r="IYY455" s="4"/>
      <c r="IYZ455" s="4"/>
      <c r="IZA455" s="4"/>
      <c r="IZB455" s="4"/>
      <c r="IZC455" s="4"/>
      <c r="IZD455" s="4"/>
      <c r="IZE455" s="4"/>
      <c r="IZF455" s="4"/>
      <c r="IZG455" s="4"/>
      <c r="IZH455" s="4"/>
      <c r="IZI455" s="4"/>
      <c r="IZJ455" s="4"/>
      <c r="IZK455" s="4"/>
      <c r="IZL455" s="4"/>
      <c r="IZM455" s="4"/>
      <c r="IZN455" s="4"/>
      <c r="IZO455" s="4"/>
      <c r="IZP455" s="4"/>
      <c r="IZQ455" s="4"/>
      <c r="IZR455" s="4"/>
      <c r="IZS455" s="4"/>
      <c r="IZT455" s="4"/>
      <c r="IZU455" s="4"/>
      <c r="IZV455" s="4"/>
      <c r="IZW455" s="4"/>
      <c r="IZX455" s="4"/>
      <c r="IZY455" s="4"/>
      <c r="IZZ455" s="4"/>
      <c r="JAA455" s="4"/>
      <c r="JAB455" s="4"/>
      <c r="JAC455" s="4"/>
      <c r="JAD455" s="4"/>
      <c r="JAE455" s="4"/>
      <c r="JAF455" s="4"/>
      <c r="JAG455" s="4"/>
      <c r="JAH455" s="4"/>
      <c r="JAI455" s="4"/>
      <c r="JAJ455" s="4"/>
      <c r="JAK455" s="4"/>
      <c r="JAL455" s="4"/>
      <c r="JAM455" s="4"/>
      <c r="JAN455" s="4"/>
      <c r="JAO455" s="4"/>
      <c r="JAP455" s="4"/>
      <c r="JAQ455" s="4"/>
      <c r="JAR455" s="4"/>
      <c r="JAS455" s="4"/>
      <c r="JAT455" s="4"/>
      <c r="JAU455" s="4"/>
      <c r="JAV455" s="4"/>
      <c r="JAW455" s="4"/>
      <c r="JAX455" s="4"/>
      <c r="JAY455" s="4"/>
      <c r="JAZ455" s="4"/>
      <c r="JBA455" s="4"/>
      <c r="JBB455" s="4"/>
      <c r="JBC455" s="4"/>
      <c r="JBD455" s="4"/>
      <c r="JBE455" s="4"/>
      <c r="JBF455" s="4"/>
      <c r="JBG455" s="4"/>
      <c r="JBH455" s="4"/>
      <c r="JBI455" s="4"/>
      <c r="JBJ455" s="4"/>
      <c r="JBK455" s="4"/>
      <c r="JBL455" s="4"/>
      <c r="JBM455" s="4"/>
      <c r="JBN455" s="4"/>
      <c r="JBO455" s="4"/>
      <c r="JBP455" s="4"/>
      <c r="JBQ455" s="4"/>
      <c r="JBR455" s="4"/>
      <c r="JBS455" s="4"/>
      <c r="JBT455" s="4"/>
      <c r="JBU455" s="4"/>
      <c r="JBV455" s="4"/>
      <c r="JBW455" s="4"/>
      <c r="JBX455" s="4"/>
      <c r="JBY455" s="4"/>
      <c r="JBZ455" s="4"/>
      <c r="JCA455" s="4"/>
      <c r="JCB455" s="4"/>
      <c r="JCC455" s="4"/>
      <c r="JCD455" s="4"/>
      <c r="JCE455" s="4"/>
      <c r="JCF455" s="4"/>
      <c r="JCG455" s="4"/>
      <c r="JCH455" s="4"/>
      <c r="JCI455" s="4"/>
      <c r="JCJ455" s="4"/>
      <c r="JCK455" s="4"/>
      <c r="JCL455" s="4"/>
      <c r="JCM455" s="4"/>
      <c r="JCN455" s="4"/>
      <c r="JCO455" s="4"/>
      <c r="JCP455" s="4"/>
      <c r="JCQ455" s="4"/>
      <c r="JCR455" s="4"/>
      <c r="JCS455" s="4"/>
      <c r="JCT455" s="4"/>
      <c r="JCU455" s="4"/>
      <c r="JCV455" s="4"/>
      <c r="JCW455" s="4"/>
      <c r="JCX455" s="4"/>
      <c r="JCY455" s="4"/>
      <c r="JCZ455" s="4"/>
      <c r="JDA455" s="4"/>
      <c r="JDB455" s="4"/>
      <c r="JDC455" s="4"/>
      <c r="JDD455" s="4"/>
      <c r="JDE455" s="4"/>
      <c r="JDF455" s="4"/>
      <c r="JDG455" s="4"/>
      <c r="JDH455" s="4"/>
      <c r="JDI455" s="4"/>
      <c r="JDJ455" s="4"/>
      <c r="JDK455" s="4"/>
      <c r="JDL455" s="4"/>
      <c r="JDM455" s="4"/>
      <c r="JDN455" s="4"/>
      <c r="JDO455" s="4"/>
      <c r="JDP455" s="4"/>
      <c r="JDQ455" s="4"/>
      <c r="JDR455" s="4"/>
      <c r="JDS455" s="4"/>
      <c r="JDT455" s="4"/>
      <c r="JDU455" s="4"/>
      <c r="JDV455" s="4"/>
      <c r="JDW455" s="4"/>
      <c r="JDX455" s="4"/>
      <c r="JDY455" s="4"/>
      <c r="JDZ455" s="4"/>
      <c r="JEA455" s="4"/>
      <c r="JEB455" s="4"/>
      <c r="JEC455" s="4"/>
      <c r="JED455" s="4"/>
      <c r="JEE455" s="4"/>
      <c r="JEF455" s="4"/>
      <c r="JEG455" s="4"/>
      <c r="JEH455" s="4"/>
      <c r="JEI455" s="4"/>
      <c r="JEJ455" s="4"/>
      <c r="JEK455" s="4"/>
      <c r="JEL455" s="4"/>
      <c r="JEM455" s="4"/>
      <c r="JEN455" s="4"/>
      <c r="JEO455" s="4"/>
      <c r="JEP455" s="4"/>
      <c r="JEQ455" s="4"/>
      <c r="JER455" s="4"/>
      <c r="JES455" s="4"/>
      <c r="JET455" s="4"/>
      <c r="JEU455" s="4"/>
      <c r="JEV455" s="4"/>
      <c r="JEW455" s="4"/>
      <c r="JEX455" s="4"/>
      <c r="JEY455" s="4"/>
      <c r="JEZ455" s="4"/>
      <c r="JFA455" s="4"/>
      <c r="JFB455" s="4"/>
      <c r="JFC455" s="4"/>
      <c r="JFD455" s="4"/>
      <c r="JFE455" s="4"/>
      <c r="JFF455" s="4"/>
      <c r="JFG455" s="4"/>
      <c r="JFH455" s="4"/>
      <c r="JFI455" s="4"/>
      <c r="JFJ455" s="4"/>
      <c r="JFK455" s="4"/>
      <c r="JFL455" s="4"/>
      <c r="JFM455" s="4"/>
      <c r="JFN455" s="4"/>
      <c r="JFO455" s="4"/>
      <c r="JFP455" s="4"/>
      <c r="JFQ455" s="4"/>
      <c r="JFR455" s="4"/>
      <c r="JFS455" s="4"/>
      <c r="JFT455" s="4"/>
      <c r="JFU455" s="4"/>
      <c r="JFV455" s="4"/>
      <c r="JFW455" s="4"/>
      <c r="JFX455" s="4"/>
      <c r="JFY455" s="4"/>
      <c r="JFZ455" s="4"/>
      <c r="JGA455" s="4"/>
      <c r="JGB455" s="4"/>
      <c r="JGC455" s="4"/>
      <c r="JGD455" s="4"/>
      <c r="JGE455" s="4"/>
      <c r="JGF455" s="4"/>
      <c r="JGG455" s="4"/>
      <c r="JGH455" s="4"/>
      <c r="JGI455" s="4"/>
      <c r="JGJ455" s="4"/>
      <c r="JGK455" s="4"/>
      <c r="JGL455" s="4"/>
      <c r="JGM455" s="4"/>
      <c r="JGN455" s="4"/>
      <c r="JGO455" s="4"/>
      <c r="JGP455" s="4"/>
      <c r="JGQ455" s="4"/>
      <c r="JGR455" s="4"/>
      <c r="JGS455" s="4"/>
      <c r="JGT455" s="4"/>
      <c r="JGU455" s="4"/>
      <c r="JGV455" s="4"/>
      <c r="JGW455" s="4"/>
      <c r="JGX455" s="4"/>
      <c r="JGY455" s="4"/>
      <c r="JGZ455" s="4"/>
      <c r="JHA455" s="4"/>
      <c r="JHB455" s="4"/>
      <c r="JHC455" s="4"/>
      <c r="JHD455" s="4"/>
      <c r="JHE455" s="4"/>
      <c r="JHF455" s="4"/>
      <c r="JHG455" s="4"/>
      <c r="JHH455" s="4"/>
      <c r="JHI455" s="4"/>
      <c r="JHJ455" s="4"/>
      <c r="JHK455" s="4"/>
      <c r="JHL455" s="4"/>
      <c r="JHM455" s="4"/>
      <c r="JHN455" s="4"/>
      <c r="JHO455" s="4"/>
      <c r="JHP455" s="4"/>
      <c r="JHQ455" s="4"/>
      <c r="JHR455" s="4"/>
      <c r="JHS455" s="4"/>
      <c r="JHT455" s="4"/>
      <c r="JHU455" s="4"/>
      <c r="JHV455" s="4"/>
      <c r="JHW455" s="4"/>
      <c r="JHX455" s="4"/>
      <c r="JHY455" s="4"/>
      <c r="JHZ455" s="4"/>
      <c r="JIA455" s="4"/>
      <c r="JIB455" s="4"/>
      <c r="JIC455" s="4"/>
      <c r="JID455" s="4"/>
      <c r="JIE455" s="4"/>
      <c r="JIF455" s="4"/>
      <c r="JIG455" s="4"/>
      <c r="JIH455" s="4"/>
      <c r="JII455" s="4"/>
      <c r="JIJ455" s="4"/>
      <c r="JIK455" s="4"/>
      <c r="JIL455" s="4"/>
      <c r="JIM455" s="4"/>
      <c r="JIN455" s="4"/>
      <c r="JIO455" s="4"/>
      <c r="JIP455" s="4"/>
      <c r="JIQ455" s="4"/>
      <c r="JIR455" s="4"/>
      <c r="JIS455" s="4"/>
      <c r="JIT455" s="4"/>
      <c r="JIU455" s="4"/>
      <c r="JIV455" s="4"/>
      <c r="JIW455" s="4"/>
      <c r="JIX455" s="4"/>
      <c r="JIY455" s="4"/>
      <c r="JIZ455" s="4"/>
      <c r="JJA455" s="4"/>
      <c r="JJB455" s="4"/>
      <c r="JJC455" s="4"/>
      <c r="JJD455" s="4"/>
      <c r="JJE455" s="4"/>
      <c r="JJF455" s="4"/>
      <c r="JJG455" s="4"/>
      <c r="JJH455" s="4"/>
      <c r="JJI455" s="4"/>
      <c r="JJJ455" s="4"/>
      <c r="JJK455" s="4"/>
      <c r="JJL455" s="4"/>
      <c r="JJM455" s="4"/>
      <c r="JJN455" s="4"/>
      <c r="JJO455" s="4"/>
      <c r="JJP455" s="4"/>
      <c r="JJQ455" s="4"/>
      <c r="JJR455" s="4"/>
      <c r="JJS455" s="4"/>
      <c r="JJT455" s="4"/>
      <c r="JJU455" s="4"/>
      <c r="JJV455" s="4"/>
      <c r="JJW455" s="4"/>
      <c r="JJX455" s="4"/>
      <c r="JJY455" s="4"/>
      <c r="JJZ455" s="4"/>
      <c r="JKA455" s="4"/>
      <c r="JKB455" s="4"/>
      <c r="JKC455" s="4"/>
      <c r="JKD455" s="4"/>
      <c r="JKE455" s="4"/>
      <c r="JKF455" s="4"/>
      <c r="JKG455" s="4"/>
      <c r="JKH455" s="4"/>
      <c r="JKI455" s="4"/>
      <c r="JKJ455" s="4"/>
      <c r="JKK455" s="4"/>
      <c r="JKL455" s="4"/>
      <c r="JKM455" s="4"/>
      <c r="JKN455" s="4"/>
      <c r="JKO455" s="4"/>
      <c r="JKP455" s="4"/>
      <c r="JKQ455" s="4"/>
      <c r="JKR455" s="4"/>
      <c r="JKS455" s="4"/>
      <c r="JKT455" s="4"/>
      <c r="JKU455" s="4"/>
      <c r="JKV455" s="4"/>
      <c r="JKW455" s="4"/>
      <c r="JKX455" s="4"/>
      <c r="JKY455" s="4"/>
      <c r="JKZ455" s="4"/>
      <c r="JLA455" s="4"/>
      <c r="JLB455" s="4"/>
      <c r="JLC455" s="4"/>
      <c r="JLD455" s="4"/>
      <c r="JLE455" s="4"/>
      <c r="JLF455" s="4"/>
      <c r="JLG455" s="4"/>
      <c r="JLH455" s="4"/>
      <c r="JLI455" s="4"/>
      <c r="JLJ455" s="4"/>
      <c r="JLK455" s="4"/>
      <c r="JLL455" s="4"/>
      <c r="JLM455" s="4"/>
      <c r="JLN455" s="4"/>
      <c r="JLO455" s="4"/>
      <c r="JLP455" s="4"/>
      <c r="JLQ455" s="4"/>
      <c r="JLR455" s="4"/>
      <c r="JLS455" s="4"/>
      <c r="JLT455" s="4"/>
      <c r="JLU455" s="4"/>
      <c r="JLV455" s="4"/>
      <c r="JLW455" s="4"/>
      <c r="JLX455" s="4"/>
      <c r="JLY455" s="4"/>
      <c r="JLZ455" s="4"/>
      <c r="JMA455" s="4"/>
      <c r="JMB455" s="4"/>
      <c r="JMC455" s="4"/>
      <c r="JMD455" s="4"/>
      <c r="JME455" s="4"/>
      <c r="JMF455" s="4"/>
      <c r="JMG455" s="4"/>
      <c r="JMH455" s="4"/>
      <c r="JMI455" s="4"/>
      <c r="JMJ455" s="4"/>
      <c r="JMK455" s="4"/>
      <c r="JML455" s="4"/>
      <c r="JMM455" s="4"/>
      <c r="JMN455" s="4"/>
      <c r="JMO455" s="4"/>
      <c r="JMP455" s="4"/>
      <c r="JMQ455" s="4"/>
      <c r="JMR455" s="4"/>
      <c r="JMS455" s="4"/>
      <c r="JMT455" s="4"/>
      <c r="JMU455" s="4"/>
      <c r="JMV455" s="4"/>
      <c r="JMW455" s="4"/>
      <c r="JMX455" s="4"/>
      <c r="JMY455" s="4"/>
      <c r="JMZ455" s="4"/>
      <c r="JNA455" s="4"/>
      <c r="JNB455" s="4"/>
      <c r="JNC455" s="4"/>
      <c r="JND455" s="4"/>
      <c r="JNE455" s="4"/>
      <c r="JNF455" s="4"/>
      <c r="JNG455" s="4"/>
      <c r="JNH455" s="4"/>
      <c r="JNI455" s="4"/>
      <c r="JNJ455" s="4"/>
      <c r="JNK455" s="4"/>
      <c r="JNL455" s="4"/>
      <c r="JNM455" s="4"/>
      <c r="JNN455" s="4"/>
      <c r="JNO455" s="4"/>
      <c r="JNP455" s="4"/>
      <c r="JNQ455" s="4"/>
      <c r="JNR455" s="4"/>
      <c r="JNS455" s="4"/>
      <c r="JNT455" s="4"/>
      <c r="JNU455" s="4"/>
      <c r="JNV455" s="4"/>
      <c r="JNW455" s="4"/>
      <c r="JNX455" s="4"/>
      <c r="JNY455" s="4"/>
      <c r="JNZ455" s="4"/>
      <c r="JOA455" s="4"/>
      <c r="JOB455" s="4"/>
      <c r="JOC455" s="4"/>
      <c r="JOD455" s="4"/>
      <c r="JOE455" s="4"/>
      <c r="JOF455" s="4"/>
      <c r="JOG455" s="4"/>
      <c r="JOH455" s="4"/>
      <c r="JOI455" s="4"/>
      <c r="JOJ455" s="4"/>
      <c r="JOK455" s="4"/>
      <c r="JOL455" s="4"/>
      <c r="JOM455" s="4"/>
      <c r="JON455" s="4"/>
      <c r="JOO455" s="4"/>
      <c r="JOP455" s="4"/>
      <c r="JOQ455" s="4"/>
      <c r="JOR455" s="4"/>
      <c r="JOS455" s="4"/>
      <c r="JOT455" s="4"/>
      <c r="JOU455" s="4"/>
      <c r="JOV455" s="4"/>
      <c r="JOW455" s="4"/>
      <c r="JOX455" s="4"/>
      <c r="JOY455" s="4"/>
      <c r="JOZ455" s="4"/>
      <c r="JPA455" s="4"/>
      <c r="JPB455" s="4"/>
      <c r="JPC455" s="4"/>
      <c r="JPD455" s="4"/>
      <c r="JPE455" s="4"/>
      <c r="JPF455" s="4"/>
      <c r="JPG455" s="4"/>
      <c r="JPH455" s="4"/>
      <c r="JPI455" s="4"/>
      <c r="JPJ455" s="4"/>
      <c r="JPK455" s="4"/>
      <c r="JPL455" s="4"/>
      <c r="JPM455" s="4"/>
      <c r="JPN455" s="4"/>
      <c r="JPO455" s="4"/>
      <c r="JPP455" s="4"/>
      <c r="JPQ455" s="4"/>
      <c r="JPR455" s="4"/>
      <c r="JPS455" s="4"/>
      <c r="JPT455" s="4"/>
      <c r="JPU455" s="4"/>
      <c r="JPV455" s="4"/>
      <c r="JPW455" s="4"/>
      <c r="JPX455" s="4"/>
      <c r="JPY455" s="4"/>
      <c r="JPZ455" s="4"/>
      <c r="JQA455" s="4"/>
      <c r="JQB455" s="4"/>
      <c r="JQC455" s="4"/>
      <c r="JQD455" s="4"/>
      <c r="JQE455" s="4"/>
      <c r="JQF455" s="4"/>
      <c r="JQG455" s="4"/>
      <c r="JQH455" s="4"/>
      <c r="JQI455" s="4"/>
      <c r="JQJ455" s="4"/>
      <c r="JQK455" s="4"/>
      <c r="JQL455" s="4"/>
      <c r="JQM455" s="4"/>
      <c r="JQN455" s="4"/>
      <c r="JQO455" s="4"/>
      <c r="JQP455" s="4"/>
      <c r="JQQ455" s="4"/>
      <c r="JQR455" s="4"/>
      <c r="JQS455" s="4"/>
      <c r="JQT455" s="4"/>
      <c r="JQU455" s="4"/>
      <c r="JQV455" s="4"/>
      <c r="JQW455" s="4"/>
      <c r="JQX455" s="4"/>
      <c r="JQY455" s="4"/>
      <c r="JQZ455" s="4"/>
      <c r="JRA455" s="4"/>
      <c r="JRB455" s="4"/>
      <c r="JRC455" s="4"/>
      <c r="JRD455" s="4"/>
      <c r="JRE455" s="4"/>
      <c r="JRF455" s="4"/>
      <c r="JRG455" s="4"/>
      <c r="JRH455" s="4"/>
      <c r="JRI455" s="4"/>
      <c r="JRJ455" s="4"/>
      <c r="JRK455" s="4"/>
      <c r="JRL455" s="4"/>
      <c r="JRM455" s="4"/>
      <c r="JRN455" s="4"/>
      <c r="JRO455" s="4"/>
      <c r="JRP455" s="4"/>
      <c r="JRQ455" s="4"/>
      <c r="JRR455" s="4"/>
      <c r="JRS455" s="4"/>
      <c r="JRT455" s="4"/>
      <c r="JRU455" s="4"/>
      <c r="JRV455" s="4"/>
      <c r="JRW455" s="4"/>
      <c r="JRX455" s="4"/>
      <c r="JRY455" s="4"/>
      <c r="JRZ455" s="4"/>
      <c r="JSA455" s="4"/>
      <c r="JSB455" s="4"/>
      <c r="JSC455" s="4"/>
      <c r="JSD455" s="4"/>
      <c r="JSE455" s="4"/>
      <c r="JSF455" s="4"/>
      <c r="JSG455" s="4"/>
      <c r="JSH455" s="4"/>
      <c r="JSI455" s="4"/>
      <c r="JSJ455" s="4"/>
      <c r="JSK455" s="4"/>
      <c r="JSL455" s="4"/>
      <c r="JSM455" s="4"/>
      <c r="JSN455" s="4"/>
      <c r="JSO455" s="4"/>
      <c r="JSP455" s="4"/>
      <c r="JSQ455" s="4"/>
      <c r="JSR455" s="4"/>
      <c r="JSS455" s="4"/>
      <c r="JST455" s="4"/>
      <c r="JSU455" s="4"/>
      <c r="JSV455" s="4"/>
      <c r="JSW455" s="4"/>
      <c r="JSX455" s="4"/>
      <c r="JSY455" s="4"/>
      <c r="JSZ455" s="4"/>
      <c r="JTA455" s="4"/>
      <c r="JTB455" s="4"/>
      <c r="JTC455" s="4"/>
      <c r="JTD455" s="4"/>
      <c r="JTE455" s="4"/>
      <c r="JTF455" s="4"/>
      <c r="JTG455" s="4"/>
      <c r="JTH455" s="4"/>
      <c r="JTI455" s="4"/>
      <c r="JTJ455" s="4"/>
      <c r="JTK455" s="4"/>
      <c r="JTL455" s="4"/>
      <c r="JTM455" s="4"/>
      <c r="JTN455" s="4"/>
      <c r="JTO455" s="4"/>
      <c r="JTP455" s="4"/>
      <c r="JTQ455" s="4"/>
      <c r="JTR455" s="4"/>
      <c r="JTS455" s="4"/>
      <c r="JTT455" s="4"/>
      <c r="JTU455" s="4"/>
      <c r="JTV455" s="4"/>
      <c r="JTW455" s="4"/>
      <c r="JTX455" s="4"/>
      <c r="JTY455" s="4"/>
      <c r="JTZ455" s="4"/>
      <c r="JUA455" s="4"/>
      <c r="JUB455" s="4"/>
      <c r="JUC455" s="4"/>
      <c r="JUD455" s="4"/>
      <c r="JUE455" s="4"/>
      <c r="JUF455" s="4"/>
      <c r="JUG455" s="4"/>
      <c r="JUH455" s="4"/>
      <c r="JUI455" s="4"/>
      <c r="JUJ455" s="4"/>
      <c r="JUK455" s="4"/>
      <c r="JUL455" s="4"/>
      <c r="JUM455" s="4"/>
      <c r="JUN455" s="4"/>
      <c r="JUO455" s="4"/>
      <c r="JUP455" s="4"/>
      <c r="JUQ455" s="4"/>
      <c r="JUR455" s="4"/>
      <c r="JUS455" s="4"/>
      <c r="JUT455" s="4"/>
      <c r="JUU455" s="4"/>
      <c r="JUV455" s="4"/>
      <c r="JUW455" s="4"/>
      <c r="JUX455" s="4"/>
      <c r="JUY455" s="4"/>
      <c r="JUZ455" s="4"/>
      <c r="JVA455" s="4"/>
      <c r="JVB455" s="4"/>
      <c r="JVC455" s="4"/>
      <c r="JVD455" s="4"/>
      <c r="JVE455" s="4"/>
      <c r="JVF455" s="4"/>
      <c r="JVG455" s="4"/>
      <c r="JVH455" s="4"/>
      <c r="JVI455" s="4"/>
      <c r="JVJ455" s="4"/>
      <c r="JVK455" s="4"/>
      <c r="JVL455" s="4"/>
      <c r="JVM455" s="4"/>
      <c r="JVN455" s="4"/>
      <c r="JVO455" s="4"/>
      <c r="JVP455" s="4"/>
      <c r="JVQ455" s="4"/>
      <c r="JVR455" s="4"/>
      <c r="JVS455" s="4"/>
      <c r="JVT455" s="4"/>
      <c r="JVU455" s="4"/>
      <c r="JVV455" s="4"/>
      <c r="JVW455" s="4"/>
      <c r="JVX455" s="4"/>
      <c r="JVY455" s="4"/>
      <c r="JVZ455" s="4"/>
      <c r="JWA455" s="4"/>
      <c r="JWB455" s="4"/>
      <c r="JWC455" s="4"/>
      <c r="JWD455" s="4"/>
      <c r="JWE455" s="4"/>
      <c r="JWF455" s="4"/>
      <c r="JWG455" s="4"/>
      <c r="JWH455" s="4"/>
      <c r="JWI455" s="4"/>
      <c r="JWJ455" s="4"/>
      <c r="JWK455" s="4"/>
      <c r="JWL455" s="4"/>
      <c r="JWM455" s="4"/>
      <c r="JWN455" s="4"/>
      <c r="JWO455" s="4"/>
      <c r="JWP455" s="4"/>
      <c r="JWQ455" s="4"/>
      <c r="JWR455" s="4"/>
      <c r="JWS455" s="4"/>
      <c r="JWT455" s="4"/>
      <c r="JWU455" s="4"/>
      <c r="JWV455" s="4"/>
      <c r="JWW455" s="4"/>
      <c r="JWX455" s="4"/>
      <c r="JWY455" s="4"/>
      <c r="JWZ455" s="4"/>
      <c r="JXA455" s="4"/>
      <c r="JXB455" s="4"/>
      <c r="JXC455" s="4"/>
      <c r="JXD455" s="4"/>
      <c r="JXE455" s="4"/>
      <c r="JXF455" s="4"/>
      <c r="JXG455" s="4"/>
      <c r="JXH455" s="4"/>
      <c r="JXI455" s="4"/>
      <c r="JXJ455" s="4"/>
      <c r="JXK455" s="4"/>
      <c r="JXL455" s="4"/>
      <c r="JXM455" s="4"/>
      <c r="JXN455" s="4"/>
      <c r="JXO455" s="4"/>
      <c r="JXP455" s="4"/>
      <c r="JXQ455" s="4"/>
      <c r="JXR455" s="4"/>
      <c r="JXS455" s="4"/>
      <c r="JXT455" s="4"/>
      <c r="JXU455" s="4"/>
      <c r="JXV455" s="4"/>
      <c r="JXW455" s="4"/>
      <c r="JXX455" s="4"/>
      <c r="JXY455" s="4"/>
      <c r="JXZ455" s="4"/>
      <c r="JYA455" s="4"/>
      <c r="JYB455" s="4"/>
      <c r="JYC455" s="4"/>
      <c r="JYD455" s="4"/>
      <c r="JYE455" s="4"/>
      <c r="JYF455" s="4"/>
      <c r="JYG455" s="4"/>
      <c r="JYH455" s="4"/>
      <c r="JYI455" s="4"/>
      <c r="JYJ455" s="4"/>
      <c r="JYK455" s="4"/>
      <c r="JYL455" s="4"/>
      <c r="JYM455" s="4"/>
      <c r="JYN455" s="4"/>
      <c r="JYO455" s="4"/>
      <c r="JYP455" s="4"/>
      <c r="JYQ455" s="4"/>
      <c r="JYR455" s="4"/>
      <c r="JYS455" s="4"/>
      <c r="JYT455" s="4"/>
      <c r="JYU455" s="4"/>
      <c r="JYV455" s="4"/>
      <c r="JYW455" s="4"/>
      <c r="JYX455" s="4"/>
      <c r="JYY455" s="4"/>
      <c r="JYZ455" s="4"/>
      <c r="JZA455" s="4"/>
      <c r="JZB455" s="4"/>
      <c r="JZC455" s="4"/>
      <c r="JZD455" s="4"/>
      <c r="JZE455" s="4"/>
      <c r="JZF455" s="4"/>
      <c r="JZG455" s="4"/>
      <c r="JZH455" s="4"/>
      <c r="JZI455" s="4"/>
      <c r="JZJ455" s="4"/>
      <c r="JZK455" s="4"/>
      <c r="JZL455" s="4"/>
      <c r="JZM455" s="4"/>
      <c r="JZN455" s="4"/>
      <c r="JZO455" s="4"/>
      <c r="JZP455" s="4"/>
      <c r="JZQ455" s="4"/>
      <c r="JZR455" s="4"/>
      <c r="JZS455" s="4"/>
      <c r="JZT455" s="4"/>
      <c r="JZU455" s="4"/>
      <c r="JZV455" s="4"/>
      <c r="JZW455" s="4"/>
      <c r="JZX455" s="4"/>
      <c r="JZY455" s="4"/>
      <c r="JZZ455" s="4"/>
      <c r="KAA455" s="4"/>
      <c r="KAB455" s="4"/>
      <c r="KAC455" s="4"/>
      <c r="KAD455" s="4"/>
      <c r="KAE455" s="4"/>
      <c r="KAF455" s="4"/>
      <c r="KAG455" s="4"/>
      <c r="KAH455" s="4"/>
      <c r="KAI455" s="4"/>
      <c r="KAJ455" s="4"/>
      <c r="KAK455" s="4"/>
      <c r="KAL455" s="4"/>
      <c r="KAM455" s="4"/>
      <c r="KAN455" s="4"/>
      <c r="KAO455" s="4"/>
      <c r="KAP455" s="4"/>
      <c r="KAQ455" s="4"/>
      <c r="KAR455" s="4"/>
      <c r="KAS455" s="4"/>
      <c r="KAT455" s="4"/>
      <c r="KAU455" s="4"/>
      <c r="KAV455" s="4"/>
      <c r="KAW455" s="4"/>
      <c r="KAX455" s="4"/>
      <c r="KAY455" s="4"/>
      <c r="KAZ455" s="4"/>
      <c r="KBA455" s="4"/>
      <c r="KBB455" s="4"/>
      <c r="KBC455" s="4"/>
      <c r="KBD455" s="4"/>
      <c r="KBE455" s="4"/>
      <c r="KBF455" s="4"/>
      <c r="KBG455" s="4"/>
      <c r="KBH455" s="4"/>
      <c r="KBI455" s="4"/>
      <c r="KBJ455" s="4"/>
      <c r="KBK455" s="4"/>
      <c r="KBL455" s="4"/>
      <c r="KBM455" s="4"/>
      <c r="KBN455" s="4"/>
      <c r="KBO455" s="4"/>
      <c r="KBP455" s="4"/>
      <c r="KBQ455" s="4"/>
      <c r="KBR455" s="4"/>
      <c r="KBS455" s="4"/>
      <c r="KBT455" s="4"/>
      <c r="KBU455" s="4"/>
      <c r="KBV455" s="4"/>
      <c r="KBW455" s="4"/>
      <c r="KBX455" s="4"/>
      <c r="KBY455" s="4"/>
      <c r="KBZ455" s="4"/>
      <c r="KCA455" s="4"/>
      <c r="KCB455" s="4"/>
      <c r="KCC455" s="4"/>
      <c r="KCD455" s="4"/>
      <c r="KCE455" s="4"/>
      <c r="KCF455" s="4"/>
      <c r="KCG455" s="4"/>
      <c r="KCH455" s="4"/>
      <c r="KCI455" s="4"/>
      <c r="KCJ455" s="4"/>
      <c r="KCK455" s="4"/>
      <c r="KCL455" s="4"/>
      <c r="KCM455" s="4"/>
      <c r="KCN455" s="4"/>
      <c r="KCO455" s="4"/>
      <c r="KCP455" s="4"/>
      <c r="KCQ455" s="4"/>
      <c r="KCR455" s="4"/>
      <c r="KCS455" s="4"/>
      <c r="KCT455" s="4"/>
      <c r="KCU455" s="4"/>
      <c r="KCV455" s="4"/>
      <c r="KCW455" s="4"/>
      <c r="KCX455" s="4"/>
      <c r="KCY455" s="4"/>
      <c r="KCZ455" s="4"/>
      <c r="KDA455" s="4"/>
      <c r="KDB455" s="4"/>
      <c r="KDC455" s="4"/>
      <c r="KDD455" s="4"/>
      <c r="KDE455" s="4"/>
      <c r="KDF455" s="4"/>
      <c r="KDG455" s="4"/>
      <c r="KDH455" s="4"/>
      <c r="KDI455" s="4"/>
      <c r="KDJ455" s="4"/>
      <c r="KDK455" s="4"/>
      <c r="KDL455" s="4"/>
      <c r="KDM455" s="4"/>
      <c r="KDN455" s="4"/>
      <c r="KDO455" s="4"/>
      <c r="KDP455" s="4"/>
      <c r="KDQ455" s="4"/>
      <c r="KDR455" s="4"/>
      <c r="KDS455" s="4"/>
      <c r="KDT455" s="4"/>
      <c r="KDU455" s="4"/>
      <c r="KDV455" s="4"/>
      <c r="KDW455" s="4"/>
      <c r="KDX455" s="4"/>
      <c r="KDY455" s="4"/>
      <c r="KDZ455" s="4"/>
      <c r="KEA455" s="4"/>
      <c r="KEB455" s="4"/>
      <c r="KEC455" s="4"/>
      <c r="KED455" s="4"/>
      <c r="KEE455" s="4"/>
      <c r="KEF455" s="4"/>
      <c r="KEG455" s="4"/>
      <c r="KEH455" s="4"/>
      <c r="KEI455" s="4"/>
      <c r="KEJ455" s="4"/>
      <c r="KEK455" s="4"/>
      <c r="KEL455" s="4"/>
      <c r="KEM455" s="4"/>
      <c r="KEN455" s="4"/>
      <c r="KEO455" s="4"/>
      <c r="KEP455" s="4"/>
      <c r="KEQ455" s="4"/>
      <c r="KER455" s="4"/>
      <c r="KES455" s="4"/>
      <c r="KET455" s="4"/>
      <c r="KEU455" s="4"/>
      <c r="KEV455" s="4"/>
      <c r="KEW455" s="4"/>
      <c r="KEX455" s="4"/>
      <c r="KEY455" s="4"/>
      <c r="KEZ455" s="4"/>
      <c r="KFA455" s="4"/>
      <c r="KFB455" s="4"/>
      <c r="KFC455" s="4"/>
      <c r="KFD455" s="4"/>
      <c r="KFE455" s="4"/>
      <c r="KFF455" s="4"/>
      <c r="KFG455" s="4"/>
      <c r="KFH455" s="4"/>
      <c r="KFI455" s="4"/>
      <c r="KFJ455" s="4"/>
      <c r="KFK455" s="4"/>
      <c r="KFL455" s="4"/>
      <c r="KFM455" s="4"/>
      <c r="KFN455" s="4"/>
      <c r="KFO455" s="4"/>
      <c r="KFP455" s="4"/>
      <c r="KFQ455" s="4"/>
      <c r="KFR455" s="4"/>
      <c r="KFS455" s="4"/>
      <c r="KFT455" s="4"/>
      <c r="KFU455" s="4"/>
      <c r="KFV455" s="4"/>
      <c r="KFW455" s="4"/>
      <c r="KFX455" s="4"/>
      <c r="KFY455" s="4"/>
      <c r="KFZ455" s="4"/>
      <c r="KGA455" s="4"/>
      <c r="KGB455" s="4"/>
      <c r="KGC455" s="4"/>
      <c r="KGD455" s="4"/>
      <c r="KGE455" s="4"/>
      <c r="KGF455" s="4"/>
      <c r="KGG455" s="4"/>
      <c r="KGH455" s="4"/>
      <c r="KGI455" s="4"/>
      <c r="KGJ455" s="4"/>
      <c r="KGK455" s="4"/>
      <c r="KGL455" s="4"/>
      <c r="KGM455" s="4"/>
      <c r="KGN455" s="4"/>
      <c r="KGO455" s="4"/>
      <c r="KGP455" s="4"/>
      <c r="KGQ455" s="4"/>
      <c r="KGR455" s="4"/>
      <c r="KGS455" s="4"/>
      <c r="KGT455" s="4"/>
      <c r="KGU455" s="4"/>
      <c r="KGV455" s="4"/>
      <c r="KGW455" s="4"/>
      <c r="KGX455" s="4"/>
      <c r="KGY455" s="4"/>
      <c r="KGZ455" s="4"/>
      <c r="KHA455" s="4"/>
      <c r="KHB455" s="4"/>
      <c r="KHC455" s="4"/>
      <c r="KHD455" s="4"/>
      <c r="KHE455" s="4"/>
      <c r="KHF455" s="4"/>
      <c r="KHG455" s="4"/>
      <c r="KHH455" s="4"/>
      <c r="KHI455" s="4"/>
      <c r="KHJ455" s="4"/>
      <c r="KHK455" s="4"/>
      <c r="KHL455" s="4"/>
      <c r="KHM455" s="4"/>
      <c r="KHN455" s="4"/>
      <c r="KHO455" s="4"/>
      <c r="KHP455" s="4"/>
      <c r="KHQ455" s="4"/>
      <c r="KHR455" s="4"/>
      <c r="KHS455" s="4"/>
      <c r="KHT455" s="4"/>
      <c r="KHU455" s="4"/>
      <c r="KHV455" s="4"/>
      <c r="KHW455" s="4"/>
      <c r="KHX455" s="4"/>
      <c r="KHY455" s="4"/>
      <c r="KHZ455" s="4"/>
      <c r="KIA455" s="4"/>
      <c r="KIB455" s="4"/>
      <c r="KIC455" s="4"/>
      <c r="KID455" s="4"/>
      <c r="KIE455" s="4"/>
      <c r="KIF455" s="4"/>
      <c r="KIG455" s="4"/>
      <c r="KIH455" s="4"/>
      <c r="KII455" s="4"/>
      <c r="KIJ455" s="4"/>
      <c r="KIK455" s="4"/>
      <c r="KIL455" s="4"/>
      <c r="KIM455" s="4"/>
      <c r="KIN455" s="4"/>
      <c r="KIO455" s="4"/>
      <c r="KIP455" s="4"/>
      <c r="KIQ455" s="4"/>
      <c r="KIR455" s="4"/>
      <c r="KIS455" s="4"/>
      <c r="KIT455" s="4"/>
      <c r="KIU455" s="4"/>
      <c r="KIV455" s="4"/>
      <c r="KIW455" s="4"/>
      <c r="KIX455" s="4"/>
      <c r="KIY455" s="4"/>
      <c r="KIZ455" s="4"/>
      <c r="KJA455" s="4"/>
      <c r="KJB455" s="4"/>
      <c r="KJC455" s="4"/>
      <c r="KJD455" s="4"/>
      <c r="KJE455" s="4"/>
      <c r="KJF455" s="4"/>
      <c r="KJG455" s="4"/>
      <c r="KJH455" s="4"/>
      <c r="KJI455" s="4"/>
      <c r="KJJ455" s="4"/>
      <c r="KJK455" s="4"/>
      <c r="KJL455" s="4"/>
      <c r="KJM455" s="4"/>
      <c r="KJN455" s="4"/>
      <c r="KJO455" s="4"/>
      <c r="KJP455" s="4"/>
      <c r="KJQ455" s="4"/>
      <c r="KJR455" s="4"/>
      <c r="KJS455" s="4"/>
      <c r="KJT455" s="4"/>
      <c r="KJU455" s="4"/>
      <c r="KJV455" s="4"/>
      <c r="KJW455" s="4"/>
      <c r="KJX455" s="4"/>
      <c r="KJY455" s="4"/>
      <c r="KJZ455" s="4"/>
      <c r="KKA455" s="4"/>
      <c r="KKB455" s="4"/>
      <c r="KKC455" s="4"/>
      <c r="KKD455" s="4"/>
      <c r="KKE455" s="4"/>
      <c r="KKF455" s="4"/>
      <c r="KKG455" s="4"/>
      <c r="KKH455" s="4"/>
      <c r="KKI455" s="4"/>
      <c r="KKJ455" s="4"/>
      <c r="KKK455" s="4"/>
      <c r="KKL455" s="4"/>
      <c r="KKM455" s="4"/>
      <c r="KKN455" s="4"/>
      <c r="KKO455" s="4"/>
      <c r="KKP455" s="4"/>
      <c r="KKQ455" s="4"/>
      <c r="KKR455" s="4"/>
      <c r="KKS455" s="4"/>
      <c r="KKT455" s="4"/>
      <c r="KKU455" s="4"/>
      <c r="KKV455" s="4"/>
      <c r="KKW455" s="4"/>
      <c r="KKX455" s="4"/>
      <c r="KKY455" s="4"/>
      <c r="KKZ455" s="4"/>
      <c r="KLA455" s="4"/>
      <c r="KLB455" s="4"/>
      <c r="KLC455" s="4"/>
      <c r="KLD455" s="4"/>
      <c r="KLE455" s="4"/>
      <c r="KLF455" s="4"/>
      <c r="KLG455" s="4"/>
      <c r="KLH455" s="4"/>
      <c r="KLI455" s="4"/>
      <c r="KLJ455" s="4"/>
      <c r="KLK455" s="4"/>
      <c r="KLL455" s="4"/>
      <c r="KLM455" s="4"/>
      <c r="KLN455" s="4"/>
      <c r="KLO455" s="4"/>
      <c r="KLP455" s="4"/>
      <c r="KLQ455" s="4"/>
      <c r="KLR455" s="4"/>
      <c r="KLS455" s="4"/>
      <c r="KLT455" s="4"/>
      <c r="KLU455" s="4"/>
      <c r="KLV455" s="4"/>
      <c r="KLW455" s="4"/>
      <c r="KLX455" s="4"/>
      <c r="KLY455" s="4"/>
      <c r="KLZ455" s="4"/>
      <c r="KMA455" s="4"/>
      <c r="KMB455" s="4"/>
      <c r="KMC455" s="4"/>
      <c r="KMD455" s="4"/>
      <c r="KME455" s="4"/>
      <c r="KMF455" s="4"/>
      <c r="KMG455" s="4"/>
      <c r="KMH455" s="4"/>
      <c r="KMI455" s="4"/>
      <c r="KMJ455" s="4"/>
      <c r="KMK455" s="4"/>
      <c r="KML455" s="4"/>
      <c r="KMM455" s="4"/>
      <c r="KMN455" s="4"/>
      <c r="KMO455" s="4"/>
      <c r="KMP455" s="4"/>
      <c r="KMQ455" s="4"/>
      <c r="KMR455" s="4"/>
      <c r="KMS455" s="4"/>
      <c r="KMT455" s="4"/>
      <c r="KMU455" s="4"/>
      <c r="KMV455" s="4"/>
      <c r="KMW455" s="4"/>
      <c r="KMX455" s="4"/>
      <c r="KMY455" s="4"/>
      <c r="KMZ455" s="4"/>
      <c r="KNA455" s="4"/>
      <c r="KNB455" s="4"/>
      <c r="KNC455" s="4"/>
      <c r="KND455" s="4"/>
      <c r="KNE455" s="4"/>
      <c r="KNF455" s="4"/>
      <c r="KNG455" s="4"/>
      <c r="KNH455" s="4"/>
      <c r="KNI455" s="4"/>
      <c r="KNJ455" s="4"/>
      <c r="KNK455" s="4"/>
      <c r="KNL455" s="4"/>
      <c r="KNM455" s="4"/>
      <c r="KNN455" s="4"/>
      <c r="KNO455" s="4"/>
      <c r="KNP455" s="4"/>
      <c r="KNQ455" s="4"/>
      <c r="KNR455" s="4"/>
      <c r="KNS455" s="4"/>
      <c r="KNT455" s="4"/>
      <c r="KNU455" s="4"/>
      <c r="KNV455" s="4"/>
      <c r="KNW455" s="4"/>
      <c r="KNX455" s="4"/>
      <c r="KNY455" s="4"/>
      <c r="KNZ455" s="4"/>
      <c r="KOA455" s="4"/>
      <c r="KOB455" s="4"/>
      <c r="KOC455" s="4"/>
      <c r="KOD455" s="4"/>
      <c r="KOE455" s="4"/>
      <c r="KOF455" s="4"/>
      <c r="KOG455" s="4"/>
      <c r="KOH455" s="4"/>
      <c r="KOI455" s="4"/>
      <c r="KOJ455" s="4"/>
      <c r="KOK455" s="4"/>
      <c r="KOL455" s="4"/>
      <c r="KOM455" s="4"/>
      <c r="KON455" s="4"/>
      <c r="KOO455" s="4"/>
      <c r="KOP455" s="4"/>
      <c r="KOQ455" s="4"/>
      <c r="KOR455" s="4"/>
      <c r="KOS455" s="4"/>
      <c r="KOT455" s="4"/>
      <c r="KOU455" s="4"/>
      <c r="KOV455" s="4"/>
      <c r="KOW455" s="4"/>
      <c r="KOX455" s="4"/>
      <c r="KOY455" s="4"/>
      <c r="KOZ455" s="4"/>
      <c r="KPA455" s="4"/>
      <c r="KPB455" s="4"/>
      <c r="KPC455" s="4"/>
      <c r="KPD455" s="4"/>
      <c r="KPE455" s="4"/>
      <c r="KPF455" s="4"/>
      <c r="KPG455" s="4"/>
      <c r="KPH455" s="4"/>
      <c r="KPI455" s="4"/>
      <c r="KPJ455" s="4"/>
      <c r="KPK455" s="4"/>
      <c r="KPL455" s="4"/>
      <c r="KPM455" s="4"/>
      <c r="KPN455" s="4"/>
      <c r="KPO455" s="4"/>
      <c r="KPP455" s="4"/>
      <c r="KPQ455" s="4"/>
      <c r="KPR455" s="4"/>
      <c r="KPS455" s="4"/>
      <c r="KPT455" s="4"/>
      <c r="KPU455" s="4"/>
      <c r="KPV455" s="4"/>
      <c r="KPW455" s="4"/>
      <c r="KPX455" s="4"/>
      <c r="KPY455" s="4"/>
      <c r="KPZ455" s="4"/>
      <c r="KQA455" s="4"/>
      <c r="KQB455" s="4"/>
      <c r="KQC455" s="4"/>
      <c r="KQD455" s="4"/>
      <c r="KQE455" s="4"/>
      <c r="KQF455" s="4"/>
      <c r="KQG455" s="4"/>
      <c r="KQH455" s="4"/>
      <c r="KQI455" s="4"/>
      <c r="KQJ455" s="4"/>
      <c r="KQK455" s="4"/>
      <c r="KQL455" s="4"/>
      <c r="KQM455" s="4"/>
      <c r="KQN455" s="4"/>
      <c r="KQO455" s="4"/>
      <c r="KQP455" s="4"/>
      <c r="KQQ455" s="4"/>
      <c r="KQR455" s="4"/>
      <c r="KQS455" s="4"/>
      <c r="KQT455" s="4"/>
      <c r="KQU455" s="4"/>
      <c r="KQV455" s="4"/>
      <c r="KQW455" s="4"/>
      <c r="KQX455" s="4"/>
      <c r="KQY455" s="4"/>
      <c r="KQZ455" s="4"/>
      <c r="KRA455" s="4"/>
      <c r="KRB455" s="4"/>
      <c r="KRC455" s="4"/>
      <c r="KRD455" s="4"/>
      <c r="KRE455" s="4"/>
      <c r="KRF455" s="4"/>
      <c r="KRG455" s="4"/>
      <c r="KRH455" s="4"/>
      <c r="KRI455" s="4"/>
      <c r="KRJ455" s="4"/>
      <c r="KRK455" s="4"/>
      <c r="KRL455" s="4"/>
      <c r="KRM455" s="4"/>
      <c r="KRN455" s="4"/>
      <c r="KRO455" s="4"/>
      <c r="KRP455" s="4"/>
      <c r="KRQ455" s="4"/>
      <c r="KRR455" s="4"/>
      <c r="KRS455" s="4"/>
      <c r="KRT455" s="4"/>
      <c r="KRU455" s="4"/>
      <c r="KRV455" s="4"/>
      <c r="KRW455" s="4"/>
      <c r="KRX455" s="4"/>
      <c r="KRY455" s="4"/>
      <c r="KRZ455" s="4"/>
      <c r="KSA455" s="4"/>
      <c r="KSB455" s="4"/>
      <c r="KSC455" s="4"/>
      <c r="KSD455" s="4"/>
      <c r="KSE455" s="4"/>
      <c r="KSF455" s="4"/>
      <c r="KSG455" s="4"/>
      <c r="KSH455" s="4"/>
      <c r="KSI455" s="4"/>
      <c r="KSJ455" s="4"/>
      <c r="KSK455" s="4"/>
      <c r="KSL455" s="4"/>
      <c r="KSM455" s="4"/>
      <c r="KSN455" s="4"/>
      <c r="KSO455" s="4"/>
      <c r="KSP455" s="4"/>
      <c r="KSQ455" s="4"/>
      <c r="KSR455" s="4"/>
      <c r="KSS455" s="4"/>
      <c r="KST455" s="4"/>
      <c r="KSU455" s="4"/>
      <c r="KSV455" s="4"/>
      <c r="KSW455" s="4"/>
      <c r="KSX455" s="4"/>
      <c r="KSY455" s="4"/>
      <c r="KSZ455" s="4"/>
      <c r="KTA455" s="4"/>
      <c r="KTB455" s="4"/>
      <c r="KTC455" s="4"/>
      <c r="KTD455" s="4"/>
      <c r="KTE455" s="4"/>
      <c r="KTF455" s="4"/>
      <c r="KTG455" s="4"/>
      <c r="KTH455" s="4"/>
      <c r="KTI455" s="4"/>
      <c r="KTJ455" s="4"/>
      <c r="KTK455" s="4"/>
      <c r="KTL455" s="4"/>
      <c r="KTM455" s="4"/>
      <c r="KTN455" s="4"/>
      <c r="KTO455" s="4"/>
      <c r="KTP455" s="4"/>
      <c r="KTQ455" s="4"/>
      <c r="KTR455" s="4"/>
      <c r="KTS455" s="4"/>
      <c r="KTT455" s="4"/>
      <c r="KTU455" s="4"/>
      <c r="KTV455" s="4"/>
      <c r="KTW455" s="4"/>
      <c r="KTX455" s="4"/>
      <c r="KTY455" s="4"/>
      <c r="KTZ455" s="4"/>
      <c r="KUA455" s="4"/>
      <c r="KUB455" s="4"/>
      <c r="KUC455" s="4"/>
      <c r="KUD455" s="4"/>
      <c r="KUE455" s="4"/>
      <c r="KUF455" s="4"/>
      <c r="KUG455" s="4"/>
      <c r="KUH455" s="4"/>
      <c r="KUI455" s="4"/>
      <c r="KUJ455" s="4"/>
      <c r="KUK455" s="4"/>
      <c r="KUL455" s="4"/>
      <c r="KUM455" s="4"/>
      <c r="KUN455" s="4"/>
      <c r="KUO455" s="4"/>
      <c r="KUP455" s="4"/>
      <c r="KUQ455" s="4"/>
      <c r="KUR455" s="4"/>
      <c r="KUS455" s="4"/>
      <c r="KUT455" s="4"/>
      <c r="KUU455" s="4"/>
      <c r="KUV455" s="4"/>
      <c r="KUW455" s="4"/>
      <c r="KUX455" s="4"/>
      <c r="KUY455" s="4"/>
      <c r="KUZ455" s="4"/>
      <c r="KVA455" s="4"/>
      <c r="KVB455" s="4"/>
      <c r="KVC455" s="4"/>
      <c r="KVD455" s="4"/>
      <c r="KVE455" s="4"/>
      <c r="KVF455" s="4"/>
      <c r="KVG455" s="4"/>
      <c r="KVH455" s="4"/>
      <c r="KVI455" s="4"/>
      <c r="KVJ455" s="4"/>
      <c r="KVK455" s="4"/>
      <c r="KVL455" s="4"/>
      <c r="KVM455" s="4"/>
      <c r="KVN455" s="4"/>
      <c r="KVO455" s="4"/>
      <c r="KVP455" s="4"/>
      <c r="KVQ455" s="4"/>
      <c r="KVR455" s="4"/>
      <c r="KVS455" s="4"/>
      <c r="KVT455" s="4"/>
      <c r="KVU455" s="4"/>
      <c r="KVV455" s="4"/>
      <c r="KVW455" s="4"/>
      <c r="KVX455" s="4"/>
      <c r="KVY455" s="4"/>
      <c r="KVZ455" s="4"/>
      <c r="KWA455" s="4"/>
      <c r="KWB455" s="4"/>
      <c r="KWC455" s="4"/>
      <c r="KWD455" s="4"/>
      <c r="KWE455" s="4"/>
      <c r="KWF455" s="4"/>
      <c r="KWG455" s="4"/>
      <c r="KWH455" s="4"/>
      <c r="KWI455" s="4"/>
      <c r="KWJ455" s="4"/>
      <c r="KWK455" s="4"/>
      <c r="KWL455" s="4"/>
      <c r="KWM455" s="4"/>
      <c r="KWN455" s="4"/>
      <c r="KWO455" s="4"/>
      <c r="KWP455" s="4"/>
      <c r="KWQ455" s="4"/>
      <c r="KWR455" s="4"/>
      <c r="KWS455" s="4"/>
      <c r="KWT455" s="4"/>
      <c r="KWU455" s="4"/>
      <c r="KWV455" s="4"/>
      <c r="KWW455" s="4"/>
      <c r="KWX455" s="4"/>
      <c r="KWY455" s="4"/>
      <c r="KWZ455" s="4"/>
      <c r="KXA455" s="4"/>
      <c r="KXB455" s="4"/>
      <c r="KXC455" s="4"/>
      <c r="KXD455" s="4"/>
      <c r="KXE455" s="4"/>
      <c r="KXF455" s="4"/>
      <c r="KXG455" s="4"/>
      <c r="KXH455" s="4"/>
      <c r="KXI455" s="4"/>
      <c r="KXJ455" s="4"/>
      <c r="KXK455" s="4"/>
      <c r="KXL455" s="4"/>
      <c r="KXM455" s="4"/>
      <c r="KXN455" s="4"/>
      <c r="KXO455" s="4"/>
      <c r="KXP455" s="4"/>
      <c r="KXQ455" s="4"/>
      <c r="KXR455" s="4"/>
      <c r="KXS455" s="4"/>
      <c r="KXT455" s="4"/>
      <c r="KXU455" s="4"/>
      <c r="KXV455" s="4"/>
      <c r="KXW455" s="4"/>
      <c r="KXX455" s="4"/>
      <c r="KXY455" s="4"/>
      <c r="KXZ455" s="4"/>
      <c r="KYA455" s="4"/>
      <c r="KYB455" s="4"/>
      <c r="KYC455" s="4"/>
      <c r="KYD455" s="4"/>
      <c r="KYE455" s="4"/>
      <c r="KYF455" s="4"/>
      <c r="KYG455" s="4"/>
      <c r="KYH455" s="4"/>
      <c r="KYI455" s="4"/>
      <c r="KYJ455" s="4"/>
      <c r="KYK455" s="4"/>
      <c r="KYL455" s="4"/>
      <c r="KYM455" s="4"/>
      <c r="KYN455" s="4"/>
      <c r="KYO455" s="4"/>
      <c r="KYP455" s="4"/>
      <c r="KYQ455" s="4"/>
      <c r="KYR455" s="4"/>
      <c r="KYS455" s="4"/>
      <c r="KYT455" s="4"/>
      <c r="KYU455" s="4"/>
      <c r="KYV455" s="4"/>
      <c r="KYW455" s="4"/>
      <c r="KYX455" s="4"/>
      <c r="KYY455" s="4"/>
      <c r="KYZ455" s="4"/>
      <c r="KZA455" s="4"/>
      <c r="KZB455" s="4"/>
      <c r="KZC455" s="4"/>
      <c r="KZD455" s="4"/>
      <c r="KZE455" s="4"/>
      <c r="KZF455" s="4"/>
      <c r="KZG455" s="4"/>
      <c r="KZH455" s="4"/>
      <c r="KZI455" s="4"/>
      <c r="KZJ455" s="4"/>
      <c r="KZK455" s="4"/>
      <c r="KZL455" s="4"/>
      <c r="KZM455" s="4"/>
      <c r="KZN455" s="4"/>
      <c r="KZO455" s="4"/>
      <c r="KZP455" s="4"/>
      <c r="KZQ455" s="4"/>
      <c r="KZR455" s="4"/>
      <c r="KZS455" s="4"/>
      <c r="KZT455" s="4"/>
      <c r="KZU455" s="4"/>
      <c r="KZV455" s="4"/>
      <c r="KZW455" s="4"/>
      <c r="KZX455" s="4"/>
      <c r="KZY455" s="4"/>
      <c r="KZZ455" s="4"/>
      <c r="LAA455" s="4"/>
      <c r="LAB455" s="4"/>
      <c r="LAC455" s="4"/>
      <c r="LAD455" s="4"/>
      <c r="LAE455" s="4"/>
      <c r="LAF455" s="4"/>
      <c r="LAG455" s="4"/>
      <c r="LAH455" s="4"/>
      <c r="LAI455" s="4"/>
      <c r="LAJ455" s="4"/>
      <c r="LAK455" s="4"/>
      <c r="LAL455" s="4"/>
      <c r="LAM455" s="4"/>
      <c r="LAN455" s="4"/>
      <c r="LAO455" s="4"/>
      <c r="LAP455" s="4"/>
      <c r="LAQ455" s="4"/>
      <c r="LAR455" s="4"/>
      <c r="LAS455" s="4"/>
      <c r="LAT455" s="4"/>
      <c r="LAU455" s="4"/>
      <c r="LAV455" s="4"/>
      <c r="LAW455" s="4"/>
      <c r="LAX455" s="4"/>
      <c r="LAY455" s="4"/>
      <c r="LAZ455" s="4"/>
      <c r="LBA455" s="4"/>
      <c r="LBB455" s="4"/>
      <c r="LBC455" s="4"/>
      <c r="LBD455" s="4"/>
      <c r="LBE455" s="4"/>
      <c r="LBF455" s="4"/>
      <c r="LBG455" s="4"/>
      <c r="LBH455" s="4"/>
      <c r="LBI455" s="4"/>
      <c r="LBJ455" s="4"/>
      <c r="LBK455" s="4"/>
      <c r="LBL455" s="4"/>
      <c r="LBM455" s="4"/>
      <c r="LBN455" s="4"/>
      <c r="LBO455" s="4"/>
      <c r="LBP455" s="4"/>
      <c r="LBQ455" s="4"/>
      <c r="LBR455" s="4"/>
      <c r="LBS455" s="4"/>
      <c r="LBT455" s="4"/>
      <c r="LBU455" s="4"/>
      <c r="LBV455" s="4"/>
      <c r="LBW455" s="4"/>
      <c r="LBX455" s="4"/>
      <c r="LBY455" s="4"/>
      <c r="LBZ455" s="4"/>
      <c r="LCA455" s="4"/>
      <c r="LCB455" s="4"/>
      <c r="LCC455" s="4"/>
      <c r="LCD455" s="4"/>
      <c r="LCE455" s="4"/>
      <c r="LCF455" s="4"/>
      <c r="LCG455" s="4"/>
      <c r="LCH455" s="4"/>
      <c r="LCI455" s="4"/>
      <c r="LCJ455" s="4"/>
      <c r="LCK455" s="4"/>
      <c r="LCL455" s="4"/>
      <c r="LCM455" s="4"/>
      <c r="LCN455" s="4"/>
      <c r="LCO455" s="4"/>
      <c r="LCP455" s="4"/>
      <c r="LCQ455" s="4"/>
      <c r="LCR455" s="4"/>
      <c r="LCS455" s="4"/>
      <c r="LCT455" s="4"/>
      <c r="LCU455" s="4"/>
      <c r="LCV455" s="4"/>
      <c r="LCW455" s="4"/>
      <c r="LCX455" s="4"/>
      <c r="LCY455" s="4"/>
      <c r="LCZ455" s="4"/>
      <c r="LDA455" s="4"/>
      <c r="LDB455" s="4"/>
      <c r="LDC455" s="4"/>
      <c r="LDD455" s="4"/>
      <c r="LDE455" s="4"/>
      <c r="LDF455" s="4"/>
      <c r="LDG455" s="4"/>
      <c r="LDH455" s="4"/>
      <c r="LDI455" s="4"/>
      <c r="LDJ455" s="4"/>
      <c r="LDK455" s="4"/>
      <c r="LDL455" s="4"/>
      <c r="LDM455" s="4"/>
      <c r="LDN455" s="4"/>
      <c r="LDO455" s="4"/>
      <c r="LDP455" s="4"/>
      <c r="LDQ455" s="4"/>
      <c r="LDR455" s="4"/>
      <c r="LDS455" s="4"/>
      <c r="LDT455" s="4"/>
      <c r="LDU455" s="4"/>
      <c r="LDV455" s="4"/>
      <c r="LDW455" s="4"/>
      <c r="LDX455" s="4"/>
      <c r="LDY455" s="4"/>
      <c r="LDZ455" s="4"/>
      <c r="LEA455" s="4"/>
      <c r="LEB455" s="4"/>
      <c r="LEC455" s="4"/>
      <c r="LED455" s="4"/>
      <c r="LEE455" s="4"/>
      <c r="LEF455" s="4"/>
      <c r="LEG455" s="4"/>
      <c r="LEH455" s="4"/>
      <c r="LEI455" s="4"/>
      <c r="LEJ455" s="4"/>
      <c r="LEK455" s="4"/>
      <c r="LEL455" s="4"/>
      <c r="LEM455" s="4"/>
      <c r="LEN455" s="4"/>
      <c r="LEO455" s="4"/>
      <c r="LEP455" s="4"/>
      <c r="LEQ455" s="4"/>
      <c r="LER455" s="4"/>
      <c r="LES455" s="4"/>
      <c r="LET455" s="4"/>
      <c r="LEU455" s="4"/>
      <c r="LEV455" s="4"/>
      <c r="LEW455" s="4"/>
      <c r="LEX455" s="4"/>
      <c r="LEY455" s="4"/>
      <c r="LEZ455" s="4"/>
      <c r="LFA455" s="4"/>
      <c r="LFB455" s="4"/>
      <c r="LFC455" s="4"/>
      <c r="LFD455" s="4"/>
      <c r="LFE455" s="4"/>
      <c r="LFF455" s="4"/>
      <c r="LFG455" s="4"/>
      <c r="LFH455" s="4"/>
      <c r="LFI455" s="4"/>
      <c r="LFJ455" s="4"/>
      <c r="LFK455" s="4"/>
      <c r="LFL455" s="4"/>
      <c r="LFM455" s="4"/>
      <c r="LFN455" s="4"/>
      <c r="LFO455" s="4"/>
      <c r="LFP455" s="4"/>
      <c r="LFQ455" s="4"/>
      <c r="LFR455" s="4"/>
      <c r="LFS455" s="4"/>
      <c r="LFT455" s="4"/>
      <c r="LFU455" s="4"/>
      <c r="LFV455" s="4"/>
      <c r="LFW455" s="4"/>
      <c r="LFX455" s="4"/>
      <c r="LFY455" s="4"/>
      <c r="LFZ455" s="4"/>
      <c r="LGA455" s="4"/>
      <c r="LGB455" s="4"/>
      <c r="LGC455" s="4"/>
      <c r="LGD455" s="4"/>
      <c r="LGE455" s="4"/>
      <c r="LGF455" s="4"/>
      <c r="LGG455" s="4"/>
      <c r="LGH455" s="4"/>
      <c r="LGI455" s="4"/>
      <c r="LGJ455" s="4"/>
      <c r="LGK455" s="4"/>
      <c r="LGL455" s="4"/>
      <c r="LGM455" s="4"/>
      <c r="LGN455" s="4"/>
      <c r="LGO455" s="4"/>
      <c r="LGP455" s="4"/>
      <c r="LGQ455" s="4"/>
      <c r="LGR455" s="4"/>
      <c r="LGS455" s="4"/>
      <c r="LGT455" s="4"/>
      <c r="LGU455" s="4"/>
      <c r="LGV455" s="4"/>
      <c r="LGW455" s="4"/>
      <c r="LGX455" s="4"/>
      <c r="LGY455" s="4"/>
      <c r="LGZ455" s="4"/>
      <c r="LHA455" s="4"/>
      <c r="LHB455" s="4"/>
      <c r="LHC455" s="4"/>
      <c r="LHD455" s="4"/>
      <c r="LHE455" s="4"/>
      <c r="LHF455" s="4"/>
      <c r="LHG455" s="4"/>
      <c r="LHH455" s="4"/>
      <c r="LHI455" s="4"/>
      <c r="LHJ455" s="4"/>
      <c r="LHK455" s="4"/>
      <c r="LHL455" s="4"/>
      <c r="LHM455" s="4"/>
      <c r="LHN455" s="4"/>
      <c r="LHO455" s="4"/>
      <c r="LHP455" s="4"/>
      <c r="LHQ455" s="4"/>
      <c r="LHR455" s="4"/>
      <c r="LHS455" s="4"/>
      <c r="LHT455" s="4"/>
      <c r="LHU455" s="4"/>
      <c r="LHV455" s="4"/>
      <c r="LHW455" s="4"/>
      <c r="LHX455" s="4"/>
      <c r="LHY455" s="4"/>
      <c r="LHZ455" s="4"/>
      <c r="LIA455" s="4"/>
      <c r="LIB455" s="4"/>
      <c r="LIC455" s="4"/>
      <c r="LID455" s="4"/>
      <c r="LIE455" s="4"/>
      <c r="LIF455" s="4"/>
      <c r="LIG455" s="4"/>
      <c r="LIH455" s="4"/>
      <c r="LII455" s="4"/>
      <c r="LIJ455" s="4"/>
      <c r="LIK455" s="4"/>
      <c r="LIL455" s="4"/>
      <c r="LIM455" s="4"/>
      <c r="LIN455" s="4"/>
      <c r="LIO455" s="4"/>
      <c r="LIP455" s="4"/>
      <c r="LIQ455" s="4"/>
      <c r="LIR455" s="4"/>
      <c r="LIS455" s="4"/>
      <c r="LIT455" s="4"/>
      <c r="LIU455" s="4"/>
      <c r="LIV455" s="4"/>
      <c r="LIW455" s="4"/>
      <c r="LIX455" s="4"/>
      <c r="LIY455" s="4"/>
      <c r="LIZ455" s="4"/>
      <c r="LJA455" s="4"/>
      <c r="LJB455" s="4"/>
      <c r="LJC455" s="4"/>
      <c r="LJD455" s="4"/>
      <c r="LJE455" s="4"/>
      <c r="LJF455" s="4"/>
      <c r="LJG455" s="4"/>
      <c r="LJH455" s="4"/>
      <c r="LJI455" s="4"/>
      <c r="LJJ455" s="4"/>
      <c r="LJK455" s="4"/>
      <c r="LJL455" s="4"/>
      <c r="LJM455" s="4"/>
      <c r="LJN455" s="4"/>
      <c r="LJO455" s="4"/>
      <c r="LJP455" s="4"/>
      <c r="LJQ455" s="4"/>
      <c r="LJR455" s="4"/>
      <c r="LJS455" s="4"/>
      <c r="LJT455" s="4"/>
      <c r="LJU455" s="4"/>
      <c r="LJV455" s="4"/>
      <c r="LJW455" s="4"/>
      <c r="LJX455" s="4"/>
      <c r="LJY455" s="4"/>
      <c r="LJZ455" s="4"/>
      <c r="LKA455" s="4"/>
      <c r="LKB455" s="4"/>
      <c r="LKC455" s="4"/>
      <c r="LKD455" s="4"/>
      <c r="LKE455" s="4"/>
      <c r="LKF455" s="4"/>
      <c r="LKG455" s="4"/>
      <c r="LKH455" s="4"/>
      <c r="LKI455" s="4"/>
      <c r="LKJ455" s="4"/>
      <c r="LKK455" s="4"/>
      <c r="LKL455" s="4"/>
      <c r="LKM455" s="4"/>
      <c r="LKN455" s="4"/>
      <c r="LKO455" s="4"/>
      <c r="LKP455" s="4"/>
      <c r="LKQ455" s="4"/>
      <c r="LKR455" s="4"/>
      <c r="LKS455" s="4"/>
      <c r="LKT455" s="4"/>
      <c r="LKU455" s="4"/>
      <c r="LKV455" s="4"/>
      <c r="LKW455" s="4"/>
      <c r="LKX455" s="4"/>
      <c r="LKY455" s="4"/>
      <c r="LKZ455" s="4"/>
      <c r="LLA455" s="4"/>
      <c r="LLB455" s="4"/>
      <c r="LLC455" s="4"/>
      <c r="LLD455" s="4"/>
      <c r="LLE455" s="4"/>
      <c r="LLF455" s="4"/>
      <c r="LLG455" s="4"/>
      <c r="LLH455" s="4"/>
      <c r="LLI455" s="4"/>
      <c r="LLJ455" s="4"/>
      <c r="LLK455" s="4"/>
      <c r="LLL455" s="4"/>
      <c r="LLM455" s="4"/>
      <c r="LLN455" s="4"/>
      <c r="LLO455" s="4"/>
      <c r="LLP455" s="4"/>
      <c r="LLQ455" s="4"/>
      <c r="LLR455" s="4"/>
      <c r="LLS455" s="4"/>
      <c r="LLT455" s="4"/>
      <c r="LLU455" s="4"/>
      <c r="LLV455" s="4"/>
      <c r="LLW455" s="4"/>
      <c r="LLX455" s="4"/>
      <c r="LLY455" s="4"/>
      <c r="LLZ455" s="4"/>
      <c r="LMA455" s="4"/>
      <c r="LMB455" s="4"/>
      <c r="LMC455" s="4"/>
      <c r="LMD455" s="4"/>
      <c r="LME455" s="4"/>
      <c r="LMF455" s="4"/>
      <c r="LMG455" s="4"/>
      <c r="LMH455" s="4"/>
      <c r="LMI455" s="4"/>
      <c r="LMJ455" s="4"/>
      <c r="LMK455" s="4"/>
      <c r="LML455" s="4"/>
      <c r="LMM455" s="4"/>
      <c r="LMN455" s="4"/>
      <c r="LMO455" s="4"/>
      <c r="LMP455" s="4"/>
      <c r="LMQ455" s="4"/>
      <c r="LMR455" s="4"/>
      <c r="LMS455" s="4"/>
      <c r="LMT455" s="4"/>
      <c r="LMU455" s="4"/>
      <c r="LMV455" s="4"/>
      <c r="LMW455" s="4"/>
      <c r="LMX455" s="4"/>
      <c r="LMY455" s="4"/>
      <c r="LMZ455" s="4"/>
      <c r="LNA455" s="4"/>
      <c r="LNB455" s="4"/>
      <c r="LNC455" s="4"/>
      <c r="LND455" s="4"/>
      <c r="LNE455" s="4"/>
      <c r="LNF455" s="4"/>
      <c r="LNG455" s="4"/>
      <c r="LNH455" s="4"/>
      <c r="LNI455" s="4"/>
      <c r="LNJ455" s="4"/>
      <c r="LNK455" s="4"/>
      <c r="LNL455" s="4"/>
      <c r="LNM455" s="4"/>
      <c r="LNN455" s="4"/>
      <c r="LNO455" s="4"/>
      <c r="LNP455" s="4"/>
      <c r="LNQ455" s="4"/>
      <c r="LNR455" s="4"/>
      <c r="LNS455" s="4"/>
      <c r="LNT455" s="4"/>
      <c r="LNU455" s="4"/>
      <c r="LNV455" s="4"/>
      <c r="LNW455" s="4"/>
      <c r="LNX455" s="4"/>
      <c r="LNY455" s="4"/>
      <c r="LNZ455" s="4"/>
      <c r="LOA455" s="4"/>
      <c r="LOB455" s="4"/>
      <c r="LOC455" s="4"/>
      <c r="LOD455" s="4"/>
      <c r="LOE455" s="4"/>
      <c r="LOF455" s="4"/>
      <c r="LOG455" s="4"/>
      <c r="LOH455" s="4"/>
      <c r="LOI455" s="4"/>
      <c r="LOJ455" s="4"/>
      <c r="LOK455" s="4"/>
      <c r="LOL455" s="4"/>
      <c r="LOM455" s="4"/>
      <c r="LON455" s="4"/>
      <c r="LOO455" s="4"/>
      <c r="LOP455" s="4"/>
      <c r="LOQ455" s="4"/>
      <c r="LOR455" s="4"/>
      <c r="LOS455" s="4"/>
      <c r="LOT455" s="4"/>
      <c r="LOU455" s="4"/>
      <c r="LOV455" s="4"/>
      <c r="LOW455" s="4"/>
      <c r="LOX455" s="4"/>
      <c r="LOY455" s="4"/>
      <c r="LOZ455" s="4"/>
      <c r="LPA455" s="4"/>
      <c r="LPB455" s="4"/>
      <c r="LPC455" s="4"/>
      <c r="LPD455" s="4"/>
      <c r="LPE455" s="4"/>
      <c r="LPF455" s="4"/>
      <c r="LPG455" s="4"/>
      <c r="LPH455" s="4"/>
      <c r="LPI455" s="4"/>
      <c r="LPJ455" s="4"/>
      <c r="LPK455" s="4"/>
      <c r="LPL455" s="4"/>
      <c r="LPM455" s="4"/>
      <c r="LPN455" s="4"/>
      <c r="LPO455" s="4"/>
      <c r="LPP455" s="4"/>
      <c r="LPQ455" s="4"/>
      <c r="LPR455" s="4"/>
      <c r="LPS455" s="4"/>
      <c r="LPT455" s="4"/>
      <c r="LPU455" s="4"/>
      <c r="LPV455" s="4"/>
      <c r="LPW455" s="4"/>
      <c r="LPX455" s="4"/>
      <c r="LPY455" s="4"/>
      <c r="LPZ455" s="4"/>
      <c r="LQA455" s="4"/>
      <c r="LQB455" s="4"/>
      <c r="LQC455" s="4"/>
      <c r="LQD455" s="4"/>
      <c r="LQE455" s="4"/>
      <c r="LQF455" s="4"/>
      <c r="LQG455" s="4"/>
      <c r="LQH455" s="4"/>
      <c r="LQI455" s="4"/>
      <c r="LQJ455" s="4"/>
      <c r="LQK455" s="4"/>
      <c r="LQL455" s="4"/>
      <c r="LQM455" s="4"/>
      <c r="LQN455" s="4"/>
      <c r="LQO455" s="4"/>
      <c r="LQP455" s="4"/>
      <c r="LQQ455" s="4"/>
      <c r="LQR455" s="4"/>
      <c r="LQS455" s="4"/>
      <c r="LQT455" s="4"/>
      <c r="LQU455" s="4"/>
      <c r="LQV455" s="4"/>
      <c r="LQW455" s="4"/>
      <c r="LQX455" s="4"/>
      <c r="LQY455" s="4"/>
      <c r="LQZ455" s="4"/>
      <c r="LRA455" s="4"/>
      <c r="LRB455" s="4"/>
      <c r="LRC455" s="4"/>
      <c r="LRD455" s="4"/>
      <c r="LRE455" s="4"/>
      <c r="LRF455" s="4"/>
      <c r="LRG455" s="4"/>
      <c r="LRH455" s="4"/>
      <c r="LRI455" s="4"/>
      <c r="LRJ455" s="4"/>
      <c r="LRK455" s="4"/>
      <c r="LRL455" s="4"/>
      <c r="LRM455" s="4"/>
      <c r="LRN455" s="4"/>
      <c r="LRO455" s="4"/>
      <c r="LRP455" s="4"/>
      <c r="LRQ455" s="4"/>
      <c r="LRR455" s="4"/>
      <c r="LRS455" s="4"/>
      <c r="LRT455" s="4"/>
      <c r="LRU455" s="4"/>
      <c r="LRV455" s="4"/>
      <c r="LRW455" s="4"/>
      <c r="LRX455" s="4"/>
      <c r="LRY455" s="4"/>
      <c r="LRZ455" s="4"/>
      <c r="LSA455" s="4"/>
      <c r="LSB455" s="4"/>
      <c r="LSC455" s="4"/>
      <c r="LSD455" s="4"/>
      <c r="LSE455" s="4"/>
      <c r="LSF455" s="4"/>
      <c r="LSG455" s="4"/>
      <c r="LSH455" s="4"/>
      <c r="LSI455" s="4"/>
      <c r="LSJ455" s="4"/>
      <c r="LSK455" s="4"/>
      <c r="LSL455" s="4"/>
      <c r="LSM455" s="4"/>
      <c r="LSN455" s="4"/>
      <c r="LSO455" s="4"/>
      <c r="LSP455" s="4"/>
      <c r="LSQ455" s="4"/>
      <c r="LSR455" s="4"/>
      <c r="LSS455" s="4"/>
      <c r="LST455" s="4"/>
      <c r="LSU455" s="4"/>
      <c r="LSV455" s="4"/>
      <c r="LSW455" s="4"/>
      <c r="LSX455" s="4"/>
      <c r="LSY455" s="4"/>
      <c r="LSZ455" s="4"/>
      <c r="LTA455" s="4"/>
      <c r="LTB455" s="4"/>
      <c r="LTC455" s="4"/>
      <c r="LTD455" s="4"/>
      <c r="LTE455" s="4"/>
      <c r="LTF455" s="4"/>
      <c r="LTG455" s="4"/>
      <c r="LTH455" s="4"/>
      <c r="LTI455" s="4"/>
      <c r="LTJ455" s="4"/>
      <c r="LTK455" s="4"/>
      <c r="LTL455" s="4"/>
      <c r="LTM455" s="4"/>
      <c r="LTN455" s="4"/>
      <c r="LTO455" s="4"/>
      <c r="LTP455" s="4"/>
      <c r="LTQ455" s="4"/>
      <c r="LTR455" s="4"/>
      <c r="LTS455" s="4"/>
      <c r="LTT455" s="4"/>
      <c r="LTU455" s="4"/>
      <c r="LTV455" s="4"/>
      <c r="LTW455" s="4"/>
      <c r="LTX455" s="4"/>
      <c r="LTY455" s="4"/>
      <c r="LTZ455" s="4"/>
      <c r="LUA455" s="4"/>
      <c r="LUB455" s="4"/>
      <c r="LUC455" s="4"/>
      <c r="LUD455" s="4"/>
      <c r="LUE455" s="4"/>
      <c r="LUF455" s="4"/>
      <c r="LUG455" s="4"/>
      <c r="LUH455" s="4"/>
      <c r="LUI455" s="4"/>
      <c r="LUJ455" s="4"/>
      <c r="LUK455" s="4"/>
      <c r="LUL455" s="4"/>
      <c r="LUM455" s="4"/>
      <c r="LUN455" s="4"/>
      <c r="LUO455" s="4"/>
      <c r="LUP455" s="4"/>
      <c r="LUQ455" s="4"/>
      <c r="LUR455" s="4"/>
      <c r="LUS455" s="4"/>
      <c r="LUT455" s="4"/>
      <c r="LUU455" s="4"/>
      <c r="LUV455" s="4"/>
      <c r="LUW455" s="4"/>
      <c r="LUX455" s="4"/>
      <c r="LUY455" s="4"/>
      <c r="LUZ455" s="4"/>
      <c r="LVA455" s="4"/>
      <c r="LVB455" s="4"/>
      <c r="LVC455" s="4"/>
      <c r="LVD455" s="4"/>
      <c r="LVE455" s="4"/>
      <c r="LVF455" s="4"/>
      <c r="LVG455" s="4"/>
      <c r="LVH455" s="4"/>
      <c r="LVI455" s="4"/>
      <c r="LVJ455" s="4"/>
      <c r="LVK455" s="4"/>
      <c r="LVL455" s="4"/>
      <c r="LVM455" s="4"/>
      <c r="LVN455" s="4"/>
      <c r="LVO455" s="4"/>
      <c r="LVP455" s="4"/>
      <c r="LVQ455" s="4"/>
      <c r="LVR455" s="4"/>
      <c r="LVS455" s="4"/>
      <c r="LVT455" s="4"/>
      <c r="LVU455" s="4"/>
      <c r="LVV455" s="4"/>
      <c r="LVW455" s="4"/>
      <c r="LVX455" s="4"/>
      <c r="LVY455" s="4"/>
      <c r="LVZ455" s="4"/>
      <c r="LWA455" s="4"/>
      <c r="LWB455" s="4"/>
      <c r="LWC455" s="4"/>
      <c r="LWD455" s="4"/>
      <c r="LWE455" s="4"/>
      <c r="LWF455" s="4"/>
      <c r="LWG455" s="4"/>
      <c r="LWH455" s="4"/>
      <c r="LWI455" s="4"/>
      <c r="LWJ455" s="4"/>
      <c r="LWK455" s="4"/>
      <c r="LWL455" s="4"/>
      <c r="LWM455" s="4"/>
      <c r="LWN455" s="4"/>
      <c r="LWO455" s="4"/>
      <c r="LWP455" s="4"/>
      <c r="LWQ455" s="4"/>
      <c r="LWR455" s="4"/>
      <c r="LWS455" s="4"/>
      <c r="LWT455" s="4"/>
      <c r="LWU455" s="4"/>
      <c r="LWV455" s="4"/>
      <c r="LWW455" s="4"/>
      <c r="LWX455" s="4"/>
      <c r="LWY455" s="4"/>
      <c r="LWZ455" s="4"/>
      <c r="LXA455" s="4"/>
      <c r="LXB455" s="4"/>
      <c r="LXC455" s="4"/>
      <c r="LXD455" s="4"/>
      <c r="LXE455" s="4"/>
      <c r="LXF455" s="4"/>
      <c r="LXG455" s="4"/>
      <c r="LXH455" s="4"/>
      <c r="LXI455" s="4"/>
      <c r="LXJ455" s="4"/>
      <c r="LXK455" s="4"/>
      <c r="LXL455" s="4"/>
      <c r="LXM455" s="4"/>
      <c r="LXN455" s="4"/>
      <c r="LXO455" s="4"/>
      <c r="LXP455" s="4"/>
      <c r="LXQ455" s="4"/>
      <c r="LXR455" s="4"/>
      <c r="LXS455" s="4"/>
      <c r="LXT455" s="4"/>
      <c r="LXU455" s="4"/>
      <c r="LXV455" s="4"/>
      <c r="LXW455" s="4"/>
      <c r="LXX455" s="4"/>
      <c r="LXY455" s="4"/>
      <c r="LXZ455" s="4"/>
      <c r="LYA455" s="4"/>
      <c r="LYB455" s="4"/>
      <c r="LYC455" s="4"/>
      <c r="LYD455" s="4"/>
      <c r="LYE455" s="4"/>
      <c r="LYF455" s="4"/>
      <c r="LYG455" s="4"/>
      <c r="LYH455" s="4"/>
      <c r="LYI455" s="4"/>
      <c r="LYJ455" s="4"/>
      <c r="LYK455" s="4"/>
      <c r="LYL455" s="4"/>
      <c r="LYM455" s="4"/>
      <c r="LYN455" s="4"/>
      <c r="LYO455" s="4"/>
      <c r="LYP455" s="4"/>
      <c r="LYQ455" s="4"/>
      <c r="LYR455" s="4"/>
      <c r="LYS455" s="4"/>
      <c r="LYT455" s="4"/>
      <c r="LYU455" s="4"/>
      <c r="LYV455" s="4"/>
      <c r="LYW455" s="4"/>
      <c r="LYX455" s="4"/>
      <c r="LYY455" s="4"/>
      <c r="LYZ455" s="4"/>
      <c r="LZA455" s="4"/>
      <c r="LZB455" s="4"/>
      <c r="LZC455" s="4"/>
      <c r="LZD455" s="4"/>
      <c r="LZE455" s="4"/>
      <c r="LZF455" s="4"/>
      <c r="LZG455" s="4"/>
      <c r="LZH455" s="4"/>
      <c r="LZI455" s="4"/>
      <c r="LZJ455" s="4"/>
      <c r="LZK455" s="4"/>
      <c r="LZL455" s="4"/>
      <c r="LZM455" s="4"/>
      <c r="LZN455" s="4"/>
      <c r="LZO455" s="4"/>
      <c r="LZP455" s="4"/>
      <c r="LZQ455" s="4"/>
      <c r="LZR455" s="4"/>
      <c r="LZS455" s="4"/>
      <c r="LZT455" s="4"/>
      <c r="LZU455" s="4"/>
      <c r="LZV455" s="4"/>
      <c r="LZW455" s="4"/>
      <c r="LZX455" s="4"/>
      <c r="LZY455" s="4"/>
      <c r="LZZ455" s="4"/>
      <c r="MAA455" s="4"/>
      <c r="MAB455" s="4"/>
      <c r="MAC455" s="4"/>
      <c r="MAD455" s="4"/>
      <c r="MAE455" s="4"/>
      <c r="MAF455" s="4"/>
      <c r="MAG455" s="4"/>
      <c r="MAH455" s="4"/>
      <c r="MAI455" s="4"/>
      <c r="MAJ455" s="4"/>
      <c r="MAK455" s="4"/>
      <c r="MAL455" s="4"/>
      <c r="MAM455" s="4"/>
      <c r="MAN455" s="4"/>
      <c r="MAO455" s="4"/>
      <c r="MAP455" s="4"/>
      <c r="MAQ455" s="4"/>
      <c r="MAR455" s="4"/>
      <c r="MAS455" s="4"/>
      <c r="MAT455" s="4"/>
      <c r="MAU455" s="4"/>
      <c r="MAV455" s="4"/>
      <c r="MAW455" s="4"/>
      <c r="MAX455" s="4"/>
      <c r="MAY455" s="4"/>
      <c r="MAZ455" s="4"/>
      <c r="MBA455" s="4"/>
      <c r="MBB455" s="4"/>
      <c r="MBC455" s="4"/>
      <c r="MBD455" s="4"/>
      <c r="MBE455" s="4"/>
      <c r="MBF455" s="4"/>
      <c r="MBG455" s="4"/>
      <c r="MBH455" s="4"/>
      <c r="MBI455" s="4"/>
      <c r="MBJ455" s="4"/>
      <c r="MBK455" s="4"/>
      <c r="MBL455" s="4"/>
      <c r="MBM455" s="4"/>
      <c r="MBN455" s="4"/>
      <c r="MBO455" s="4"/>
      <c r="MBP455" s="4"/>
      <c r="MBQ455" s="4"/>
      <c r="MBR455" s="4"/>
      <c r="MBS455" s="4"/>
      <c r="MBT455" s="4"/>
      <c r="MBU455" s="4"/>
      <c r="MBV455" s="4"/>
      <c r="MBW455" s="4"/>
      <c r="MBX455" s="4"/>
      <c r="MBY455" s="4"/>
      <c r="MBZ455" s="4"/>
      <c r="MCA455" s="4"/>
      <c r="MCB455" s="4"/>
      <c r="MCC455" s="4"/>
      <c r="MCD455" s="4"/>
      <c r="MCE455" s="4"/>
      <c r="MCF455" s="4"/>
      <c r="MCG455" s="4"/>
      <c r="MCH455" s="4"/>
      <c r="MCI455" s="4"/>
      <c r="MCJ455" s="4"/>
      <c r="MCK455" s="4"/>
      <c r="MCL455" s="4"/>
      <c r="MCM455" s="4"/>
      <c r="MCN455" s="4"/>
      <c r="MCO455" s="4"/>
      <c r="MCP455" s="4"/>
      <c r="MCQ455" s="4"/>
      <c r="MCR455" s="4"/>
      <c r="MCS455" s="4"/>
      <c r="MCT455" s="4"/>
      <c r="MCU455" s="4"/>
      <c r="MCV455" s="4"/>
      <c r="MCW455" s="4"/>
      <c r="MCX455" s="4"/>
      <c r="MCY455" s="4"/>
      <c r="MCZ455" s="4"/>
      <c r="MDA455" s="4"/>
      <c r="MDB455" s="4"/>
      <c r="MDC455" s="4"/>
      <c r="MDD455" s="4"/>
      <c r="MDE455" s="4"/>
      <c r="MDF455" s="4"/>
      <c r="MDG455" s="4"/>
      <c r="MDH455" s="4"/>
      <c r="MDI455" s="4"/>
      <c r="MDJ455" s="4"/>
      <c r="MDK455" s="4"/>
      <c r="MDL455" s="4"/>
      <c r="MDM455" s="4"/>
      <c r="MDN455" s="4"/>
      <c r="MDO455" s="4"/>
      <c r="MDP455" s="4"/>
      <c r="MDQ455" s="4"/>
      <c r="MDR455" s="4"/>
      <c r="MDS455" s="4"/>
      <c r="MDT455" s="4"/>
      <c r="MDU455" s="4"/>
      <c r="MDV455" s="4"/>
      <c r="MDW455" s="4"/>
      <c r="MDX455" s="4"/>
      <c r="MDY455" s="4"/>
      <c r="MDZ455" s="4"/>
      <c r="MEA455" s="4"/>
      <c r="MEB455" s="4"/>
      <c r="MEC455" s="4"/>
      <c r="MED455" s="4"/>
      <c r="MEE455" s="4"/>
      <c r="MEF455" s="4"/>
      <c r="MEG455" s="4"/>
      <c r="MEH455" s="4"/>
      <c r="MEI455" s="4"/>
      <c r="MEJ455" s="4"/>
      <c r="MEK455" s="4"/>
      <c r="MEL455" s="4"/>
      <c r="MEM455" s="4"/>
      <c r="MEN455" s="4"/>
      <c r="MEO455" s="4"/>
      <c r="MEP455" s="4"/>
      <c r="MEQ455" s="4"/>
      <c r="MER455" s="4"/>
      <c r="MES455" s="4"/>
      <c r="MET455" s="4"/>
      <c r="MEU455" s="4"/>
      <c r="MEV455" s="4"/>
      <c r="MEW455" s="4"/>
      <c r="MEX455" s="4"/>
      <c r="MEY455" s="4"/>
      <c r="MEZ455" s="4"/>
      <c r="MFA455" s="4"/>
      <c r="MFB455" s="4"/>
      <c r="MFC455" s="4"/>
      <c r="MFD455" s="4"/>
      <c r="MFE455" s="4"/>
      <c r="MFF455" s="4"/>
      <c r="MFG455" s="4"/>
      <c r="MFH455" s="4"/>
      <c r="MFI455" s="4"/>
      <c r="MFJ455" s="4"/>
      <c r="MFK455" s="4"/>
      <c r="MFL455" s="4"/>
      <c r="MFM455" s="4"/>
      <c r="MFN455" s="4"/>
      <c r="MFO455" s="4"/>
      <c r="MFP455" s="4"/>
      <c r="MFQ455" s="4"/>
      <c r="MFR455" s="4"/>
      <c r="MFS455" s="4"/>
      <c r="MFT455" s="4"/>
      <c r="MFU455" s="4"/>
      <c r="MFV455" s="4"/>
      <c r="MFW455" s="4"/>
      <c r="MFX455" s="4"/>
      <c r="MFY455" s="4"/>
      <c r="MFZ455" s="4"/>
      <c r="MGA455" s="4"/>
      <c r="MGB455" s="4"/>
      <c r="MGC455" s="4"/>
      <c r="MGD455" s="4"/>
      <c r="MGE455" s="4"/>
      <c r="MGF455" s="4"/>
      <c r="MGG455" s="4"/>
      <c r="MGH455" s="4"/>
      <c r="MGI455" s="4"/>
      <c r="MGJ455" s="4"/>
      <c r="MGK455" s="4"/>
      <c r="MGL455" s="4"/>
      <c r="MGM455" s="4"/>
      <c r="MGN455" s="4"/>
      <c r="MGO455" s="4"/>
      <c r="MGP455" s="4"/>
      <c r="MGQ455" s="4"/>
      <c r="MGR455" s="4"/>
      <c r="MGS455" s="4"/>
      <c r="MGT455" s="4"/>
      <c r="MGU455" s="4"/>
      <c r="MGV455" s="4"/>
      <c r="MGW455" s="4"/>
      <c r="MGX455" s="4"/>
      <c r="MGY455" s="4"/>
      <c r="MGZ455" s="4"/>
      <c r="MHA455" s="4"/>
      <c r="MHB455" s="4"/>
      <c r="MHC455" s="4"/>
      <c r="MHD455" s="4"/>
      <c r="MHE455" s="4"/>
      <c r="MHF455" s="4"/>
      <c r="MHG455" s="4"/>
      <c r="MHH455" s="4"/>
      <c r="MHI455" s="4"/>
      <c r="MHJ455" s="4"/>
      <c r="MHK455" s="4"/>
      <c r="MHL455" s="4"/>
      <c r="MHM455" s="4"/>
      <c r="MHN455" s="4"/>
      <c r="MHO455" s="4"/>
      <c r="MHP455" s="4"/>
      <c r="MHQ455" s="4"/>
      <c r="MHR455" s="4"/>
      <c r="MHS455" s="4"/>
      <c r="MHT455" s="4"/>
      <c r="MHU455" s="4"/>
      <c r="MHV455" s="4"/>
      <c r="MHW455" s="4"/>
      <c r="MHX455" s="4"/>
      <c r="MHY455" s="4"/>
      <c r="MHZ455" s="4"/>
      <c r="MIA455" s="4"/>
      <c r="MIB455" s="4"/>
      <c r="MIC455" s="4"/>
      <c r="MID455" s="4"/>
      <c r="MIE455" s="4"/>
      <c r="MIF455" s="4"/>
      <c r="MIG455" s="4"/>
      <c r="MIH455" s="4"/>
      <c r="MII455" s="4"/>
      <c r="MIJ455" s="4"/>
      <c r="MIK455" s="4"/>
      <c r="MIL455" s="4"/>
      <c r="MIM455" s="4"/>
      <c r="MIN455" s="4"/>
      <c r="MIO455" s="4"/>
      <c r="MIP455" s="4"/>
      <c r="MIQ455" s="4"/>
      <c r="MIR455" s="4"/>
      <c r="MIS455" s="4"/>
      <c r="MIT455" s="4"/>
      <c r="MIU455" s="4"/>
      <c r="MIV455" s="4"/>
      <c r="MIW455" s="4"/>
      <c r="MIX455" s="4"/>
      <c r="MIY455" s="4"/>
      <c r="MIZ455" s="4"/>
      <c r="MJA455" s="4"/>
      <c r="MJB455" s="4"/>
      <c r="MJC455" s="4"/>
      <c r="MJD455" s="4"/>
      <c r="MJE455" s="4"/>
      <c r="MJF455" s="4"/>
      <c r="MJG455" s="4"/>
      <c r="MJH455" s="4"/>
      <c r="MJI455" s="4"/>
      <c r="MJJ455" s="4"/>
      <c r="MJK455" s="4"/>
      <c r="MJL455" s="4"/>
      <c r="MJM455" s="4"/>
      <c r="MJN455" s="4"/>
      <c r="MJO455" s="4"/>
      <c r="MJP455" s="4"/>
      <c r="MJQ455" s="4"/>
      <c r="MJR455" s="4"/>
      <c r="MJS455" s="4"/>
      <c r="MJT455" s="4"/>
      <c r="MJU455" s="4"/>
      <c r="MJV455" s="4"/>
      <c r="MJW455" s="4"/>
      <c r="MJX455" s="4"/>
      <c r="MJY455" s="4"/>
      <c r="MJZ455" s="4"/>
      <c r="MKA455" s="4"/>
      <c r="MKB455" s="4"/>
      <c r="MKC455" s="4"/>
      <c r="MKD455" s="4"/>
      <c r="MKE455" s="4"/>
      <c r="MKF455" s="4"/>
      <c r="MKG455" s="4"/>
      <c r="MKH455" s="4"/>
      <c r="MKI455" s="4"/>
      <c r="MKJ455" s="4"/>
      <c r="MKK455" s="4"/>
      <c r="MKL455" s="4"/>
      <c r="MKM455" s="4"/>
      <c r="MKN455" s="4"/>
      <c r="MKO455" s="4"/>
      <c r="MKP455" s="4"/>
      <c r="MKQ455" s="4"/>
      <c r="MKR455" s="4"/>
      <c r="MKS455" s="4"/>
      <c r="MKT455" s="4"/>
      <c r="MKU455" s="4"/>
      <c r="MKV455" s="4"/>
      <c r="MKW455" s="4"/>
      <c r="MKX455" s="4"/>
      <c r="MKY455" s="4"/>
      <c r="MKZ455" s="4"/>
      <c r="MLA455" s="4"/>
      <c r="MLB455" s="4"/>
      <c r="MLC455" s="4"/>
      <c r="MLD455" s="4"/>
      <c r="MLE455" s="4"/>
      <c r="MLF455" s="4"/>
      <c r="MLG455" s="4"/>
      <c r="MLH455" s="4"/>
      <c r="MLI455" s="4"/>
      <c r="MLJ455" s="4"/>
      <c r="MLK455" s="4"/>
      <c r="MLL455" s="4"/>
      <c r="MLM455" s="4"/>
      <c r="MLN455" s="4"/>
      <c r="MLO455" s="4"/>
      <c r="MLP455" s="4"/>
      <c r="MLQ455" s="4"/>
      <c r="MLR455" s="4"/>
      <c r="MLS455" s="4"/>
      <c r="MLT455" s="4"/>
      <c r="MLU455" s="4"/>
      <c r="MLV455" s="4"/>
      <c r="MLW455" s="4"/>
      <c r="MLX455" s="4"/>
      <c r="MLY455" s="4"/>
      <c r="MLZ455" s="4"/>
      <c r="MMA455" s="4"/>
      <c r="MMB455" s="4"/>
      <c r="MMC455" s="4"/>
      <c r="MMD455" s="4"/>
      <c r="MME455" s="4"/>
      <c r="MMF455" s="4"/>
      <c r="MMG455" s="4"/>
      <c r="MMH455" s="4"/>
      <c r="MMI455" s="4"/>
      <c r="MMJ455" s="4"/>
      <c r="MMK455" s="4"/>
      <c r="MML455" s="4"/>
      <c r="MMM455" s="4"/>
      <c r="MMN455" s="4"/>
      <c r="MMO455" s="4"/>
      <c r="MMP455" s="4"/>
      <c r="MMQ455" s="4"/>
      <c r="MMR455" s="4"/>
      <c r="MMS455" s="4"/>
      <c r="MMT455" s="4"/>
      <c r="MMU455" s="4"/>
      <c r="MMV455" s="4"/>
      <c r="MMW455" s="4"/>
      <c r="MMX455" s="4"/>
      <c r="MMY455" s="4"/>
      <c r="MMZ455" s="4"/>
      <c r="MNA455" s="4"/>
      <c r="MNB455" s="4"/>
      <c r="MNC455" s="4"/>
      <c r="MND455" s="4"/>
      <c r="MNE455" s="4"/>
      <c r="MNF455" s="4"/>
      <c r="MNG455" s="4"/>
      <c r="MNH455" s="4"/>
      <c r="MNI455" s="4"/>
      <c r="MNJ455" s="4"/>
      <c r="MNK455" s="4"/>
      <c r="MNL455" s="4"/>
      <c r="MNM455" s="4"/>
      <c r="MNN455" s="4"/>
      <c r="MNO455" s="4"/>
      <c r="MNP455" s="4"/>
      <c r="MNQ455" s="4"/>
      <c r="MNR455" s="4"/>
      <c r="MNS455" s="4"/>
      <c r="MNT455" s="4"/>
      <c r="MNU455" s="4"/>
      <c r="MNV455" s="4"/>
      <c r="MNW455" s="4"/>
      <c r="MNX455" s="4"/>
      <c r="MNY455" s="4"/>
      <c r="MNZ455" s="4"/>
      <c r="MOA455" s="4"/>
      <c r="MOB455" s="4"/>
      <c r="MOC455" s="4"/>
      <c r="MOD455" s="4"/>
      <c r="MOE455" s="4"/>
      <c r="MOF455" s="4"/>
      <c r="MOG455" s="4"/>
      <c r="MOH455" s="4"/>
      <c r="MOI455" s="4"/>
      <c r="MOJ455" s="4"/>
      <c r="MOK455" s="4"/>
      <c r="MOL455" s="4"/>
      <c r="MOM455" s="4"/>
      <c r="MON455" s="4"/>
      <c r="MOO455" s="4"/>
      <c r="MOP455" s="4"/>
      <c r="MOQ455" s="4"/>
      <c r="MOR455" s="4"/>
      <c r="MOS455" s="4"/>
      <c r="MOT455" s="4"/>
      <c r="MOU455" s="4"/>
      <c r="MOV455" s="4"/>
      <c r="MOW455" s="4"/>
      <c r="MOX455" s="4"/>
      <c r="MOY455" s="4"/>
      <c r="MOZ455" s="4"/>
      <c r="MPA455" s="4"/>
      <c r="MPB455" s="4"/>
      <c r="MPC455" s="4"/>
      <c r="MPD455" s="4"/>
      <c r="MPE455" s="4"/>
      <c r="MPF455" s="4"/>
      <c r="MPG455" s="4"/>
      <c r="MPH455" s="4"/>
      <c r="MPI455" s="4"/>
      <c r="MPJ455" s="4"/>
      <c r="MPK455" s="4"/>
      <c r="MPL455" s="4"/>
      <c r="MPM455" s="4"/>
      <c r="MPN455" s="4"/>
      <c r="MPO455" s="4"/>
      <c r="MPP455" s="4"/>
      <c r="MPQ455" s="4"/>
      <c r="MPR455" s="4"/>
      <c r="MPS455" s="4"/>
      <c r="MPT455" s="4"/>
      <c r="MPU455" s="4"/>
      <c r="MPV455" s="4"/>
      <c r="MPW455" s="4"/>
      <c r="MPX455" s="4"/>
      <c r="MPY455" s="4"/>
      <c r="MPZ455" s="4"/>
      <c r="MQA455" s="4"/>
      <c r="MQB455" s="4"/>
      <c r="MQC455" s="4"/>
      <c r="MQD455" s="4"/>
      <c r="MQE455" s="4"/>
      <c r="MQF455" s="4"/>
      <c r="MQG455" s="4"/>
      <c r="MQH455" s="4"/>
      <c r="MQI455" s="4"/>
      <c r="MQJ455" s="4"/>
      <c r="MQK455" s="4"/>
      <c r="MQL455" s="4"/>
      <c r="MQM455" s="4"/>
      <c r="MQN455" s="4"/>
      <c r="MQO455" s="4"/>
      <c r="MQP455" s="4"/>
      <c r="MQQ455" s="4"/>
      <c r="MQR455" s="4"/>
      <c r="MQS455" s="4"/>
      <c r="MQT455" s="4"/>
      <c r="MQU455" s="4"/>
      <c r="MQV455" s="4"/>
      <c r="MQW455" s="4"/>
      <c r="MQX455" s="4"/>
      <c r="MQY455" s="4"/>
      <c r="MQZ455" s="4"/>
      <c r="MRA455" s="4"/>
      <c r="MRB455" s="4"/>
      <c r="MRC455" s="4"/>
      <c r="MRD455" s="4"/>
      <c r="MRE455" s="4"/>
      <c r="MRF455" s="4"/>
      <c r="MRG455" s="4"/>
      <c r="MRH455" s="4"/>
      <c r="MRI455" s="4"/>
      <c r="MRJ455" s="4"/>
      <c r="MRK455" s="4"/>
      <c r="MRL455" s="4"/>
      <c r="MRM455" s="4"/>
      <c r="MRN455" s="4"/>
      <c r="MRO455" s="4"/>
      <c r="MRP455" s="4"/>
      <c r="MRQ455" s="4"/>
      <c r="MRR455" s="4"/>
      <c r="MRS455" s="4"/>
      <c r="MRT455" s="4"/>
      <c r="MRU455" s="4"/>
      <c r="MRV455" s="4"/>
      <c r="MRW455" s="4"/>
      <c r="MRX455" s="4"/>
      <c r="MRY455" s="4"/>
      <c r="MRZ455" s="4"/>
      <c r="MSA455" s="4"/>
      <c r="MSB455" s="4"/>
      <c r="MSC455" s="4"/>
      <c r="MSD455" s="4"/>
      <c r="MSE455" s="4"/>
      <c r="MSF455" s="4"/>
      <c r="MSG455" s="4"/>
      <c r="MSH455" s="4"/>
      <c r="MSI455" s="4"/>
      <c r="MSJ455" s="4"/>
      <c r="MSK455" s="4"/>
      <c r="MSL455" s="4"/>
      <c r="MSM455" s="4"/>
      <c r="MSN455" s="4"/>
      <c r="MSO455" s="4"/>
      <c r="MSP455" s="4"/>
      <c r="MSQ455" s="4"/>
      <c r="MSR455" s="4"/>
      <c r="MSS455" s="4"/>
      <c r="MST455" s="4"/>
      <c r="MSU455" s="4"/>
      <c r="MSV455" s="4"/>
      <c r="MSW455" s="4"/>
      <c r="MSX455" s="4"/>
      <c r="MSY455" s="4"/>
      <c r="MSZ455" s="4"/>
      <c r="MTA455" s="4"/>
      <c r="MTB455" s="4"/>
      <c r="MTC455" s="4"/>
      <c r="MTD455" s="4"/>
      <c r="MTE455" s="4"/>
      <c r="MTF455" s="4"/>
      <c r="MTG455" s="4"/>
      <c r="MTH455" s="4"/>
      <c r="MTI455" s="4"/>
      <c r="MTJ455" s="4"/>
      <c r="MTK455" s="4"/>
      <c r="MTL455" s="4"/>
      <c r="MTM455" s="4"/>
      <c r="MTN455" s="4"/>
      <c r="MTO455" s="4"/>
      <c r="MTP455" s="4"/>
      <c r="MTQ455" s="4"/>
      <c r="MTR455" s="4"/>
      <c r="MTS455" s="4"/>
      <c r="MTT455" s="4"/>
      <c r="MTU455" s="4"/>
      <c r="MTV455" s="4"/>
      <c r="MTW455" s="4"/>
      <c r="MTX455" s="4"/>
      <c r="MTY455" s="4"/>
      <c r="MTZ455" s="4"/>
      <c r="MUA455" s="4"/>
      <c r="MUB455" s="4"/>
      <c r="MUC455" s="4"/>
      <c r="MUD455" s="4"/>
      <c r="MUE455" s="4"/>
      <c r="MUF455" s="4"/>
      <c r="MUG455" s="4"/>
      <c r="MUH455" s="4"/>
      <c r="MUI455" s="4"/>
      <c r="MUJ455" s="4"/>
      <c r="MUK455" s="4"/>
      <c r="MUL455" s="4"/>
      <c r="MUM455" s="4"/>
      <c r="MUN455" s="4"/>
      <c r="MUO455" s="4"/>
      <c r="MUP455" s="4"/>
      <c r="MUQ455" s="4"/>
      <c r="MUR455" s="4"/>
      <c r="MUS455" s="4"/>
      <c r="MUT455" s="4"/>
      <c r="MUU455" s="4"/>
      <c r="MUV455" s="4"/>
      <c r="MUW455" s="4"/>
      <c r="MUX455" s="4"/>
      <c r="MUY455" s="4"/>
      <c r="MUZ455" s="4"/>
      <c r="MVA455" s="4"/>
      <c r="MVB455" s="4"/>
      <c r="MVC455" s="4"/>
      <c r="MVD455" s="4"/>
      <c r="MVE455" s="4"/>
      <c r="MVF455" s="4"/>
      <c r="MVG455" s="4"/>
      <c r="MVH455" s="4"/>
      <c r="MVI455" s="4"/>
      <c r="MVJ455" s="4"/>
      <c r="MVK455" s="4"/>
      <c r="MVL455" s="4"/>
      <c r="MVM455" s="4"/>
      <c r="MVN455" s="4"/>
      <c r="MVO455" s="4"/>
      <c r="MVP455" s="4"/>
      <c r="MVQ455" s="4"/>
      <c r="MVR455" s="4"/>
      <c r="MVS455" s="4"/>
      <c r="MVT455" s="4"/>
      <c r="MVU455" s="4"/>
      <c r="MVV455" s="4"/>
      <c r="MVW455" s="4"/>
      <c r="MVX455" s="4"/>
      <c r="MVY455" s="4"/>
      <c r="MVZ455" s="4"/>
      <c r="MWA455" s="4"/>
      <c r="MWB455" s="4"/>
      <c r="MWC455" s="4"/>
      <c r="MWD455" s="4"/>
      <c r="MWE455" s="4"/>
      <c r="MWF455" s="4"/>
      <c r="MWG455" s="4"/>
      <c r="MWH455" s="4"/>
      <c r="MWI455" s="4"/>
      <c r="MWJ455" s="4"/>
      <c r="MWK455" s="4"/>
      <c r="MWL455" s="4"/>
      <c r="MWM455" s="4"/>
      <c r="MWN455" s="4"/>
      <c r="MWO455" s="4"/>
      <c r="MWP455" s="4"/>
      <c r="MWQ455" s="4"/>
      <c r="MWR455" s="4"/>
      <c r="MWS455" s="4"/>
      <c r="MWT455" s="4"/>
      <c r="MWU455" s="4"/>
      <c r="MWV455" s="4"/>
      <c r="MWW455" s="4"/>
      <c r="MWX455" s="4"/>
      <c r="MWY455" s="4"/>
      <c r="MWZ455" s="4"/>
      <c r="MXA455" s="4"/>
      <c r="MXB455" s="4"/>
      <c r="MXC455" s="4"/>
      <c r="MXD455" s="4"/>
      <c r="MXE455" s="4"/>
      <c r="MXF455" s="4"/>
      <c r="MXG455" s="4"/>
      <c r="MXH455" s="4"/>
      <c r="MXI455" s="4"/>
      <c r="MXJ455" s="4"/>
      <c r="MXK455" s="4"/>
      <c r="MXL455" s="4"/>
      <c r="MXM455" s="4"/>
      <c r="MXN455" s="4"/>
      <c r="MXO455" s="4"/>
      <c r="MXP455" s="4"/>
      <c r="MXQ455" s="4"/>
      <c r="MXR455" s="4"/>
      <c r="MXS455" s="4"/>
      <c r="MXT455" s="4"/>
      <c r="MXU455" s="4"/>
      <c r="MXV455" s="4"/>
      <c r="MXW455" s="4"/>
      <c r="MXX455" s="4"/>
      <c r="MXY455" s="4"/>
      <c r="MXZ455" s="4"/>
      <c r="MYA455" s="4"/>
      <c r="MYB455" s="4"/>
      <c r="MYC455" s="4"/>
      <c r="MYD455" s="4"/>
      <c r="MYE455" s="4"/>
      <c r="MYF455" s="4"/>
      <c r="MYG455" s="4"/>
      <c r="MYH455" s="4"/>
      <c r="MYI455" s="4"/>
      <c r="MYJ455" s="4"/>
      <c r="MYK455" s="4"/>
      <c r="MYL455" s="4"/>
      <c r="MYM455" s="4"/>
      <c r="MYN455" s="4"/>
      <c r="MYO455" s="4"/>
      <c r="MYP455" s="4"/>
      <c r="MYQ455" s="4"/>
      <c r="MYR455" s="4"/>
      <c r="MYS455" s="4"/>
      <c r="MYT455" s="4"/>
      <c r="MYU455" s="4"/>
      <c r="MYV455" s="4"/>
      <c r="MYW455" s="4"/>
      <c r="MYX455" s="4"/>
      <c r="MYY455" s="4"/>
      <c r="MYZ455" s="4"/>
      <c r="MZA455" s="4"/>
      <c r="MZB455" s="4"/>
      <c r="MZC455" s="4"/>
      <c r="MZD455" s="4"/>
      <c r="MZE455" s="4"/>
      <c r="MZF455" s="4"/>
      <c r="MZG455" s="4"/>
      <c r="MZH455" s="4"/>
      <c r="MZI455" s="4"/>
      <c r="MZJ455" s="4"/>
      <c r="MZK455" s="4"/>
      <c r="MZL455" s="4"/>
      <c r="MZM455" s="4"/>
      <c r="MZN455" s="4"/>
      <c r="MZO455" s="4"/>
      <c r="MZP455" s="4"/>
      <c r="MZQ455" s="4"/>
      <c r="MZR455" s="4"/>
      <c r="MZS455" s="4"/>
      <c r="MZT455" s="4"/>
      <c r="MZU455" s="4"/>
      <c r="MZV455" s="4"/>
      <c r="MZW455" s="4"/>
      <c r="MZX455" s="4"/>
      <c r="MZY455" s="4"/>
      <c r="MZZ455" s="4"/>
      <c r="NAA455" s="4"/>
      <c r="NAB455" s="4"/>
      <c r="NAC455" s="4"/>
      <c r="NAD455" s="4"/>
      <c r="NAE455" s="4"/>
      <c r="NAF455" s="4"/>
      <c r="NAG455" s="4"/>
      <c r="NAH455" s="4"/>
      <c r="NAI455" s="4"/>
      <c r="NAJ455" s="4"/>
      <c r="NAK455" s="4"/>
      <c r="NAL455" s="4"/>
      <c r="NAM455" s="4"/>
      <c r="NAN455" s="4"/>
      <c r="NAO455" s="4"/>
      <c r="NAP455" s="4"/>
      <c r="NAQ455" s="4"/>
      <c r="NAR455" s="4"/>
      <c r="NAS455" s="4"/>
      <c r="NAT455" s="4"/>
      <c r="NAU455" s="4"/>
      <c r="NAV455" s="4"/>
      <c r="NAW455" s="4"/>
      <c r="NAX455" s="4"/>
      <c r="NAY455" s="4"/>
      <c r="NAZ455" s="4"/>
      <c r="NBA455" s="4"/>
      <c r="NBB455" s="4"/>
      <c r="NBC455" s="4"/>
      <c r="NBD455" s="4"/>
      <c r="NBE455" s="4"/>
      <c r="NBF455" s="4"/>
      <c r="NBG455" s="4"/>
      <c r="NBH455" s="4"/>
      <c r="NBI455" s="4"/>
      <c r="NBJ455" s="4"/>
      <c r="NBK455" s="4"/>
      <c r="NBL455" s="4"/>
      <c r="NBM455" s="4"/>
      <c r="NBN455" s="4"/>
      <c r="NBO455" s="4"/>
      <c r="NBP455" s="4"/>
      <c r="NBQ455" s="4"/>
      <c r="NBR455" s="4"/>
      <c r="NBS455" s="4"/>
      <c r="NBT455" s="4"/>
      <c r="NBU455" s="4"/>
      <c r="NBV455" s="4"/>
      <c r="NBW455" s="4"/>
      <c r="NBX455" s="4"/>
      <c r="NBY455" s="4"/>
      <c r="NBZ455" s="4"/>
      <c r="NCA455" s="4"/>
      <c r="NCB455" s="4"/>
      <c r="NCC455" s="4"/>
      <c r="NCD455" s="4"/>
      <c r="NCE455" s="4"/>
      <c r="NCF455" s="4"/>
      <c r="NCG455" s="4"/>
      <c r="NCH455" s="4"/>
      <c r="NCI455" s="4"/>
      <c r="NCJ455" s="4"/>
      <c r="NCK455" s="4"/>
      <c r="NCL455" s="4"/>
      <c r="NCM455" s="4"/>
      <c r="NCN455" s="4"/>
      <c r="NCO455" s="4"/>
      <c r="NCP455" s="4"/>
      <c r="NCQ455" s="4"/>
      <c r="NCR455" s="4"/>
      <c r="NCS455" s="4"/>
      <c r="NCT455" s="4"/>
      <c r="NCU455" s="4"/>
      <c r="NCV455" s="4"/>
      <c r="NCW455" s="4"/>
      <c r="NCX455" s="4"/>
      <c r="NCY455" s="4"/>
      <c r="NCZ455" s="4"/>
      <c r="NDA455" s="4"/>
      <c r="NDB455" s="4"/>
      <c r="NDC455" s="4"/>
      <c r="NDD455" s="4"/>
      <c r="NDE455" s="4"/>
      <c r="NDF455" s="4"/>
      <c r="NDG455" s="4"/>
      <c r="NDH455" s="4"/>
      <c r="NDI455" s="4"/>
      <c r="NDJ455" s="4"/>
      <c r="NDK455" s="4"/>
      <c r="NDL455" s="4"/>
      <c r="NDM455" s="4"/>
      <c r="NDN455" s="4"/>
      <c r="NDO455" s="4"/>
      <c r="NDP455" s="4"/>
      <c r="NDQ455" s="4"/>
      <c r="NDR455" s="4"/>
      <c r="NDS455" s="4"/>
      <c r="NDT455" s="4"/>
      <c r="NDU455" s="4"/>
      <c r="NDV455" s="4"/>
      <c r="NDW455" s="4"/>
      <c r="NDX455" s="4"/>
      <c r="NDY455" s="4"/>
      <c r="NDZ455" s="4"/>
      <c r="NEA455" s="4"/>
      <c r="NEB455" s="4"/>
      <c r="NEC455" s="4"/>
      <c r="NED455" s="4"/>
      <c r="NEE455" s="4"/>
      <c r="NEF455" s="4"/>
      <c r="NEG455" s="4"/>
      <c r="NEH455" s="4"/>
      <c r="NEI455" s="4"/>
      <c r="NEJ455" s="4"/>
      <c r="NEK455" s="4"/>
      <c r="NEL455" s="4"/>
      <c r="NEM455" s="4"/>
      <c r="NEN455" s="4"/>
      <c r="NEO455" s="4"/>
      <c r="NEP455" s="4"/>
      <c r="NEQ455" s="4"/>
      <c r="NER455" s="4"/>
      <c r="NES455" s="4"/>
      <c r="NET455" s="4"/>
      <c r="NEU455" s="4"/>
      <c r="NEV455" s="4"/>
      <c r="NEW455" s="4"/>
      <c r="NEX455" s="4"/>
      <c r="NEY455" s="4"/>
      <c r="NEZ455" s="4"/>
      <c r="NFA455" s="4"/>
      <c r="NFB455" s="4"/>
      <c r="NFC455" s="4"/>
      <c r="NFD455" s="4"/>
      <c r="NFE455" s="4"/>
      <c r="NFF455" s="4"/>
      <c r="NFG455" s="4"/>
      <c r="NFH455" s="4"/>
      <c r="NFI455" s="4"/>
      <c r="NFJ455" s="4"/>
      <c r="NFK455" s="4"/>
      <c r="NFL455" s="4"/>
      <c r="NFM455" s="4"/>
      <c r="NFN455" s="4"/>
      <c r="NFO455" s="4"/>
      <c r="NFP455" s="4"/>
      <c r="NFQ455" s="4"/>
      <c r="NFR455" s="4"/>
      <c r="NFS455" s="4"/>
      <c r="NFT455" s="4"/>
      <c r="NFU455" s="4"/>
      <c r="NFV455" s="4"/>
      <c r="NFW455" s="4"/>
      <c r="NFX455" s="4"/>
      <c r="NFY455" s="4"/>
      <c r="NFZ455" s="4"/>
      <c r="NGA455" s="4"/>
      <c r="NGB455" s="4"/>
      <c r="NGC455" s="4"/>
      <c r="NGD455" s="4"/>
      <c r="NGE455" s="4"/>
      <c r="NGF455" s="4"/>
      <c r="NGG455" s="4"/>
      <c r="NGH455" s="4"/>
      <c r="NGI455" s="4"/>
      <c r="NGJ455" s="4"/>
      <c r="NGK455" s="4"/>
      <c r="NGL455" s="4"/>
      <c r="NGM455" s="4"/>
      <c r="NGN455" s="4"/>
      <c r="NGO455" s="4"/>
      <c r="NGP455" s="4"/>
      <c r="NGQ455" s="4"/>
      <c r="NGR455" s="4"/>
      <c r="NGS455" s="4"/>
      <c r="NGT455" s="4"/>
      <c r="NGU455" s="4"/>
      <c r="NGV455" s="4"/>
      <c r="NGW455" s="4"/>
      <c r="NGX455" s="4"/>
      <c r="NGY455" s="4"/>
      <c r="NGZ455" s="4"/>
      <c r="NHA455" s="4"/>
      <c r="NHB455" s="4"/>
      <c r="NHC455" s="4"/>
      <c r="NHD455" s="4"/>
      <c r="NHE455" s="4"/>
      <c r="NHF455" s="4"/>
      <c r="NHG455" s="4"/>
      <c r="NHH455" s="4"/>
      <c r="NHI455" s="4"/>
      <c r="NHJ455" s="4"/>
      <c r="NHK455" s="4"/>
      <c r="NHL455" s="4"/>
      <c r="NHM455" s="4"/>
      <c r="NHN455" s="4"/>
      <c r="NHO455" s="4"/>
      <c r="NHP455" s="4"/>
      <c r="NHQ455" s="4"/>
      <c r="NHR455" s="4"/>
      <c r="NHS455" s="4"/>
      <c r="NHT455" s="4"/>
      <c r="NHU455" s="4"/>
      <c r="NHV455" s="4"/>
      <c r="NHW455" s="4"/>
      <c r="NHX455" s="4"/>
      <c r="NHY455" s="4"/>
      <c r="NHZ455" s="4"/>
      <c r="NIA455" s="4"/>
      <c r="NIB455" s="4"/>
      <c r="NIC455" s="4"/>
      <c r="NID455" s="4"/>
      <c r="NIE455" s="4"/>
      <c r="NIF455" s="4"/>
      <c r="NIG455" s="4"/>
      <c r="NIH455" s="4"/>
      <c r="NII455" s="4"/>
      <c r="NIJ455" s="4"/>
      <c r="NIK455" s="4"/>
      <c r="NIL455" s="4"/>
      <c r="NIM455" s="4"/>
      <c r="NIN455" s="4"/>
      <c r="NIO455" s="4"/>
      <c r="NIP455" s="4"/>
      <c r="NIQ455" s="4"/>
      <c r="NIR455" s="4"/>
      <c r="NIS455" s="4"/>
      <c r="NIT455" s="4"/>
      <c r="NIU455" s="4"/>
      <c r="NIV455" s="4"/>
      <c r="NIW455" s="4"/>
      <c r="NIX455" s="4"/>
      <c r="NIY455" s="4"/>
      <c r="NIZ455" s="4"/>
      <c r="NJA455" s="4"/>
      <c r="NJB455" s="4"/>
      <c r="NJC455" s="4"/>
      <c r="NJD455" s="4"/>
      <c r="NJE455" s="4"/>
      <c r="NJF455" s="4"/>
      <c r="NJG455" s="4"/>
      <c r="NJH455" s="4"/>
      <c r="NJI455" s="4"/>
      <c r="NJJ455" s="4"/>
      <c r="NJK455" s="4"/>
      <c r="NJL455" s="4"/>
      <c r="NJM455" s="4"/>
      <c r="NJN455" s="4"/>
      <c r="NJO455" s="4"/>
      <c r="NJP455" s="4"/>
      <c r="NJQ455" s="4"/>
      <c r="NJR455" s="4"/>
      <c r="NJS455" s="4"/>
      <c r="NJT455" s="4"/>
      <c r="NJU455" s="4"/>
      <c r="NJV455" s="4"/>
      <c r="NJW455" s="4"/>
      <c r="NJX455" s="4"/>
      <c r="NJY455" s="4"/>
      <c r="NJZ455" s="4"/>
      <c r="NKA455" s="4"/>
      <c r="NKB455" s="4"/>
      <c r="NKC455" s="4"/>
      <c r="NKD455" s="4"/>
      <c r="NKE455" s="4"/>
      <c r="NKF455" s="4"/>
      <c r="NKG455" s="4"/>
      <c r="NKH455" s="4"/>
      <c r="NKI455" s="4"/>
      <c r="NKJ455" s="4"/>
      <c r="NKK455" s="4"/>
      <c r="NKL455" s="4"/>
      <c r="NKM455" s="4"/>
      <c r="NKN455" s="4"/>
      <c r="NKO455" s="4"/>
      <c r="NKP455" s="4"/>
      <c r="NKQ455" s="4"/>
      <c r="NKR455" s="4"/>
      <c r="NKS455" s="4"/>
      <c r="NKT455" s="4"/>
      <c r="NKU455" s="4"/>
      <c r="NKV455" s="4"/>
      <c r="NKW455" s="4"/>
      <c r="NKX455" s="4"/>
      <c r="NKY455" s="4"/>
      <c r="NKZ455" s="4"/>
      <c r="NLA455" s="4"/>
      <c r="NLB455" s="4"/>
      <c r="NLC455" s="4"/>
      <c r="NLD455" s="4"/>
      <c r="NLE455" s="4"/>
      <c r="NLF455" s="4"/>
      <c r="NLG455" s="4"/>
      <c r="NLH455" s="4"/>
      <c r="NLI455" s="4"/>
      <c r="NLJ455" s="4"/>
      <c r="NLK455" s="4"/>
      <c r="NLL455" s="4"/>
      <c r="NLM455" s="4"/>
      <c r="NLN455" s="4"/>
      <c r="NLO455" s="4"/>
      <c r="NLP455" s="4"/>
      <c r="NLQ455" s="4"/>
      <c r="NLR455" s="4"/>
      <c r="NLS455" s="4"/>
      <c r="NLT455" s="4"/>
      <c r="NLU455" s="4"/>
      <c r="NLV455" s="4"/>
      <c r="NLW455" s="4"/>
      <c r="NLX455" s="4"/>
      <c r="NLY455" s="4"/>
      <c r="NLZ455" s="4"/>
      <c r="NMA455" s="4"/>
      <c r="NMB455" s="4"/>
      <c r="NMC455" s="4"/>
      <c r="NMD455" s="4"/>
      <c r="NME455" s="4"/>
      <c r="NMF455" s="4"/>
      <c r="NMG455" s="4"/>
      <c r="NMH455" s="4"/>
      <c r="NMI455" s="4"/>
      <c r="NMJ455" s="4"/>
      <c r="NMK455" s="4"/>
      <c r="NML455" s="4"/>
      <c r="NMM455" s="4"/>
      <c r="NMN455" s="4"/>
      <c r="NMO455" s="4"/>
      <c r="NMP455" s="4"/>
      <c r="NMQ455" s="4"/>
      <c r="NMR455" s="4"/>
      <c r="NMS455" s="4"/>
      <c r="NMT455" s="4"/>
      <c r="NMU455" s="4"/>
      <c r="NMV455" s="4"/>
      <c r="NMW455" s="4"/>
      <c r="NMX455" s="4"/>
      <c r="NMY455" s="4"/>
      <c r="NMZ455" s="4"/>
      <c r="NNA455" s="4"/>
      <c r="NNB455" s="4"/>
      <c r="NNC455" s="4"/>
      <c r="NND455" s="4"/>
      <c r="NNE455" s="4"/>
      <c r="NNF455" s="4"/>
      <c r="NNG455" s="4"/>
      <c r="NNH455" s="4"/>
      <c r="NNI455" s="4"/>
      <c r="NNJ455" s="4"/>
      <c r="NNK455" s="4"/>
      <c r="NNL455" s="4"/>
      <c r="NNM455" s="4"/>
      <c r="NNN455" s="4"/>
      <c r="NNO455" s="4"/>
      <c r="NNP455" s="4"/>
      <c r="NNQ455" s="4"/>
      <c r="NNR455" s="4"/>
      <c r="NNS455" s="4"/>
      <c r="NNT455" s="4"/>
      <c r="NNU455" s="4"/>
      <c r="NNV455" s="4"/>
      <c r="NNW455" s="4"/>
      <c r="NNX455" s="4"/>
      <c r="NNY455" s="4"/>
      <c r="NNZ455" s="4"/>
      <c r="NOA455" s="4"/>
      <c r="NOB455" s="4"/>
      <c r="NOC455" s="4"/>
      <c r="NOD455" s="4"/>
      <c r="NOE455" s="4"/>
      <c r="NOF455" s="4"/>
      <c r="NOG455" s="4"/>
      <c r="NOH455" s="4"/>
      <c r="NOI455" s="4"/>
      <c r="NOJ455" s="4"/>
      <c r="NOK455" s="4"/>
      <c r="NOL455" s="4"/>
      <c r="NOM455" s="4"/>
      <c r="NON455" s="4"/>
      <c r="NOO455" s="4"/>
      <c r="NOP455" s="4"/>
      <c r="NOQ455" s="4"/>
      <c r="NOR455" s="4"/>
      <c r="NOS455" s="4"/>
      <c r="NOT455" s="4"/>
      <c r="NOU455" s="4"/>
      <c r="NOV455" s="4"/>
      <c r="NOW455" s="4"/>
      <c r="NOX455" s="4"/>
      <c r="NOY455" s="4"/>
      <c r="NOZ455" s="4"/>
      <c r="NPA455" s="4"/>
      <c r="NPB455" s="4"/>
      <c r="NPC455" s="4"/>
      <c r="NPD455" s="4"/>
      <c r="NPE455" s="4"/>
      <c r="NPF455" s="4"/>
      <c r="NPG455" s="4"/>
      <c r="NPH455" s="4"/>
      <c r="NPI455" s="4"/>
      <c r="NPJ455" s="4"/>
      <c r="NPK455" s="4"/>
      <c r="NPL455" s="4"/>
      <c r="NPM455" s="4"/>
      <c r="NPN455" s="4"/>
      <c r="NPO455" s="4"/>
      <c r="NPP455" s="4"/>
      <c r="NPQ455" s="4"/>
      <c r="NPR455" s="4"/>
      <c r="NPS455" s="4"/>
      <c r="NPT455" s="4"/>
      <c r="NPU455" s="4"/>
      <c r="NPV455" s="4"/>
      <c r="NPW455" s="4"/>
      <c r="NPX455" s="4"/>
      <c r="NPY455" s="4"/>
      <c r="NPZ455" s="4"/>
      <c r="NQA455" s="4"/>
      <c r="NQB455" s="4"/>
      <c r="NQC455" s="4"/>
      <c r="NQD455" s="4"/>
      <c r="NQE455" s="4"/>
      <c r="NQF455" s="4"/>
      <c r="NQG455" s="4"/>
      <c r="NQH455" s="4"/>
      <c r="NQI455" s="4"/>
      <c r="NQJ455" s="4"/>
      <c r="NQK455" s="4"/>
      <c r="NQL455" s="4"/>
      <c r="NQM455" s="4"/>
      <c r="NQN455" s="4"/>
      <c r="NQO455" s="4"/>
      <c r="NQP455" s="4"/>
      <c r="NQQ455" s="4"/>
      <c r="NQR455" s="4"/>
      <c r="NQS455" s="4"/>
      <c r="NQT455" s="4"/>
      <c r="NQU455" s="4"/>
      <c r="NQV455" s="4"/>
      <c r="NQW455" s="4"/>
      <c r="NQX455" s="4"/>
      <c r="NQY455" s="4"/>
      <c r="NQZ455" s="4"/>
      <c r="NRA455" s="4"/>
      <c r="NRB455" s="4"/>
      <c r="NRC455" s="4"/>
      <c r="NRD455" s="4"/>
      <c r="NRE455" s="4"/>
      <c r="NRF455" s="4"/>
      <c r="NRG455" s="4"/>
      <c r="NRH455" s="4"/>
      <c r="NRI455" s="4"/>
      <c r="NRJ455" s="4"/>
      <c r="NRK455" s="4"/>
      <c r="NRL455" s="4"/>
      <c r="NRM455" s="4"/>
      <c r="NRN455" s="4"/>
      <c r="NRO455" s="4"/>
      <c r="NRP455" s="4"/>
      <c r="NRQ455" s="4"/>
      <c r="NRR455" s="4"/>
      <c r="NRS455" s="4"/>
      <c r="NRT455" s="4"/>
      <c r="NRU455" s="4"/>
      <c r="NRV455" s="4"/>
      <c r="NRW455" s="4"/>
      <c r="NRX455" s="4"/>
      <c r="NRY455" s="4"/>
      <c r="NRZ455" s="4"/>
      <c r="NSA455" s="4"/>
      <c r="NSB455" s="4"/>
      <c r="NSC455" s="4"/>
      <c r="NSD455" s="4"/>
      <c r="NSE455" s="4"/>
      <c r="NSF455" s="4"/>
      <c r="NSG455" s="4"/>
      <c r="NSH455" s="4"/>
      <c r="NSI455" s="4"/>
      <c r="NSJ455" s="4"/>
      <c r="NSK455" s="4"/>
      <c r="NSL455" s="4"/>
      <c r="NSM455" s="4"/>
      <c r="NSN455" s="4"/>
      <c r="NSO455" s="4"/>
      <c r="NSP455" s="4"/>
      <c r="NSQ455" s="4"/>
      <c r="NSR455" s="4"/>
      <c r="NSS455" s="4"/>
      <c r="NST455" s="4"/>
      <c r="NSU455" s="4"/>
      <c r="NSV455" s="4"/>
      <c r="NSW455" s="4"/>
      <c r="NSX455" s="4"/>
      <c r="NSY455" s="4"/>
      <c r="NSZ455" s="4"/>
      <c r="NTA455" s="4"/>
      <c r="NTB455" s="4"/>
      <c r="NTC455" s="4"/>
      <c r="NTD455" s="4"/>
      <c r="NTE455" s="4"/>
      <c r="NTF455" s="4"/>
      <c r="NTG455" s="4"/>
      <c r="NTH455" s="4"/>
      <c r="NTI455" s="4"/>
      <c r="NTJ455" s="4"/>
      <c r="NTK455" s="4"/>
      <c r="NTL455" s="4"/>
      <c r="NTM455" s="4"/>
      <c r="NTN455" s="4"/>
      <c r="NTO455" s="4"/>
      <c r="NTP455" s="4"/>
      <c r="NTQ455" s="4"/>
      <c r="NTR455" s="4"/>
      <c r="NTS455" s="4"/>
      <c r="NTT455" s="4"/>
      <c r="NTU455" s="4"/>
      <c r="NTV455" s="4"/>
      <c r="NTW455" s="4"/>
      <c r="NTX455" s="4"/>
      <c r="NTY455" s="4"/>
      <c r="NTZ455" s="4"/>
      <c r="NUA455" s="4"/>
      <c r="NUB455" s="4"/>
      <c r="NUC455" s="4"/>
      <c r="NUD455" s="4"/>
      <c r="NUE455" s="4"/>
      <c r="NUF455" s="4"/>
      <c r="NUG455" s="4"/>
      <c r="NUH455" s="4"/>
      <c r="NUI455" s="4"/>
      <c r="NUJ455" s="4"/>
      <c r="NUK455" s="4"/>
      <c r="NUL455" s="4"/>
      <c r="NUM455" s="4"/>
      <c r="NUN455" s="4"/>
      <c r="NUO455" s="4"/>
      <c r="NUP455" s="4"/>
      <c r="NUQ455" s="4"/>
      <c r="NUR455" s="4"/>
      <c r="NUS455" s="4"/>
      <c r="NUT455" s="4"/>
      <c r="NUU455" s="4"/>
      <c r="NUV455" s="4"/>
      <c r="NUW455" s="4"/>
      <c r="NUX455" s="4"/>
      <c r="NUY455" s="4"/>
      <c r="NUZ455" s="4"/>
      <c r="NVA455" s="4"/>
      <c r="NVB455" s="4"/>
      <c r="NVC455" s="4"/>
      <c r="NVD455" s="4"/>
      <c r="NVE455" s="4"/>
      <c r="NVF455" s="4"/>
      <c r="NVG455" s="4"/>
      <c r="NVH455" s="4"/>
      <c r="NVI455" s="4"/>
      <c r="NVJ455" s="4"/>
      <c r="NVK455" s="4"/>
      <c r="NVL455" s="4"/>
      <c r="NVM455" s="4"/>
      <c r="NVN455" s="4"/>
      <c r="NVO455" s="4"/>
      <c r="NVP455" s="4"/>
      <c r="NVQ455" s="4"/>
      <c r="NVR455" s="4"/>
      <c r="NVS455" s="4"/>
      <c r="NVT455" s="4"/>
      <c r="NVU455" s="4"/>
      <c r="NVV455" s="4"/>
      <c r="NVW455" s="4"/>
      <c r="NVX455" s="4"/>
      <c r="NVY455" s="4"/>
      <c r="NVZ455" s="4"/>
      <c r="NWA455" s="4"/>
      <c r="NWB455" s="4"/>
      <c r="NWC455" s="4"/>
      <c r="NWD455" s="4"/>
      <c r="NWE455" s="4"/>
      <c r="NWF455" s="4"/>
      <c r="NWG455" s="4"/>
      <c r="NWH455" s="4"/>
      <c r="NWI455" s="4"/>
      <c r="NWJ455" s="4"/>
      <c r="NWK455" s="4"/>
      <c r="NWL455" s="4"/>
      <c r="NWM455" s="4"/>
      <c r="NWN455" s="4"/>
      <c r="NWO455" s="4"/>
      <c r="NWP455" s="4"/>
      <c r="NWQ455" s="4"/>
      <c r="NWR455" s="4"/>
      <c r="NWS455" s="4"/>
      <c r="NWT455" s="4"/>
      <c r="NWU455" s="4"/>
      <c r="NWV455" s="4"/>
      <c r="NWW455" s="4"/>
      <c r="NWX455" s="4"/>
      <c r="NWY455" s="4"/>
      <c r="NWZ455" s="4"/>
      <c r="NXA455" s="4"/>
      <c r="NXB455" s="4"/>
      <c r="NXC455" s="4"/>
      <c r="NXD455" s="4"/>
      <c r="NXE455" s="4"/>
      <c r="NXF455" s="4"/>
      <c r="NXG455" s="4"/>
      <c r="NXH455" s="4"/>
      <c r="NXI455" s="4"/>
      <c r="NXJ455" s="4"/>
      <c r="NXK455" s="4"/>
      <c r="NXL455" s="4"/>
      <c r="NXM455" s="4"/>
      <c r="NXN455" s="4"/>
      <c r="NXO455" s="4"/>
      <c r="NXP455" s="4"/>
      <c r="NXQ455" s="4"/>
      <c r="NXR455" s="4"/>
      <c r="NXS455" s="4"/>
      <c r="NXT455" s="4"/>
      <c r="NXU455" s="4"/>
      <c r="NXV455" s="4"/>
      <c r="NXW455" s="4"/>
      <c r="NXX455" s="4"/>
      <c r="NXY455" s="4"/>
      <c r="NXZ455" s="4"/>
      <c r="NYA455" s="4"/>
      <c r="NYB455" s="4"/>
      <c r="NYC455" s="4"/>
      <c r="NYD455" s="4"/>
      <c r="NYE455" s="4"/>
      <c r="NYF455" s="4"/>
      <c r="NYG455" s="4"/>
      <c r="NYH455" s="4"/>
      <c r="NYI455" s="4"/>
      <c r="NYJ455" s="4"/>
      <c r="NYK455" s="4"/>
      <c r="NYL455" s="4"/>
      <c r="NYM455" s="4"/>
      <c r="NYN455" s="4"/>
      <c r="NYO455" s="4"/>
      <c r="NYP455" s="4"/>
      <c r="NYQ455" s="4"/>
      <c r="NYR455" s="4"/>
      <c r="NYS455" s="4"/>
      <c r="NYT455" s="4"/>
      <c r="NYU455" s="4"/>
      <c r="NYV455" s="4"/>
      <c r="NYW455" s="4"/>
      <c r="NYX455" s="4"/>
      <c r="NYY455" s="4"/>
      <c r="NYZ455" s="4"/>
      <c r="NZA455" s="4"/>
      <c r="NZB455" s="4"/>
      <c r="NZC455" s="4"/>
      <c r="NZD455" s="4"/>
      <c r="NZE455" s="4"/>
      <c r="NZF455" s="4"/>
      <c r="NZG455" s="4"/>
      <c r="NZH455" s="4"/>
      <c r="NZI455" s="4"/>
      <c r="NZJ455" s="4"/>
      <c r="NZK455" s="4"/>
      <c r="NZL455" s="4"/>
      <c r="NZM455" s="4"/>
      <c r="NZN455" s="4"/>
      <c r="NZO455" s="4"/>
      <c r="NZP455" s="4"/>
      <c r="NZQ455" s="4"/>
      <c r="NZR455" s="4"/>
      <c r="NZS455" s="4"/>
      <c r="NZT455" s="4"/>
      <c r="NZU455" s="4"/>
      <c r="NZV455" s="4"/>
      <c r="NZW455" s="4"/>
      <c r="NZX455" s="4"/>
      <c r="NZY455" s="4"/>
      <c r="NZZ455" s="4"/>
      <c r="OAA455" s="4"/>
      <c r="OAB455" s="4"/>
      <c r="OAC455" s="4"/>
      <c r="OAD455" s="4"/>
      <c r="OAE455" s="4"/>
      <c r="OAF455" s="4"/>
      <c r="OAG455" s="4"/>
      <c r="OAH455" s="4"/>
      <c r="OAI455" s="4"/>
      <c r="OAJ455" s="4"/>
      <c r="OAK455" s="4"/>
      <c r="OAL455" s="4"/>
      <c r="OAM455" s="4"/>
      <c r="OAN455" s="4"/>
      <c r="OAO455" s="4"/>
      <c r="OAP455" s="4"/>
      <c r="OAQ455" s="4"/>
      <c r="OAR455" s="4"/>
      <c r="OAS455" s="4"/>
      <c r="OAT455" s="4"/>
      <c r="OAU455" s="4"/>
      <c r="OAV455" s="4"/>
      <c r="OAW455" s="4"/>
      <c r="OAX455" s="4"/>
      <c r="OAY455" s="4"/>
      <c r="OAZ455" s="4"/>
      <c r="OBA455" s="4"/>
      <c r="OBB455" s="4"/>
      <c r="OBC455" s="4"/>
      <c r="OBD455" s="4"/>
      <c r="OBE455" s="4"/>
      <c r="OBF455" s="4"/>
      <c r="OBG455" s="4"/>
      <c r="OBH455" s="4"/>
      <c r="OBI455" s="4"/>
      <c r="OBJ455" s="4"/>
      <c r="OBK455" s="4"/>
      <c r="OBL455" s="4"/>
      <c r="OBM455" s="4"/>
      <c r="OBN455" s="4"/>
      <c r="OBO455" s="4"/>
      <c r="OBP455" s="4"/>
      <c r="OBQ455" s="4"/>
      <c r="OBR455" s="4"/>
      <c r="OBS455" s="4"/>
      <c r="OBT455" s="4"/>
      <c r="OBU455" s="4"/>
      <c r="OBV455" s="4"/>
      <c r="OBW455" s="4"/>
      <c r="OBX455" s="4"/>
      <c r="OBY455" s="4"/>
      <c r="OBZ455" s="4"/>
      <c r="OCA455" s="4"/>
      <c r="OCB455" s="4"/>
      <c r="OCC455" s="4"/>
      <c r="OCD455" s="4"/>
      <c r="OCE455" s="4"/>
      <c r="OCF455" s="4"/>
      <c r="OCG455" s="4"/>
      <c r="OCH455" s="4"/>
      <c r="OCI455" s="4"/>
      <c r="OCJ455" s="4"/>
      <c r="OCK455" s="4"/>
      <c r="OCL455" s="4"/>
      <c r="OCM455" s="4"/>
      <c r="OCN455" s="4"/>
      <c r="OCO455" s="4"/>
      <c r="OCP455" s="4"/>
      <c r="OCQ455" s="4"/>
      <c r="OCR455" s="4"/>
      <c r="OCS455" s="4"/>
      <c r="OCT455" s="4"/>
      <c r="OCU455" s="4"/>
      <c r="OCV455" s="4"/>
      <c r="OCW455" s="4"/>
      <c r="OCX455" s="4"/>
      <c r="OCY455" s="4"/>
      <c r="OCZ455" s="4"/>
      <c r="ODA455" s="4"/>
      <c r="ODB455" s="4"/>
      <c r="ODC455" s="4"/>
      <c r="ODD455" s="4"/>
      <c r="ODE455" s="4"/>
      <c r="ODF455" s="4"/>
      <c r="ODG455" s="4"/>
      <c r="ODH455" s="4"/>
      <c r="ODI455" s="4"/>
      <c r="ODJ455" s="4"/>
      <c r="ODK455" s="4"/>
      <c r="ODL455" s="4"/>
      <c r="ODM455" s="4"/>
      <c r="ODN455" s="4"/>
      <c r="ODO455" s="4"/>
      <c r="ODP455" s="4"/>
      <c r="ODQ455" s="4"/>
      <c r="ODR455" s="4"/>
      <c r="ODS455" s="4"/>
      <c r="ODT455" s="4"/>
      <c r="ODU455" s="4"/>
      <c r="ODV455" s="4"/>
      <c r="ODW455" s="4"/>
      <c r="ODX455" s="4"/>
      <c r="ODY455" s="4"/>
      <c r="ODZ455" s="4"/>
      <c r="OEA455" s="4"/>
      <c r="OEB455" s="4"/>
      <c r="OEC455" s="4"/>
      <c r="OED455" s="4"/>
      <c r="OEE455" s="4"/>
      <c r="OEF455" s="4"/>
      <c r="OEG455" s="4"/>
      <c r="OEH455" s="4"/>
      <c r="OEI455" s="4"/>
      <c r="OEJ455" s="4"/>
      <c r="OEK455" s="4"/>
      <c r="OEL455" s="4"/>
      <c r="OEM455" s="4"/>
      <c r="OEN455" s="4"/>
      <c r="OEO455" s="4"/>
      <c r="OEP455" s="4"/>
      <c r="OEQ455" s="4"/>
      <c r="OER455" s="4"/>
      <c r="OES455" s="4"/>
      <c r="OET455" s="4"/>
      <c r="OEU455" s="4"/>
      <c r="OEV455" s="4"/>
      <c r="OEW455" s="4"/>
      <c r="OEX455" s="4"/>
      <c r="OEY455" s="4"/>
      <c r="OEZ455" s="4"/>
      <c r="OFA455" s="4"/>
      <c r="OFB455" s="4"/>
      <c r="OFC455" s="4"/>
      <c r="OFD455" s="4"/>
      <c r="OFE455" s="4"/>
      <c r="OFF455" s="4"/>
      <c r="OFG455" s="4"/>
      <c r="OFH455" s="4"/>
      <c r="OFI455" s="4"/>
      <c r="OFJ455" s="4"/>
      <c r="OFK455" s="4"/>
      <c r="OFL455" s="4"/>
      <c r="OFM455" s="4"/>
      <c r="OFN455" s="4"/>
      <c r="OFO455" s="4"/>
      <c r="OFP455" s="4"/>
      <c r="OFQ455" s="4"/>
      <c r="OFR455" s="4"/>
      <c r="OFS455" s="4"/>
      <c r="OFT455" s="4"/>
      <c r="OFU455" s="4"/>
      <c r="OFV455" s="4"/>
      <c r="OFW455" s="4"/>
      <c r="OFX455" s="4"/>
      <c r="OFY455" s="4"/>
      <c r="OFZ455" s="4"/>
      <c r="OGA455" s="4"/>
      <c r="OGB455" s="4"/>
      <c r="OGC455" s="4"/>
      <c r="OGD455" s="4"/>
      <c r="OGE455" s="4"/>
      <c r="OGF455" s="4"/>
      <c r="OGG455" s="4"/>
      <c r="OGH455" s="4"/>
      <c r="OGI455" s="4"/>
      <c r="OGJ455" s="4"/>
      <c r="OGK455" s="4"/>
      <c r="OGL455" s="4"/>
      <c r="OGM455" s="4"/>
      <c r="OGN455" s="4"/>
      <c r="OGO455" s="4"/>
      <c r="OGP455" s="4"/>
      <c r="OGQ455" s="4"/>
      <c r="OGR455" s="4"/>
      <c r="OGS455" s="4"/>
      <c r="OGT455" s="4"/>
      <c r="OGU455" s="4"/>
      <c r="OGV455" s="4"/>
      <c r="OGW455" s="4"/>
      <c r="OGX455" s="4"/>
      <c r="OGY455" s="4"/>
      <c r="OGZ455" s="4"/>
      <c r="OHA455" s="4"/>
      <c r="OHB455" s="4"/>
      <c r="OHC455" s="4"/>
      <c r="OHD455" s="4"/>
      <c r="OHE455" s="4"/>
      <c r="OHF455" s="4"/>
      <c r="OHG455" s="4"/>
      <c r="OHH455" s="4"/>
      <c r="OHI455" s="4"/>
      <c r="OHJ455" s="4"/>
      <c r="OHK455" s="4"/>
      <c r="OHL455" s="4"/>
      <c r="OHM455" s="4"/>
      <c r="OHN455" s="4"/>
      <c r="OHO455" s="4"/>
      <c r="OHP455" s="4"/>
      <c r="OHQ455" s="4"/>
      <c r="OHR455" s="4"/>
      <c r="OHS455" s="4"/>
      <c r="OHT455" s="4"/>
      <c r="OHU455" s="4"/>
      <c r="OHV455" s="4"/>
      <c r="OHW455" s="4"/>
      <c r="OHX455" s="4"/>
      <c r="OHY455" s="4"/>
      <c r="OHZ455" s="4"/>
      <c r="OIA455" s="4"/>
      <c r="OIB455" s="4"/>
      <c r="OIC455" s="4"/>
      <c r="OID455" s="4"/>
      <c r="OIE455" s="4"/>
      <c r="OIF455" s="4"/>
      <c r="OIG455" s="4"/>
      <c r="OIH455" s="4"/>
      <c r="OII455" s="4"/>
      <c r="OIJ455" s="4"/>
      <c r="OIK455" s="4"/>
      <c r="OIL455" s="4"/>
      <c r="OIM455" s="4"/>
      <c r="OIN455" s="4"/>
      <c r="OIO455" s="4"/>
      <c r="OIP455" s="4"/>
      <c r="OIQ455" s="4"/>
      <c r="OIR455" s="4"/>
      <c r="OIS455" s="4"/>
      <c r="OIT455" s="4"/>
      <c r="OIU455" s="4"/>
      <c r="OIV455" s="4"/>
      <c r="OIW455" s="4"/>
      <c r="OIX455" s="4"/>
      <c r="OIY455" s="4"/>
      <c r="OIZ455" s="4"/>
      <c r="OJA455" s="4"/>
      <c r="OJB455" s="4"/>
      <c r="OJC455" s="4"/>
      <c r="OJD455" s="4"/>
      <c r="OJE455" s="4"/>
      <c r="OJF455" s="4"/>
      <c r="OJG455" s="4"/>
      <c r="OJH455" s="4"/>
      <c r="OJI455" s="4"/>
      <c r="OJJ455" s="4"/>
      <c r="OJK455" s="4"/>
      <c r="OJL455" s="4"/>
      <c r="OJM455" s="4"/>
      <c r="OJN455" s="4"/>
      <c r="OJO455" s="4"/>
      <c r="OJP455" s="4"/>
      <c r="OJQ455" s="4"/>
      <c r="OJR455" s="4"/>
      <c r="OJS455" s="4"/>
      <c r="OJT455" s="4"/>
      <c r="OJU455" s="4"/>
      <c r="OJV455" s="4"/>
      <c r="OJW455" s="4"/>
      <c r="OJX455" s="4"/>
      <c r="OJY455" s="4"/>
      <c r="OJZ455" s="4"/>
      <c r="OKA455" s="4"/>
      <c r="OKB455" s="4"/>
      <c r="OKC455" s="4"/>
      <c r="OKD455" s="4"/>
      <c r="OKE455" s="4"/>
      <c r="OKF455" s="4"/>
      <c r="OKG455" s="4"/>
      <c r="OKH455" s="4"/>
      <c r="OKI455" s="4"/>
      <c r="OKJ455" s="4"/>
      <c r="OKK455" s="4"/>
      <c r="OKL455" s="4"/>
      <c r="OKM455" s="4"/>
      <c r="OKN455" s="4"/>
      <c r="OKO455" s="4"/>
      <c r="OKP455" s="4"/>
      <c r="OKQ455" s="4"/>
      <c r="OKR455" s="4"/>
      <c r="OKS455" s="4"/>
      <c r="OKT455" s="4"/>
      <c r="OKU455" s="4"/>
      <c r="OKV455" s="4"/>
      <c r="OKW455" s="4"/>
      <c r="OKX455" s="4"/>
      <c r="OKY455" s="4"/>
      <c r="OKZ455" s="4"/>
      <c r="OLA455" s="4"/>
      <c r="OLB455" s="4"/>
      <c r="OLC455" s="4"/>
      <c r="OLD455" s="4"/>
      <c r="OLE455" s="4"/>
      <c r="OLF455" s="4"/>
      <c r="OLG455" s="4"/>
      <c r="OLH455" s="4"/>
      <c r="OLI455" s="4"/>
      <c r="OLJ455" s="4"/>
      <c r="OLK455" s="4"/>
      <c r="OLL455" s="4"/>
      <c r="OLM455" s="4"/>
      <c r="OLN455" s="4"/>
      <c r="OLO455" s="4"/>
      <c r="OLP455" s="4"/>
      <c r="OLQ455" s="4"/>
      <c r="OLR455" s="4"/>
      <c r="OLS455" s="4"/>
      <c r="OLT455" s="4"/>
      <c r="OLU455" s="4"/>
      <c r="OLV455" s="4"/>
      <c r="OLW455" s="4"/>
      <c r="OLX455" s="4"/>
      <c r="OLY455" s="4"/>
      <c r="OLZ455" s="4"/>
      <c r="OMA455" s="4"/>
      <c r="OMB455" s="4"/>
      <c r="OMC455" s="4"/>
      <c r="OMD455" s="4"/>
      <c r="OME455" s="4"/>
      <c r="OMF455" s="4"/>
      <c r="OMG455" s="4"/>
      <c r="OMH455" s="4"/>
      <c r="OMI455" s="4"/>
      <c r="OMJ455" s="4"/>
      <c r="OMK455" s="4"/>
      <c r="OML455" s="4"/>
      <c r="OMM455" s="4"/>
      <c r="OMN455" s="4"/>
      <c r="OMO455" s="4"/>
      <c r="OMP455" s="4"/>
      <c r="OMQ455" s="4"/>
      <c r="OMR455" s="4"/>
      <c r="OMS455" s="4"/>
      <c r="OMT455" s="4"/>
      <c r="OMU455" s="4"/>
      <c r="OMV455" s="4"/>
      <c r="OMW455" s="4"/>
      <c r="OMX455" s="4"/>
      <c r="OMY455" s="4"/>
      <c r="OMZ455" s="4"/>
      <c r="ONA455" s="4"/>
      <c r="ONB455" s="4"/>
      <c r="ONC455" s="4"/>
      <c r="OND455" s="4"/>
      <c r="ONE455" s="4"/>
      <c r="ONF455" s="4"/>
      <c r="ONG455" s="4"/>
      <c r="ONH455" s="4"/>
      <c r="ONI455" s="4"/>
      <c r="ONJ455" s="4"/>
      <c r="ONK455" s="4"/>
      <c r="ONL455" s="4"/>
      <c r="ONM455" s="4"/>
      <c r="ONN455" s="4"/>
      <c r="ONO455" s="4"/>
      <c r="ONP455" s="4"/>
      <c r="ONQ455" s="4"/>
      <c r="ONR455" s="4"/>
      <c r="ONS455" s="4"/>
      <c r="ONT455" s="4"/>
      <c r="ONU455" s="4"/>
      <c r="ONV455" s="4"/>
      <c r="ONW455" s="4"/>
      <c r="ONX455" s="4"/>
      <c r="ONY455" s="4"/>
      <c r="ONZ455" s="4"/>
      <c r="OOA455" s="4"/>
      <c r="OOB455" s="4"/>
      <c r="OOC455" s="4"/>
      <c r="OOD455" s="4"/>
      <c r="OOE455" s="4"/>
      <c r="OOF455" s="4"/>
      <c r="OOG455" s="4"/>
      <c r="OOH455" s="4"/>
      <c r="OOI455" s="4"/>
      <c r="OOJ455" s="4"/>
      <c r="OOK455" s="4"/>
      <c r="OOL455" s="4"/>
      <c r="OOM455" s="4"/>
      <c r="OON455" s="4"/>
      <c r="OOO455" s="4"/>
      <c r="OOP455" s="4"/>
      <c r="OOQ455" s="4"/>
      <c r="OOR455" s="4"/>
      <c r="OOS455" s="4"/>
      <c r="OOT455" s="4"/>
      <c r="OOU455" s="4"/>
      <c r="OOV455" s="4"/>
      <c r="OOW455" s="4"/>
      <c r="OOX455" s="4"/>
      <c r="OOY455" s="4"/>
      <c r="OOZ455" s="4"/>
      <c r="OPA455" s="4"/>
      <c r="OPB455" s="4"/>
      <c r="OPC455" s="4"/>
      <c r="OPD455" s="4"/>
      <c r="OPE455" s="4"/>
      <c r="OPF455" s="4"/>
      <c r="OPG455" s="4"/>
      <c r="OPH455" s="4"/>
      <c r="OPI455" s="4"/>
      <c r="OPJ455" s="4"/>
      <c r="OPK455" s="4"/>
      <c r="OPL455" s="4"/>
      <c r="OPM455" s="4"/>
      <c r="OPN455" s="4"/>
      <c r="OPO455" s="4"/>
      <c r="OPP455" s="4"/>
      <c r="OPQ455" s="4"/>
      <c r="OPR455" s="4"/>
      <c r="OPS455" s="4"/>
      <c r="OPT455" s="4"/>
      <c r="OPU455" s="4"/>
      <c r="OPV455" s="4"/>
      <c r="OPW455" s="4"/>
      <c r="OPX455" s="4"/>
      <c r="OPY455" s="4"/>
      <c r="OPZ455" s="4"/>
      <c r="OQA455" s="4"/>
      <c r="OQB455" s="4"/>
      <c r="OQC455" s="4"/>
      <c r="OQD455" s="4"/>
      <c r="OQE455" s="4"/>
      <c r="OQF455" s="4"/>
      <c r="OQG455" s="4"/>
      <c r="OQH455" s="4"/>
      <c r="OQI455" s="4"/>
      <c r="OQJ455" s="4"/>
      <c r="OQK455" s="4"/>
      <c r="OQL455" s="4"/>
      <c r="OQM455" s="4"/>
      <c r="OQN455" s="4"/>
      <c r="OQO455" s="4"/>
      <c r="OQP455" s="4"/>
      <c r="OQQ455" s="4"/>
      <c r="OQR455" s="4"/>
      <c r="OQS455" s="4"/>
      <c r="OQT455" s="4"/>
      <c r="OQU455" s="4"/>
      <c r="OQV455" s="4"/>
      <c r="OQW455" s="4"/>
      <c r="OQX455" s="4"/>
      <c r="OQY455" s="4"/>
      <c r="OQZ455" s="4"/>
      <c r="ORA455" s="4"/>
      <c r="ORB455" s="4"/>
      <c r="ORC455" s="4"/>
      <c r="ORD455" s="4"/>
      <c r="ORE455" s="4"/>
      <c r="ORF455" s="4"/>
      <c r="ORG455" s="4"/>
      <c r="ORH455" s="4"/>
      <c r="ORI455" s="4"/>
      <c r="ORJ455" s="4"/>
      <c r="ORK455" s="4"/>
      <c r="ORL455" s="4"/>
      <c r="ORM455" s="4"/>
      <c r="ORN455" s="4"/>
      <c r="ORO455" s="4"/>
      <c r="ORP455" s="4"/>
      <c r="ORQ455" s="4"/>
      <c r="ORR455" s="4"/>
      <c r="ORS455" s="4"/>
      <c r="ORT455" s="4"/>
      <c r="ORU455" s="4"/>
      <c r="ORV455" s="4"/>
      <c r="ORW455" s="4"/>
      <c r="ORX455" s="4"/>
      <c r="ORY455" s="4"/>
      <c r="ORZ455" s="4"/>
      <c r="OSA455" s="4"/>
      <c r="OSB455" s="4"/>
      <c r="OSC455" s="4"/>
      <c r="OSD455" s="4"/>
      <c r="OSE455" s="4"/>
      <c r="OSF455" s="4"/>
      <c r="OSG455" s="4"/>
      <c r="OSH455" s="4"/>
      <c r="OSI455" s="4"/>
      <c r="OSJ455" s="4"/>
      <c r="OSK455" s="4"/>
      <c r="OSL455" s="4"/>
      <c r="OSM455" s="4"/>
      <c r="OSN455" s="4"/>
      <c r="OSO455" s="4"/>
      <c r="OSP455" s="4"/>
      <c r="OSQ455" s="4"/>
      <c r="OSR455" s="4"/>
      <c r="OSS455" s="4"/>
      <c r="OST455" s="4"/>
      <c r="OSU455" s="4"/>
      <c r="OSV455" s="4"/>
      <c r="OSW455" s="4"/>
      <c r="OSX455" s="4"/>
      <c r="OSY455" s="4"/>
      <c r="OSZ455" s="4"/>
      <c r="OTA455" s="4"/>
      <c r="OTB455" s="4"/>
      <c r="OTC455" s="4"/>
      <c r="OTD455" s="4"/>
      <c r="OTE455" s="4"/>
      <c r="OTF455" s="4"/>
      <c r="OTG455" s="4"/>
      <c r="OTH455" s="4"/>
      <c r="OTI455" s="4"/>
      <c r="OTJ455" s="4"/>
      <c r="OTK455" s="4"/>
      <c r="OTL455" s="4"/>
      <c r="OTM455" s="4"/>
      <c r="OTN455" s="4"/>
      <c r="OTO455" s="4"/>
      <c r="OTP455" s="4"/>
      <c r="OTQ455" s="4"/>
      <c r="OTR455" s="4"/>
      <c r="OTS455" s="4"/>
      <c r="OTT455" s="4"/>
      <c r="OTU455" s="4"/>
      <c r="OTV455" s="4"/>
      <c r="OTW455" s="4"/>
      <c r="OTX455" s="4"/>
      <c r="OTY455" s="4"/>
      <c r="OTZ455" s="4"/>
      <c r="OUA455" s="4"/>
      <c r="OUB455" s="4"/>
      <c r="OUC455" s="4"/>
      <c r="OUD455" s="4"/>
      <c r="OUE455" s="4"/>
      <c r="OUF455" s="4"/>
      <c r="OUG455" s="4"/>
      <c r="OUH455" s="4"/>
      <c r="OUI455" s="4"/>
      <c r="OUJ455" s="4"/>
      <c r="OUK455" s="4"/>
      <c r="OUL455" s="4"/>
      <c r="OUM455" s="4"/>
      <c r="OUN455" s="4"/>
      <c r="OUO455" s="4"/>
      <c r="OUP455" s="4"/>
      <c r="OUQ455" s="4"/>
      <c r="OUR455" s="4"/>
      <c r="OUS455" s="4"/>
      <c r="OUT455" s="4"/>
      <c r="OUU455" s="4"/>
      <c r="OUV455" s="4"/>
      <c r="OUW455" s="4"/>
      <c r="OUX455" s="4"/>
      <c r="OUY455" s="4"/>
      <c r="OUZ455" s="4"/>
      <c r="OVA455" s="4"/>
      <c r="OVB455" s="4"/>
      <c r="OVC455" s="4"/>
      <c r="OVD455" s="4"/>
      <c r="OVE455" s="4"/>
      <c r="OVF455" s="4"/>
      <c r="OVG455" s="4"/>
      <c r="OVH455" s="4"/>
      <c r="OVI455" s="4"/>
      <c r="OVJ455" s="4"/>
      <c r="OVK455" s="4"/>
      <c r="OVL455" s="4"/>
      <c r="OVM455" s="4"/>
      <c r="OVN455" s="4"/>
      <c r="OVO455" s="4"/>
      <c r="OVP455" s="4"/>
      <c r="OVQ455" s="4"/>
      <c r="OVR455" s="4"/>
      <c r="OVS455" s="4"/>
      <c r="OVT455" s="4"/>
      <c r="OVU455" s="4"/>
      <c r="OVV455" s="4"/>
      <c r="OVW455" s="4"/>
      <c r="OVX455" s="4"/>
      <c r="OVY455" s="4"/>
      <c r="OVZ455" s="4"/>
      <c r="OWA455" s="4"/>
      <c r="OWB455" s="4"/>
      <c r="OWC455" s="4"/>
      <c r="OWD455" s="4"/>
      <c r="OWE455" s="4"/>
      <c r="OWF455" s="4"/>
      <c r="OWG455" s="4"/>
      <c r="OWH455" s="4"/>
      <c r="OWI455" s="4"/>
      <c r="OWJ455" s="4"/>
      <c r="OWK455" s="4"/>
      <c r="OWL455" s="4"/>
      <c r="OWM455" s="4"/>
      <c r="OWN455" s="4"/>
      <c r="OWO455" s="4"/>
      <c r="OWP455" s="4"/>
      <c r="OWQ455" s="4"/>
      <c r="OWR455" s="4"/>
      <c r="OWS455" s="4"/>
      <c r="OWT455" s="4"/>
      <c r="OWU455" s="4"/>
      <c r="OWV455" s="4"/>
      <c r="OWW455" s="4"/>
      <c r="OWX455" s="4"/>
      <c r="OWY455" s="4"/>
      <c r="OWZ455" s="4"/>
      <c r="OXA455" s="4"/>
      <c r="OXB455" s="4"/>
      <c r="OXC455" s="4"/>
      <c r="OXD455" s="4"/>
      <c r="OXE455" s="4"/>
      <c r="OXF455" s="4"/>
      <c r="OXG455" s="4"/>
      <c r="OXH455" s="4"/>
      <c r="OXI455" s="4"/>
      <c r="OXJ455" s="4"/>
      <c r="OXK455" s="4"/>
      <c r="OXL455" s="4"/>
      <c r="OXM455" s="4"/>
      <c r="OXN455" s="4"/>
      <c r="OXO455" s="4"/>
      <c r="OXP455" s="4"/>
      <c r="OXQ455" s="4"/>
      <c r="OXR455" s="4"/>
      <c r="OXS455" s="4"/>
      <c r="OXT455" s="4"/>
      <c r="OXU455" s="4"/>
      <c r="OXV455" s="4"/>
      <c r="OXW455" s="4"/>
      <c r="OXX455" s="4"/>
      <c r="OXY455" s="4"/>
      <c r="OXZ455" s="4"/>
      <c r="OYA455" s="4"/>
      <c r="OYB455" s="4"/>
      <c r="OYC455" s="4"/>
      <c r="OYD455" s="4"/>
      <c r="OYE455" s="4"/>
      <c r="OYF455" s="4"/>
      <c r="OYG455" s="4"/>
      <c r="OYH455" s="4"/>
      <c r="OYI455" s="4"/>
      <c r="OYJ455" s="4"/>
      <c r="OYK455" s="4"/>
      <c r="OYL455" s="4"/>
      <c r="OYM455" s="4"/>
      <c r="OYN455" s="4"/>
      <c r="OYO455" s="4"/>
      <c r="OYP455" s="4"/>
      <c r="OYQ455" s="4"/>
      <c r="OYR455" s="4"/>
      <c r="OYS455" s="4"/>
      <c r="OYT455" s="4"/>
      <c r="OYU455" s="4"/>
      <c r="OYV455" s="4"/>
      <c r="OYW455" s="4"/>
      <c r="OYX455" s="4"/>
      <c r="OYY455" s="4"/>
      <c r="OYZ455" s="4"/>
      <c r="OZA455" s="4"/>
      <c r="OZB455" s="4"/>
      <c r="OZC455" s="4"/>
      <c r="OZD455" s="4"/>
      <c r="OZE455" s="4"/>
      <c r="OZF455" s="4"/>
      <c r="OZG455" s="4"/>
      <c r="OZH455" s="4"/>
      <c r="OZI455" s="4"/>
      <c r="OZJ455" s="4"/>
      <c r="OZK455" s="4"/>
      <c r="OZL455" s="4"/>
      <c r="OZM455" s="4"/>
      <c r="OZN455" s="4"/>
      <c r="OZO455" s="4"/>
      <c r="OZP455" s="4"/>
      <c r="OZQ455" s="4"/>
      <c r="OZR455" s="4"/>
      <c r="OZS455" s="4"/>
      <c r="OZT455" s="4"/>
      <c r="OZU455" s="4"/>
      <c r="OZV455" s="4"/>
      <c r="OZW455" s="4"/>
      <c r="OZX455" s="4"/>
      <c r="OZY455" s="4"/>
      <c r="OZZ455" s="4"/>
      <c r="PAA455" s="4"/>
      <c r="PAB455" s="4"/>
      <c r="PAC455" s="4"/>
      <c r="PAD455" s="4"/>
      <c r="PAE455" s="4"/>
      <c r="PAF455" s="4"/>
      <c r="PAG455" s="4"/>
      <c r="PAH455" s="4"/>
      <c r="PAI455" s="4"/>
      <c r="PAJ455" s="4"/>
      <c r="PAK455" s="4"/>
      <c r="PAL455" s="4"/>
      <c r="PAM455" s="4"/>
      <c r="PAN455" s="4"/>
      <c r="PAO455" s="4"/>
      <c r="PAP455" s="4"/>
      <c r="PAQ455" s="4"/>
      <c r="PAR455" s="4"/>
      <c r="PAS455" s="4"/>
      <c r="PAT455" s="4"/>
      <c r="PAU455" s="4"/>
      <c r="PAV455" s="4"/>
      <c r="PAW455" s="4"/>
      <c r="PAX455" s="4"/>
      <c r="PAY455" s="4"/>
      <c r="PAZ455" s="4"/>
      <c r="PBA455" s="4"/>
      <c r="PBB455" s="4"/>
      <c r="PBC455" s="4"/>
      <c r="PBD455" s="4"/>
      <c r="PBE455" s="4"/>
      <c r="PBF455" s="4"/>
      <c r="PBG455" s="4"/>
      <c r="PBH455" s="4"/>
      <c r="PBI455" s="4"/>
      <c r="PBJ455" s="4"/>
      <c r="PBK455" s="4"/>
      <c r="PBL455" s="4"/>
      <c r="PBM455" s="4"/>
      <c r="PBN455" s="4"/>
      <c r="PBO455" s="4"/>
      <c r="PBP455" s="4"/>
      <c r="PBQ455" s="4"/>
      <c r="PBR455" s="4"/>
      <c r="PBS455" s="4"/>
      <c r="PBT455" s="4"/>
      <c r="PBU455" s="4"/>
      <c r="PBV455" s="4"/>
      <c r="PBW455" s="4"/>
      <c r="PBX455" s="4"/>
      <c r="PBY455" s="4"/>
      <c r="PBZ455" s="4"/>
      <c r="PCA455" s="4"/>
      <c r="PCB455" s="4"/>
      <c r="PCC455" s="4"/>
      <c r="PCD455" s="4"/>
      <c r="PCE455" s="4"/>
      <c r="PCF455" s="4"/>
      <c r="PCG455" s="4"/>
      <c r="PCH455" s="4"/>
      <c r="PCI455" s="4"/>
      <c r="PCJ455" s="4"/>
      <c r="PCK455" s="4"/>
      <c r="PCL455" s="4"/>
      <c r="PCM455" s="4"/>
      <c r="PCN455" s="4"/>
      <c r="PCO455" s="4"/>
      <c r="PCP455" s="4"/>
      <c r="PCQ455" s="4"/>
      <c r="PCR455" s="4"/>
      <c r="PCS455" s="4"/>
      <c r="PCT455" s="4"/>
      <c r="PCU455" s="4"/>
      <c r="PCV455" s="4"/>
      <c r="PCW455" s="4"/>
      <c r="PCX455" s="4"/>
      <c r="PCY455" s="4"/>
      <c r="PCZ455" s="4"/>
      <c r="PDA455" s="4"/>
      <c r="PDB455" s="4"/>
      <c r="PDC455" s="4"/>
      <c r="PDD455" s="4"/>
      <c r="PDE455" s="4"/>
      <c r="PDF455" s="4"/>
      <c r="PDG455" s="4"/>
      <c r="PDH455" s="4"/>
      <c r="PDI455" s="4"/>
      <c r="PDJ455" s="4"/>
      <c r="PDK455" s="4"/>
      <c r="PDL455" s="4"/>
      <c r="PDM455" s="4"/>
      <c r="PDN455" s="4"/>
      <c r="PDO455" s="4"/>
      <c r="PDP455" s="4"/>
      <c r="PDQ455" s="4"/>
      <c r="PDR455" s="4"/>
      <c r="PDS455" s="4"/>
      <c r="PDT455" s="4"/>
      <c r="PDU455" s="4"/>
      <c r="PDV455" s="4"/>
      <c r="PDW455" s="4"/>
      <c r="PDX455" s="4"/>
      <c r="PDY455" s="4"/>
      <c r="PDZ455" s="4"/>
      <c r="PEA455" s="4"/>
      <c r="PEB455" s="4"/>
      <c r="PEC455" s="4"/>
      <c r="PED455" s="4"/>
      <c r="PEE455" s="4"/>
      <c r="PEF455" s="4"/>
      <c r="PEG455" s="4"/>
      <c r="PEH455" s="4"/>
      <c r="PEI455" s="4"/>
      <c r="PEJ455" s="4"/>
      <c r="PEK455" s="4"/>
      <c r="PEL455" s="4"/>
      <c r="PEM455" s="4"/>
      <c r="PEN455" s="4"/>
      <c r="PEO455" s="4"/>
      <c r="PEP455" s="4"/>
      <c r="PEQ455" s="4"/>
      <c r="PER455" s="4"/>
      <c r="PES455" s="4"/>
      <c r="PET455" s="4"/>
      <c r="PEU455" s="4"/>
      <c r="PEV455" s="4"/>
      <c r="PEW455" s="4"/>
      <c r="PEX455" s="4"/>
      <c r="PEY455" s="4"/>
      <c r="PEZ455" s="4"/>
      <c r="PFA455" s="4"/>
      <c r="PFB455" s="4"/>
      <c r="PFC455" s="4"/>
      <c r="PFD455" s="4"/>
      <c r="PFE455" s="4"/>
      <c r="PFF455" s="4"/>
      <c r="PFG455" s="4"/>
      <c r="PFH455" s="4"/>
      <c r="PFI455" s="4"/>
      <c r="PFJ455" s="4"/>
      <c r="PFK455" s="4"/>
      <c r="PFL455" s="4"/>
      <c r="PFM455" s="4"/>
      <c r="PFN455" s="4"/>
      <c r="PFO455" s="4"/>
      <c r="PFP455" s="4"/>
      <c r="PFQ455" s="4"/>
      <c r="PFR455" s="4"/>
      <c r="PFS455" s="4"/>
      <c r="PFT455" s="4"/>
      <c r="PFU455" s="4"/>
      <c r="PFV455" s="4"/>
      <c r="PFW455" s="4"/>
      <c r="PFX455" s="4"/>
      <c r="PFY455" s="4"/>
      <c r="PFZ455" s="4"/>
      <c r="PGA455" s="4"/>
      <c r="PGB455" s="4"/>
      <c r="PGC455" s="4"/>
      <c r="PGD455" s="4"/>
      <c r="PGE455" s="4"/>
      <c r="PGF455" s="4"/>
      <c r="PGG455" s="4"/>
      <c r="PGH455" s="4"/>
      <c r="PGI455" s="4"/>
      <c r="PGJ455" s="4"/>
      <c r="PGK455" s="4"/>
      <c r="PGL455" s="4"/>
      <c r="PGM455" s="4"/>
      <c r="PGN455" s="4"/>
      <c r="PGO455" s="4"/>
      <c r="PGP455" s="4"/>
      <c r="PGQ455" s="4"/>
      <c r="PGR455" s="4"/>
      <c r="PGS455" s="4"/>
      <c r="PGT455" s="4"/>
      <c r="PGU455" s="4"/>
      <c r="PGV455" s="4"/>
      <c r="PGW455" s="4"/>
      <c r="PGX455" s="4"/>
      <c r="PGY455" s="4"/>
      <c r="PGZ455" s="4"/>
      <c r="PHA455" s="4"/>
      <c r="PHB455" s="4"/>
      <c r="PHC455" s="4"/>
      <c r="PHD455" s="4"/>
      <c r="PHE455" s="4"/>
      <c r="PHF455" s="4"/>
      <c r="PHG455" s="4"/>
      <c r="PHH455" s="4"/>
      <c r="PHI455" s="4"/>
      <c r="PHJ455" s="4"/>
      <c r="PHK455" s="4"/>
      <c r="PHL455" s="4"/>
      <c r="PHM455" s="4"/>
      <c r="PHN455" s="4"/>
      <c r="PHO455" s="4"/>
      <c r="PHP455" s="4"/>
      <c r="PHQ455" s="4"/>
      <c r="PHR455" s="4"/>
      <c r="PHS455" s="4"/>
      <c r="PHT455" s="4"/>
      <c r="PHU455" s="4"/>
      <c r="PHV455" s="4"/>
      <c r="PHW455" s="4"/>
      <c r="PHX455" s="4"/>
      <c r="PHY455" s="4"/>
      <c r="PHZ455" s="4"/>
      <c r="PIA455" s="4"/>
      <c r="PIB455" s="4"/>
      <c r="PIC455" s="4"/>
      <c r="PID455" s="4"/>
      <c r="PIE455" s="4"/>
      <c r="PIF455" s="4"/>
      <c r="PIG455" s="4"/>
      <c r="PIH455" s="4"/>
      <c r="PII455" s="4"/>
      <c r="PIJ455" s="4"/>
      <c r="PIK455" s="4"/>
      <c r="PIL455" s="4"/>
      <c r="PIM455" s="4"/>
      <c r="PIN455" s="4"/>
      <c r="PIO455" s="4"/>
      <c r="PIP455" s="4"/>
      <c r="PIQ455" s="4"/>
      <c r="PIR455" s="4"/>
      <c r="PIS455" s="4"/>
      <c r="PIT455" s="4"/>
      <c r="PIU455" s="4"/>
      <c r="PIV455" s="4"/>
      <c r="PIW455" s="4"/>
      <c r="PIX455" s="4"/>
      <c r="PIY455" s="4"/>
      <c r="PIZ455" s="4"/>
      <c r="PJA455" s="4"/>
      <c r="PJB455" s="4"/>
      <c r="PJC455" s="4"/>
      <c r="PJD455" s="4"/>
      <c r="PJE455" s="4"/>
      <c r="PJF455" s="4"/>
      <c r="PJG455" s="4"/>
      <c r="PJH455" s="4"/>
      <c r="PJI455" s="4"/>
      <c r="PJJ455" s="4"/>
      <c r="PJK455" s="4"/>
      <c r="PJL455" s="4"/>
      <c r="PJM455" s="4"/>
      <c r="PJN455" s="4"/>
      <c r="PJO455" s="4"/>
      <c r="PJP455" s="4"/>
      <c r="PJQ455" s="4"/>
      <c r="PJR455" s="4"/>
      <c r="PJS455" s="4"/>
      <c r="PJT455" s="4"/>
      <c r="PJU455" s="4"/>
      <c r="PJV455" s="4"/>
      <c r="PJW455" s="4"/>
      <c r="PJX455" s="4"/>
      <c r="PJY455" s="4"/>
      <c r="PJZ455" s="4"/>
      <c r="PKA455" s="4"/>
      <c r="PKB455" s="4"/>
      <c r="PKC455" s="4"/>
      <c r="PKD455" s="4"/>
      <c r="PKE455" s="4"/>
      <c r="PKF455" s="4"/>
      <c r="PKG455" s="4"/>
      <c r="PKH455" s="4"/>
      <c r="PKI455" s="4"/>
      <c r="PKJ455" s="4"/>
      <c r="PKK455" s="4"/>
      <c r="PKL455" s="4"/>
      <c r="PKM455" s="4"/>
      <c r="PKN455" s="4"/>
      <c r="PKO455" s="4"/>
      <c r="PKP455" s="4"/>
      <c r="PKQ455" s="4"/>
      <c r="PKR455" s="4"/>
      <c r="PKS455" s="4"/>
      <c r="PKT455" s="4"/>
      <c r="PKU455" s="4"/>
      <c r="PKV455" s="4"/>
      <c r="PKW455" s="4"/>
      <c r="PKX455" s="4"/>
      <c r="PKY455" s="4"/>
      <c r="PKZ455" s="4"/>
      <c r="PLA455" s="4"/>
      <c r="PLB455" s="4"/>
      <c r="PLC455" s="4"/>
      <c r="PLD455" s="4"/>
      <c r="PLE455" s="4"/>
      <c r="PLF455" s="4"/>
      <c r="PLG455" s="4"/>
      <c r="PLH455" s="4"/>
      <c r="PLI455" s="4"/>
      <c r="PLJ455" s="4"/>
      <c r="PLK455" s="4"/>
      <c r="PLL455" s="4"/>
      <c r="PLM455" s="4"/>
      <c r="PLN455" s="4"/>
      <c r="PLO455" s="4"/>
      <c r="PLP455" s="4"/>
      <c r="PLQ455" s="4"/>
      <c r="PLR455" s="4"/>
      <c r="PLS455" s="4"/>
      <c r="PLT455" s="4"/>
      <c r="PLU455" s="4"/>
      <c r="PLV455" s="4"/>
      <c r="PLW455" s="4"/>
      <c r="PLX455" s="4"/>
      <c r="PLY455" s="4"/>
      <c r="PLZ455" s="4"/>
      <c r="PMA455" s="4"/>
      <c r="PMB455" s="4"/>
      <c r="PMC455" s="4"/>
      <c r="PMD455" s="4"/>
      <c r="PME455" s="4"/>
      <c r="PMF455" s="4"/>
      <c r="PMG455" s="4"/>
      <c r="PMH455" s="4"/>
      <c r="PMI455" s="4"/>
      <c r="PMJ455" s="4"/>
      <c r="PMK455" s="4"/>
      <c r="PML455" s="4"/>
      <c r="PMM455" s="4"/>
      <c r="PMN455" s="4"/>
      <c r="PMO455" s="4"/>
      <c r="PMP455" s="4"/>
      <c r="PMQ455" s="4"/>
      <c r="PMR455" s="4"/>
      <c r="PMS455" s="4"/>
      <c r="PMT455" s="4"/>
      <c r="PMU455" s="4"/>
      <c r="PMV455" s="4"/>
      <c r="PMW455" s="4"/>
      <c r="PMX455" s="4"/>
      <c r="PMY455" s="4"/>
      <c r="PMZ455" s="4"/>
      <c r="PNA455" s="4"/>
      <c r="PNB455" s="4"/>
      <c r="PNC455" s="4"/>
      <c r="PND455" s="4"/>
      <c r="PNE455" s="4"/>
      <c r="PNF455" s="4"/>
      <c r="PNG455" s="4"/>
      <c r="PNH455" s="4"/>
      <c r="PNI455" s="4"/>
      <c r="PNJ455" s="4"/>
      <c r="PNK455" s="4"/>
      <c r="PNL455" s="4"/>
      <c r="PNM455" s="4"/>
      <c r="PNN455" s="4"/>
      <c r="PNO455" s="4"/>
      <c r="PNP455" s="4"/>
      <c r="PNQ455" s="4"/>
      <c r="PNR455" s="4"/>
      <c r="PNS455" s="4"/>
      <c r="PNT455" s="4"/>
      <c r="PNU455" s="4"/>
      <c r="PNV455" s="4"/>
      <c r="PNW455" s="4"/>
      <c r="PNX455" s="4"/>
      <c r="PNY455" s="4"/>
      <c r="PNZ455" s="4"/>
      <c r="POA455" s="4"/>
      <c r="POB455" s="4"/>
      <c r="POC455" s="4"/>
      <c r="POD455" s="4"/>
      <c r="POE455" s="4"/>
      <c r="POF455" s="4"/>
      <c r="POG455" s="4"/>
      <c r="POH455" s="4"/>
      <c r="POI455" s="4"/>
      <c r="POJ455" s="4"/>
      <c r="POK455" s="4"/>
      <c r="POL455" s="4"/>
      <c r="POM455" s="4"/>
      <c r="PON455" s="4"/>
      <c r="POO455" s="4"/>
      <c r="POP455" s="4"/>
      <c r="POQ455" s="4"/>
      <c r="POR455" s="4"/>
      <c r="POS455" s="4"/>
      <c r="POT455" s="4"/>
      <c r="POU455" s="4"/>
      <c r="POV455" s="4"/>
      <c r="POW455" s="4"/>
      <c r="POX455" s="4"/>
      <c r="POY455" s="4"/>
      <c r="POZ455" s="4"/>
      <c r="PPA455" s="4"/>
      <c r="PPB455" s="4"/>
      <c r="PPC455" s="4"/>
      <c r="PPD455" s="4"/>
      <c r="PPE455" s="4"/>
      <c r="PPF455" s="4"/>
      <c r="PPG455" s="4"/>
      <c r="PPH455" s="4"/>
      <c r="PPI455" s="4"/>
      <c r="PPJ455" s="4"/>
      <c r="PPK455" s="4"/>
      <c r="PPL455" s="4"/>
      <c r="PPM455" s="4"/>
      <c r="PPN455" s="4"/>
      <c r="PPO455" s="4"/>
      <c r="PPP455" s="4"/>
      <c r="PPQ455" s="4"/>
      <c r="PPR455" s="4"/>
      <c r="PPS455" s="4"/>
      <c r="PPT455" s="4"/>
      <c r="PPU455" s="4"/>
      <c r="PPV455" s="4"/>
      <c r="PPW455" s="4"/>
      <c r="PPX455" s="4"/>
      <c r="PPY455" s="4"/>
      <c r="PPZ455" s="4"/>
      <c r="PQA455" s="4"/>
      <c r="PQB455" s="4"/>
      <c r="PQC455" s="4"/>
      <c r="PQD455" s="4"/>
      <c r="PQE455" s="4"/>
      <c r="PQF455" s="4"/>
      <c r="PQG455" s="4"/>
      <c r="PQH455" s="4"/>
      <c r="PQI455" s="4"/>
      <c r="PQJ455" s="4"/>
      <c r="PQK455" s="4"/>
      <c r="PQL455" s="4"/>
      <c r="PQM455" s="4"/>
      <c r="PQN455" s="4"/>
      <c r="PQO455" s="4"/>
      <c r="PQP455" s="4"/>
      <c r="PQQ455" s="4"/>
      <c r="PQR455" s="4"/>
      <c r="PQS455" s="4"/>
      <c r="PQT455" s="4"/>
      <c r="PQU455" s="4"/>
      <c r="PQV455" s="4"/>
      <c r="PQW455" s="4"/>
      <c r="PQX455" s="4"/>
      <c r="PQY455" s="4"/>
      <c r="PQZ455" s="4"/>
      <c r="PRA455" s="4"/>
      <c r="PRB455" s="4"/>
      <c r="PRC455" s="4"/>
      <c r="PRD455" s="4"/>
      <c r="PRE455" s="4"/>
      <c r="PRF455" s="4"/>
      <c r="PRG455" s="4"/>
      <c r="PRH455" s="4"/>
      <c r="PRI455" s="4"/>
      <c r="PRJ455" s="4"/>
      <c r="PRK455" s="4"/>
      <c r="PRL455" s="4"/>
      <c r="PRM455" s="4"/>
      <c r="PRN455" s="4"/>
      <c r="PRO455" s="4"/>
      <c r="PRP455" s="4"/>
      <c r="PRQ455" s="4"/>
      <c r="PRR455" s="4"/>
      <c r="PRS455" s="4"/>
      <c r="PRT455" s="4"/>
      <c r="PRU455" s="4"/>
      <c r="PRV455" s="4"/>
      <c r="PRW455" s="4"/>
      <c r="PRX455" s="4"/>
      <c r="PRY455" s="4"/>
      <c r="PRZ455" s="4"/>
      <c r="PSA455" s="4"/>
      <c r="PSB455" s="4"/>
      <c r="PSC455" s="4"/>
      <c r="PSD455" s="4"/>
      <c r="PSE455" s="4"/>
      <c r="PSF455" s="4"/>
      <c r="PSG455" s="4"/>
      <c r="PSH455" s="4"/>
      <c r="PSI455" s="4"/>
      <c r="PSJ455" s="4"/>
      <c r="PSK455" s="4"/>
      <c r="PSL455" s="4"/>
      <c r="PSM455" s="4"/>
      <c r="PSN455" s="4"/>
      <c r="PSO455" s="4"/>
      <c r="PSP455" s="4"/>
      <c r="PSQ455" s="4"/>
      <c r="PSR455" s="4"/>
      <c r="PSS455" s="4"/>
      <c r="PST455" s="4"/>
      <c r="PSU455" s="4"/>
      <c r="PSV455" s="4"/>
      <c r="PSW455" s="4"/>
      <c r="PSX455" s="4"/>
      <c r="PSY455" s="4"/>
      <c r="PSZ455" s="4"/>
      <c r="PTA455" s="4"/>
      <c r="PTB455" s="4"/>
      <c r="PTC455" s="4"/>
      <c r="PTD455" s="4"/>
      <c r="PTE455" s="4"/>
      <c r="PTF455" s="4"/>
      <c r="PTG455" s="4"/>
      <c r="PTH455" s="4"/>
      <c r="PTI455" s="4"/>
      <c r="PTJ455" s="4"/>
      <c r="PTK455" s="4"/>
      <c r="PTL455" s="4"/>
      <c r="PTM455" s="4"/>
      <c r="PTN455" s="4"/>
      <c r="PTO455" s="4"/>
      <c r="PTP455" s="4"/>
      <c r="PTQ455" s="4"/>
      <c r="PTR455" s="4"/>
      <c r="PTS455" s="4"/>
      <c r="PTT455" s="4"/>
      <c r="PTU455" s="4"/>
      <c r="PTV455" s="4"/>
      <c r="PTW455" s="4"/>
      <c r="PTX455" s="4"/>
      <c r="PTY455" s="4"/>
      <c r="PTZ455" s="4"/>
      <c r="PUA455" s="4"/>
      <c r="PUB455" s="4"/>
      <c r="PUC455" s="4"/>
      <c r="PUD455" s="4"/>
      <c r="PUE455" s="4"/>
      <c r="PUF455" s="4"/>
      <c r="PUG455" s="4"/>
      <c r="PUH455" s="4"/>
      <c r="PUI455" s="4"/>
      <c r="PUJ455" s="4"/>
      <c r="PUK455" s="4"/>
      <c r="PUL455" s="4"/>
      <c r="PUM455" s="4"/>
      <c r="PUN455" s="4"/>
      <c r="PUO455" s="4"/>
      <c r="PUP455" s="4"/>
      <c r="PUQ455" s="4"/>
      <c r="PUR455" s="4"/>
      <c r="PUS455" s="4"/>
      <c r="PUT455" s="4"/>
      <c r="PUU455" s="4"/>
      <c r="PUV455" s="4"/>
      <c r="PUW455" s="4"/>
      <c r="PUX455" s="4"/>
      <c r="PUY455" s="4"/>
      <c r="PUZ455" s="4"/>
      <c r="PVA455" s="4"/>
      <c r="PVB455" s="4"/>
      <c r="PVC455" s="4"/>
      <c r="PVD455" s="4"/>
      <c r="PVE455" s="4"/>
      <c r="PVF455" s="4"/>
      <c r="PVG455" s="4"/>
      <c r="PVH455" s="4"/>
      <c r="PVI455" s="4"/>
      <c r="PVJ455" s="4"/>
      <c r="PVK455" s="4"/>
      <c r="PVL455" s="4"/>
      <c r="PVM455" s="4"/>
      <c r="PVN455" s="4"/>
      <c r="PVO455" s="4"/>
      <c r="PVP455" s="4"/>
      <c r="PVQ455" s="4"/>
      <c r="PVR455" s="4"/>
      <c r="PVS455" s="4"/>
      <c r="PVT455" s="4"/>
      <c r="PVU455" s="4"/>
      <c r="PVV455" s="4"/>
      <c r="PVW455" s="4"/>
      <c r="PVX455" s="4"/>
      <c r="PVY455" s="4"/>
      <c r="PVZ455" s="4"/>
      <c r="PWA455" s="4"/>
      <c r="PWB455" s="4"/>
      <c r="PWC455" s="4"/>
      <c r="PWD455" s="4"/>
      <c r="PWE455" s="4"/>
      <c r="PWF455" s="4"/>
      <c r="PWG455" s="4"/>
      <c r="PWH455" s="4"/>
      <c r="PWI455" s="4"/>
      <c r="PWJ455" s="4"/>
      <c r="PWK455" s="4"/>
      <c r="PWL455" s="4"/>
      <c r="PWM455" s="4"/>
      <c r="PWN455" s="4"/>
      <c r="PWO455" s="4"/>
      <c r="PWP455" s="4"/>
      <c r="PWQ455" s="4"/>
      <c r="PWR455" s="4"/>
      <c r="PWS455" s="4"/>
      <c r="PWT455" s="4"/>
      <c r="PWU455" s="4"/>
      <c r="PWV455" s="4"/>
      <c r="PWW455" s="4"/>
      <c r="PWX455" s="4"/>
      <c r="PWY455" s="4"/>
      <c r="PWZ455" s="4"/>
      <c r="PXA455" s="4"/>
      <c r="PXB455" s="4"/>
      <c r="PXC455" s="4"/>
      <c r="PXD455" s="4"/>
      <c r="PXE455" s="4"/>
      <c r="PXF455" s="4"/>
      <c r="PXG455" s="4"/>
      <c r="PXH455" s="4"/>
      <c r="PXI455" s="4"/>
      <c r="PXJ455" s="4"/>
      <c r="PXK455" s="4"/>
      <c r="PXL455" s="4"/>
      <c r="PXM455" s="4"/>
      <c r="PXN455" s="4"/>
      <c r="PXO455" s="4"/>
      <c r="PXP455" s="4"/>
      <c r="PXQ455" s="4"/>
      <c r="PXR455" s="4"/>
      <c r="PXS455" s="4"/>
      <c r="PXT455" s="4"/>
      <c r="PXU455" s="4"/>
      <c r="PXV455" s="4"/>
      <c r="PXW455" s="4"/>
      <c r="PXX455" s="4"/>
      <c r="PXY455" s="4"/>
      <c r="PXZ455" s="4"/>
      <c r="PYA455" s="4"/>
      <c r="PYB455" s="4"/>
      <c r="PYC455" s="4"/>
      <c r="PYD455" s="4"/>
      <c r="PYE455" s="4"/>
      <c r="PYF455" s="4"/>
      <c r="PYG455" s="4"/>
      <c r="PYH455" s="4"/>
      <c r="PYI455" s="4"/>
      <c r="PYJ455" s="4"/>
      <c r="PYK455" s="4"/>
      <c r="PYL455" s="4"/>
      <c r="PYM455" s="4"/>
      <c r="PYN455" s="4"/>
      <c r="PYO455" s="4"/>
      <c r="PYP455" s="4"/>
      <c r="PYQ455" s="4"/>
      <c r="PYR455" s="4"/>
      <c r="PYS455" s="4"/>
      <c r="PYT455" s="4"/>
      <c r="PYU455" s="4"/>
      <c r="PYV455" s="4"/>
      <c r="PYW455" s="4"/>
      <c r="PYX455" s="4"/>
      <c r="PYY455" s="4"/>
      <c r="PYZ455" s="4"/>
      <c r="PZA455" s="4"/>
      <c r="PZB455" s="4"/>
      <c r="PZC455" s="4"/>
      <c r="PZD455" s="4"/>
      <c r="PZE455" s="4"/>
      <c r="PZF455" s="4"/>
      <c r="PZG455" s="4"/>
      <c r="PZH455" s="4"/>
      <c r="PZI455" s="4"/>
      <c r="PZJ455" s="4"/>
      <c r="PZK455" s="4"/>
      <c r="PZL455" s="4"/>
      <c r="PZM455" s="4"/>
      <c r="PZN455" s="4"/>
      <c r="PZO455" s="4"/>
      <c r="PZP455" s="4"/>
      <c r="PZQ455" s="4"/>
      <c r="PZR455" s="4"/>
      <c r="PZS455" s="4"/>
      <c r="PZT455" s="4"/>
      <c r="PZU455" s="4"/>
      <c r="PZV455" s="4"/>
      <c r="PZW455" s="4"/>
      <c r="PZX455" s="4"/>
      <c r="PZY455" s="4"/>
      <c r="PZZ455" s="4"/>
      <c r="QAA455" s="4"/>
      <c r="QAB455" s="4"/>
      <c r="QAC455" s="4"/>
      <c r="QAD455" s="4"/>
      <c r="QAE455" s="4"/>
      <c r="QAF455" s="4"/>
      <c r="QAG455" s="4"/>
      <c r="QAH455" s="4"/>
      <c r="QAI455" s="4"/>
      <c r="QAJ455" s="4"/>
      <c r="QAK455" s="4"/>
      <c r="QAL455" s="4"/>
      <c r="QAM455" s="4"/>
      <c r="QAN455" s="4"/>
      <c r="QAO455" s="4"/>
      <c r="QAP455" s="4"/>
      <c r="QAQ455" s="4"/>
      <c r="QAR455" s="4"/>
      <c r="QAS455" s="4"/>
      <c r="QAT455" s="4"/>
      <c r="QAU455" s="4"/>
      <c r="QAV455" s="4"/>
      <c r="QAW455" s="4"/>
      <c r="QAX455" s="4"/>
      <c r="QAY455" s="4"/>
      <c r="QAZ455" s="4"/>
      <c r="QBA455" s="4"/>
      <c r="QBB455" s="4"/>
      <c r="QBC455" s="4"/>
      <c r="QBD455" s="4"/>
      <c r="QBE455" s="4"/>
      <c r="QBF455" s="4"/>
      <c r="QBG455" s="4"/>
      <c r="QBH455" s="4"/>
      <c r="QBI455" s="4"/>
      <c r="QBJ455" s="4"/>
      <c r="QBK455" s="4"/>
      <c r="QBL455" s="4"/>
      <c r="QBM455" s="4"/>
      <c r="QBN455" s="4"/>
      <c r="QBO455" s="4"/>
      <c r="QBP455" s="4"/>
      <c r="QBQ455" s="4"/>
      <c r="QBR455" s="4"/>
      <c r="QBS455" s="4"/>
      <c r="QBT455" s="4"/>
      <c r="QBU455" s="4"/>
      <c r="QBV455" s="4"/>
      <c r="QBW455" s="4"/>
      <c r="QBX455" s="4"/>
      <c r="QBY455" s="4"/>
      <c r="QBZ455" s="4"/>
      <c r="QCA455" s="4"/>
      <c r="QCB455" s="4"/>
      <c r="QCC455" s="4"/>
      <c r="QCD455" s="4"/>
      <c r="QCE455" s="4"/>
      <c r="QCF455" s="4"/>
      <c r="QCG455" s="4"/>
      <c r="QCH455" s="4"/>
      <c r="QCI455" s="4"/>
      <c r="QCJ455" s="4"/>
      <c r="QCK455" s="4"/>
      <c r="QCL455" s="4"/>
      <c r="QCM455" s="4"/>
      <c r="QCN455" s="4"/>
      <c r="QCO455" s="4"/>
      <c r="QCP455" s="4"/>
      <c r="QCQ455" s="4"/>
      <c r="QCR455" s="4"/>
      <c r="QCS455" s="4"/>
      <c r="QCT455" s="4"/>
      <c r="QCU455" s="4"/>
      <c r="QCV455" s="4"/>
      <c r="QCW455" s="4"/>
      <c r="QCX455" s="4"/>
      <c r="QCY455" s="4"/>
      <c r="QCZ455" s="4"/>
      <c r="QDA455" s="4"/>
      <c r="QDB455" s="4"/>
      <c r="QDC455" s="4"/>
      <c r="QDD455" s="4"/>
      <c r="QDE455" s="4"/>
      <c r="QDF455" s="4"/>
      <c r="QDG455" s="4"/>
      <c r="QDH455" s="4"/>
      <c r="QDI455" s="4"/>
      <c r="QDJ455" s="4"/>
      <c r="QDK455" s="4"/>
      <c r="QDL455" s="4"/>
      <c r="QDM455" s="4"/>
      <c r="QDN455" s="4"/>
      <c r="QDO455" s="4"/>
      <c r="QDP455" s="4"/>
      <c r="QDQ455" s="4"/>
      <c r="QDR455" s="4"/>
      <c r="QDS455" s="4"/>
      <c r="QDT455" s="4"/>
      <c r="QDU455" s="4"/>
      <c r="QDV455" s="4"/>
      <c r="QDW455" s="4"/>
      <c r="QDX455" s="4"/>
      <c r="QDY455" s="4"/>
      <c r="QDZ455" s="4"/>
      <c r="QEA455" s="4"/>
      <c r="QEB455" s="4"/>
      <c r="QEC455" s="4"/>
      <c r="QED455" s="4"/>
      <c r="QEE455" s="4"/>
      <c r="QEF455" s="4"/>
      <c r="QEG455" s="4"/>
      <c r="QEH455" s="4"/>
      <c r="QEI455" s="4"/>
      <c r="QEJ455" s="4"/>
      <c r="QEK455" s="4"/>
      <c r="QEL455" s="4"/>
      <c r="QEM455" s="4"/>
      <c r="QEN455" s="4"/>
      <c r="QEO455" s="4"/>
      <c r="QEP455" s="4"/>
      <c r="QEQ455" s="4"/>
      <c r="QER455" s="4"/>
      <c r="QES455" s="4"/>
      <c r="QET455" s="4"/>
      <c r="QEU455" s="4"/>
      <c r="QEV455" s="4"/>
      <c r="QEW455" s="4"/>
      <c r="QEX455" s="4"/>
      <c r="QEY455" s="4"/>
      <c r="QEZ455" s="4"/>
      <c r="QFA455" s="4"/>
      <c r="QFB455" s="4"/>
      <c r="QFC455" s="4"/>
      <c r="QFD455" s="4"/>
      <c r="QFE455" s="4"/>
      <c r="QFF455" s="4"/>
      <c r="QFG455" s="4"/>
      <c r="QFH455" s="4"/>
      <c r="QFI455" s="4"/>
      <c r="QFJ455" s="4"/>
      <c r="QFK455" s="4"/>
      <c r="QFL455" s="4"/>
      <c r="QFM455" s="4"/>
      <c r="QFN455" s="4"/>
      <c r="QFO455" s="4"/>
      <c r="QFP455" s="4"/>
      <c r="QFQ455" s="4"/>
      <c r="QFR455" s="4"/>
      <c r="QFS455" s="4"/>
      <c r="QFT455" s="4"/>
      <c r="QFU455" s="4"/>
      <c r="QFV455" s="4"/>
      <c r="QFW455" s="4"/>
      <c r="QFX455" s="4"/>
      <c r="QFY455" s="4"/>
      <c r="QFZ455" s="4"/>
      <c r="QGA455" s="4"/>
      <c r="QGB455" s="4"/>
      <c r="QGC455" s="4"/>
      <c r="QGD455" s="4"/>
      <c r="QGE455" s="4"/>
      <c r="QGF455" s="4"/>
      <c r="QGG455" s="4"/>
      <c r="QGH455" s="4"/>
      <c r="QGI455" s="4"/>
      <c r="QGJ455" s="4"/>
      <c r="QGK455" s="4"/>
      <c r="QGL455" s="4"/>
      <c r="QGM455" s="4"/>
      <c r="QGN455" s="4"/>
      <c r="QGO455" s="4"/>
      <c r="QGP455" s="4"/>
      <c r="QGQ455" s="4"/>
      <c r="QGR455" s="4"/>
      <c r="QGS455" s="4"/>
      <c r="QGT455" s="4"/>
      <c r="QGU455" s="4"/>
      <c r="QGV455" s="4"/>
      <c r="QGW455" s="4"/>
      <c r="QGX455" s="4"/>
      <c r="QGY455" s="4"/>
      <c r="QGZ455" s="4"/>
      <c r="QHA455" s="4"/>
      <c r="QHB455" s="4"/>
      <c r="QHC455" s="4"/>
      <c r="QHD455" s="4"/>
      <c r="QHE455" s="4"/>
      <c r="QHF455" s="4"/>
      <c r="QHG455" s="4"/>
      <c r="QHH455" s="4"/>
      <c r="QHI455" s="4"/>
      <c r="QHJ455" s="4"/>
      <c r="QHK455" s="4"/>
      <c r="QHL455" s="4"/>
      <c r="QHM455" s="4"/>
      <c r="QHN455" s="4"/>
      <c r="QHO455" s="4"/>
      <c r="QHP455" s="4"/>
      <c r="QHQ455" s="4"/>
      <c r="QHR455" s="4"/>
      <c r="QHS455" s="4"/>
      <c r="QHT455" s="4"/>
      <c r="QHU455" s="4"/>
      <c r="QHV455" s="4"/>
      <c r="QHW455" s="4"/>
      <c r="QHX455" s="4"/>
      <c r="QHY455" s="4"/>
      <c r="QHZ455" s="4"/>
      <c r="QIA455" s="4"/>
      <c r="QIB455" s="4"/>
      <c r="QIC455" s="4"/>
      <c r="QID455" s="4"/>
      <c r="QIE455" s="4"/>
      <c r="QIF455" s="4"/>
      <c r="QIG455" s="4"/>
      <c r="QIH455" s="4"/>
      <c r="QII455" s="4"/>
      <c r="QIJ455" s="4"/>
      <c r="QIK455" s="4"/>
      <c r="QIL455" s="4"/>
      <c r="QIM455" s="4"/>
      <c r="QIN455" s="4"/>
      <c r="QIO455" s="4"/>
      <c r="QIP455" s="4"/>
      <c r="QIQ455" s="4"/>
      <c r="QIR455" s="4"/>
      <c r="QIS455" s="4"/>
      <c r="QIT455" s="4"/>
      <c r="QIU455" s="4"/>
      <c r="QIV455" s="4"/>
      <c r="QIW455" s="4"/>
      <c r="QIX455" s="4"/>
      <c r="QIY455" s="4"/>
      <c r="QIZ455" s="4"/>
      <c r="QJA455" s="4"/>
      <c r="QJB455" s="4"/>
      <c r="QJC455" s="4"/>
      <c r="QJD455" s="4"/>
      <c r="QJE455" s="4"/>
      <c r="QJF455" s="4"/>
      <c r="QJG455" s="4"/>
      <c r="QJH455" s="4"/>
      <c r="QJI455" s="4"/>
      <c r="QJJ455" s="4"/>
      <c r="QJK455" s="4"/>
      <c r="QJL455" s="4"/>
      <c r="QJM455" s="4"/>
      <c r="QJN455" s="4"/>
      <c r="QJO455" s="4"/>
      <c r="QJP455" s="4"/>
      <c r="QJQ455" s="4"/>
      <c r="QJR455" s="4"/>
      <c r="QJS455" s="4"/>
      <c r="QJT455" s="4"/>
      <c r="QJU455" s="4"/>
      <c r="QJV455" s="4"/>
      <c r="QJW455" s="4"/>
      <c r="QJX455" s="4"/>
      <c r="QJY455" s="4"/>
      <c r="QJZ455" s="4"/>
      <c r="QKA455" s="4"/>
      <c r="QKB455" s="4"/>
      <c r="QKC455" s="4"/>
      <c r="QKD455" s="4"/>
      <c r="QKE455" s="4"/>
      <c r="QKF455" s="4"/>
      <c r="QKG455" s="4"/>
      <c r="QKH455" s="4"/>
      <c r="QKI455" s="4"/>
      <c r="QKJ455" s="4"/>
      <c r="QKK455" s="4"/>
      <c r="QKL455" s="4"/>
      <c r="QKM455" s="4"/>
      <c r="QKN455" s="4"/>
      <c r="QKO455" s="4"/>
      <c r="QKP455" s="4"/>
      <c r="QKQ455" s="4"/>
      <c r="QKR455" s="4"/>
      <c r="QKS455" s="4"/>
      <c r="QKT455" s="4"/>
      <c r="QKU455" s="4"/>
      <c r="QKV455" s="4"/>
      <c r="QKW455" s="4"/>
      <c r="QKX455" s="4"/>
      <c r="QKY455" s="4"/>
      <c r="QKZ455" s="4"/>
      <c r="QLA455" s="4"/>
      <c r="QLB455" s="4"/>
      <c r="QLC455" s="4"/>
      <c r="QLD455" s="4"/>
      <c r="QLE455" s="4"/>
      <c r="QLF455" s="4"/>
      <c r="QLG455" s="4"/>
      <c r="QLH455" s="4"/>
      <c r="QLI455" s="4"/>
      <c r="QLJ455" s="4"/>
      <c r="QLK455" s="4"/>
      <c r="QLL455" s="4"/>
      <c r="QLM455" s="4"/>
      <c r="QLN455" s="4"/>
      <c r="QLO455" s="4"/>
      <c r="QLP455" s="4"/>
      <c r="QLQ455" s="4"/>
      <c r="QLR455" s="4"/>
      <c r="QLS455" s="4"/>
      <c r="QLT455" s="4"/>
      <c r="QLU455" s="4"/>
      <c r="QLV455" s="4"/>
      <c r="QLW455" s="4"/>
      <c r="QLX455" s="4"/>
      <c r="QLY455" s="4"/>
      <c r="QLZ455" s="4"/>
      <c r="QMA455" s="4"/>
      <c r="QMB455" s="4"/>
      <c r="QMC455" s="4"/>
      <c r="QMD455" s="4"/>
      <c r="QME455" s="4"/>
      <c r="QMF455" s="4"/>
      <c r="QMG455" s="4"/>
      <c r="QMH455" s="4"/>
      <c r="QMI455" s="4"/>
      <c r="QMJ455" s="4"/>
      <c r="QMK455" s="4"/>
      <c r="QML455" s="4"/>
      <c r="QMM455" s="4"/>
      <c r="QMN455" s="4"/>
      <c r="QMO455" s="4"/>
      <c r="QMP455" s="4"/>
      <c r="QMQ455" s="4"/>
      <c r="QMR455" s="4"/>
      <c r="QMS455" s="4"/>
      <c r="QMT455" s="4"/>
      <c r="QMU455" s="4"/>
      <c r="QMV455" s="4"/>
      <c r="QMW455" s="4"/>
      <c r="QMX455" s="4"/>
      <c r="QMY455" s="4"/>
      <c r="QMZ455" s="4"/>
      <c r="QNA455" s="4"/>
      <c r="QNB455" s="4"/>
      <c r="QNC455" s="4"/>
      <c r="QND455" s="4"/>
      <c r="QNE455" s="4"/>
      <c r="QNF455" s="4"/>
      <c r="QNG455" s="4"/>
      <c r="QNH455" s="4"/>
      <c r="QNI455" s="4"/>
      <c r="QNJ455" s="4"/>
      <c r="QNK455" s="4"/>
      <c r="QNL455" s="4"/>
      <c r="QNM455" s="4"/>
      <c r="QNN455" s="4"/>
      <c r="QNO455" s="4"/>
      <c r="QNP455" s="4"/>
      <c r="QNQ455" s="4"/>
      <c r="QNR455" s="4"/>
      <c r="QNS455" s="4"/>
      <c r="QNT455" s="4"/>
      <c r="QNU455" s="4"/>
      <c r="QNV455" s="4"/>
      <c r="QNW455" s="4"/>
      <c r="QNX455" s="4"/>
      <c r="QNY455" s="4"/>
      <c r="QNZ455" s="4"/>
      <c r="QOA455" s="4"/>
      <c r="QOB455" s="4"/>
      <c r="QOC455" s="4"/>
      <c r="QOD455" s="4"/>
      <c r="QOE455" s="4"/>
      <c r="QOF455" s="4"/>
      <c r="QOG455" s="4"/>
      <c r="QOH455" s="4"/>
      <c r="QOI455" s="4"/>
      <c r="QOJ455" s="4"/>
      <c r="QOK455" s="4"/>
      <c r="QOL455" s="4"/>
      <c r="QOM455" s="4"/>
      <c r="QON455" s="4"/>
      <c r="QOO455" s="4"/>
      <c r="QOP455" s="4"/>
      <c r="QOQ455" s="4"/>
      <c r="QOR455" s="4"/>
      <c r="QOS455" s="4"/>
      <c r="QOT455" s="4"/>
      <c r="QOU455" s="4"/>
      <c r="QOV455" s="4"/>
      <c r="QOW455" s="4"/>
      <c r="QOX455" s="4"/>
      <c r="QOY455" s="4"/>
      <c r="QOZ455" s="4"/>
      <c r="QPA455" s="4"/>
      <c r="QPB455" s="4"/>
      <c r="QPC455" s="4"/>
      <c r="QPD455" s="4"/>
      <c r="QPE455" s="4"/>
      <c r="QPF455" s="4"/>
      <c r="QPG455" s="4"/>
      <c r="QPH455" s="4"/>
      <c r="QPI455" s="4"/>
      <c r="QPJ455" s="4"/>
      <c r="QPK455" s="4"/>
      <c r="QPL455" s="4"/>
      <c r="QPM455" s="4"/>
      <c r="QPN455" s="4"/>
      <c r="QPO455" s="4"/>
      <c r="QPP455" s="4"/>
      <c r="QPQ455" s="4"/>
      <c r="QPR455" s="4"/>
      <c r="QPS455" s="4"/>
      <c r="QPT455" s="4"/>
      <c r="QPU455" s="4"/>
      <c r="QPV455" s="4"/>
      <c r="QPW455" s="4"/>
      <c r="QPX455" s="4"/>
      <c r="QPY455" s="4"/>
      <c r="QPZ455" s="4"/>
      <c r="QQA455" s="4"/>
      <c r="QQB455" s="4"/>
      <c r="QQC455" s="4"/>
      <c r="QQD455" s="4"/>
      <c r="QQE455" s="4"/>
      <c r="QQF455" s="4"/>
      <c r="QQG455" s="4"/>
      <c r="QQH455" s="4"/>
      <c r="QQI455" s="4"/>
      <c r="QQJ455" s="4"/>
      <c r="QQK455" s="4"/>
      <c r="QQL455" s="4"/>
      <c r="QQM455" s="4"/>
      <c r="QQN455" s="4"/>
      <c r="QQO455" s="4"/>
      <c r="QQP455" s="4"/>
      <c r="QQQ455" s="4"/>
      <c r="QQR455" s="4"/>
      <c r="QQS455" s="4"/>
      <c r="QQT455" s="4"/>
      <c r="QQU455" s="4"/>
      <c r="QQV455" s="4"/>
      <c r="QQW455" s="4"/>
      <c r="QQX455" s="4"/>
      <c r="QQY455" s="4"/>
      <c r="QQZ455" s="4"/>
      <c r="QRA455" s="4"/>
      <c r="QRB455" s="4"/>
      <c r="QRC455" s="4"/>
      <c r="QRD455" s="4"/>
      <c r="QRE455" s="4"/>
      <c r="QRF455" s="4"/>
      <c r="QRG455" s="4"/>
      <c r="QRH455" s="4"/>
      <c r="QRI455" s="4"/>
      <c r="QRJ455" s="4"/>
      <c r="QRK455" s="4"/>
      <c r="QRL455" s="4"/>
      <c r="QRM455" s="4"/>
      <c r="QRN455" s="4"/>
      <c r="QRO455" s="4"/>
      <c r="QRP455" s="4"/>
      <c r="QRQ455" s="4"/>
      <c r="QRR455" s="4"/>
      <c r="QRS455" s="4"/>
      <c r="QRT455" s="4"/>
      <c r="QRU455" s="4"/>
      <c r="QRV455" s="4"/>
      <c r="QRW455" s="4"/>
      <c r="QRX455" s="4"/>
      <c r="QRY455" s="4"/>
      <c r="QRZ455" s="4"/>
      <c r="QSA455" s="4"/>
      <c r="QSB455" s="4"/>
      <c r="QSC455" s="4"/>
      <c r="QSD455" s="4"/>
      <c r="QSE455" s="4"/>
      <c r="QSF455" s="4"/>
      <c r="QSG455" s="4"/>
      <c r="QSH455" s="4"/>
      <c r="QSI455" s="4"/>
      <c r="QSJ455" s="4"/>
      <c r="QSK455" s="4"/>
      <c r="QSL455" s="4"/>
      <c r="QSM455" s="4"/>
      <c r="QSN455" s="4"/>
      <c r="QSO455" s="4"/>
      <c r="QSP455" s="4"/>
      <c r="QSQ455" s="4"/>
      <c r="QSR455" s="4"/>
      <c r="QSS455" s="4"/>
      <c r="QST455" s="4"/>
      <c r="QSU455" s="4"/>
      <c r="QSV455" s="4"/>
      <c r="QSW455" s="4"/>
      <c r="QSX455" s="4"/>
      <c r="QSY455" s="4"/>
      <c r="QSZ455" s="4"/>
      <c r="QTA455" s="4"/>
      <c r="QTB455" s="4"/>
      <c r="QTC455" s="4"/>
      <c r="QTD455" s="4"/>
      <c r="QTE455" s="4"/>
      <c r="QTF455" s="4"/>
      <c r="QTG455" s="4"/>
      <c r="QTH455" s="4"/>
      <c r="QTI455" s="4"/>
      <c r="QTJ455" s="4"/>
      <c r="QTK455" s="4"/>
      <c r="QTL455" s="4"/>
      <c r="QTM455" s="4"/>
      <c r="QTN455" s="4"/>
      <c r="QTO455" s="4"/>
      <c r="QTP455" s="4"/>
      <c r="QTQ455" s="4"/>
      <c r="QTR455" s="4"/>
      <c r="QTS455" s="4"/>
      <c r="QTT455" s="4"/>
      <c r="QTU455" s="4"/>
      <c r="QTV455" s="4"/>
      <c r="QTW455" s="4"/>
      <c r="QTX455" s="4"/>
      <c r="QTY455" s="4"/>
      <c r="QTZ455" s="4"/>
      <c r="QUA455" s="4"/>
      <c r="QUB455" s="4"/>
      <c r="QUC455" s="4"/>
      <c r="QUD455" s="4"/>
      <c r="QUE455" s="4"/>
      <c r="QUF455" s="4"/>
      <c r="QUG455" s="4"/>
      <c r="QUH455" s="4"/>
      <c r="QUI455" s="4"/>
      <c r="QUJ455" s="4"/>
      <c r="QUK455" s="4"/>
      <c r="QUL455" s="4"/>
      <c r="QUM455" s="4"/>
      <c r="QUN455" s="4"/>
      <c r="QUO455" s="4"/>
      <c r="QUP455" s="4"/>
      <c r="QUQ455" s="4"/>
      <c r="QUR455" s="4"/>
      <c r="QUS455" s="4"/>
      <c r="QUT455" s="4"/>
      <c r="QUU455" s="4"/>
      <c r="QUV455" s="4"/>
      <c r="QUW455" s="4"/>
      <c r="QUX455" s="4"/>
      <c r="QUY455" s="4"/>
      <c r="QUZ455" s="4"/>
      <c r="QVA455" s="4"/>
      <c r="QVB455" s="4"/>
      <c r="QVC455" s="4"/>
      <c r="QVD455" s="4"/>
      <c r="QVE455" s="4"/>
      <c r="QVF455" s="4"/>
      <c r="QVG455" s="4"/>
      <c r="QVH455" s="4"/>
      <c r="QVI455" s="4"/>
      <c r="QVJ455" s="4"/>
      <c r="QVK455" s="4"/>
      <c r="QVL455" s="4"/>
      <c r="QVM455" s="4"/>
      <c r="QVN455" s="4"/>
      <c r="QVO455" s="4"/>
      <c r="QVP455" s="4"/>
      <c r="QVQ455" s="4"/>
      <c r="QVR455" s="4"/>
      <c r="QVS455" s="4"/>
      <c r="QVT455" s="4"/>
      <c r="QVU455" s="4"/>
      <c r="QVV455" s="4"/>
      <c r="QVW455" s="4"/>
      <c r="QVX455" s="4"/>
      <c r="QVY455" s="4"/>
      <c r="QVZ455" s="4"/>
      <c r="QWA455" s="4"/>
      <c r="QWB455" s="4"/>
      <c r="QWC455" s="4"/>
      <c r="QWD455" s="4"/>
      <c r="QWE455" s="4"/>
      <c r="QWF455" s="4"/>
      <c r="QWG455" s="4"/>
      <c r="QWH455" s="4"/>
      <c r="QWI455" s="4"/>
      <c r="QWJ455" s="4"/>
      <c r="QWK455" s="4"/>
      <c r="QWL455" s="4"/>
      <c r="QWM455" s="4"/>
      <c r="QWN455" s="4"/>
      <c r="QWO455" s="4"/>
      <c r="QWP455" s="4"/>
      <c r="QWQ455" s="4"/>
      <c r="QWR455" s="4"/>
      <c r="QWS455" s="4"/>
      <c r="QWT455" s="4"/>
      <c r="QWU455" s="4"/>
      <c r="QWV455" s="4"/>
      <c r="QWW455" s="4"/>
      <c r="QWX455" s="4"/>
      <c r="QWY455" s="4"/>
      <c r="QWZ455" s="4"/>
      <c r="QXA455" s="4"/>
      <c r="QXB455" s="4"/>
      <c r="QXC455" s="4"/>
      <c r="QXD455" s="4"/>
      <c r="QXE455" s="4"/>
      <c r="QXF455" s="4"/>
      <c r="QXG455" s="4"/>
      <c r="QXH455" s="4"/>
      <c r="QXI455" s="4"/>
      <c r="QXJ455" s="4"/>
      <c r="QXK455" s="4"/>
      <c r="QXL455" s="4"/>
      <c r="QXM455" s="4"/>
      <c r="QXN455" s="4"/>
      <c r="QXO455" s="4"/>
      <c r="QXP455" s="4"/>
      <c r="QXQ455" s="4"/>
      <c r="QXR455" s="4"/>
      <c r="QXS455" s="4"/>
      <c r="QXT455" s="4"/>
      <c r="QXU455" s="4"/>
      <c r="QXV455" s="4"/>
      <c r="QXW455" s="4"/>
      <c r="QXX455" s="4"/>
      <c r="QXY455" s="4"/>
      <c r="QXZ455" s="4"/>
      <c r="QYA455" s="4"/>
      <c r="QYB455" s="4"/>
      <c r="QYC455" s="4"/>
      <c r="QYD455" s="4"/>
      <c r="QYE455" s="4"/>
      <c r="QYF455" s="4"/>
      <c r="QYG455" s="4"/>
      <c r="QYH455" s="4"/>
      <c r="QYI455" s="4"/>
      <c r="QYJ455" s="4"/>
      <c r="QYK455" s="4"/>
      <c r="QYL455" s="4"/>
      <c r="QYM455" s="4"/>
      <c r="QYN455" s="4"/>
      <c r="QYO455" s="4"/>
      <c r="QYP455" s="4"/>
      <c r="QYQ455" s="4"/>
      <c r="QYR455" s="4"/>
      <c r="QYS455" s="4"/>
      <c r="QYT455" s="4"/>
      <c r="QYU455" s="4"/>
      <c r="QYV455" s="4"/>
      <c r="QYW455" s="4"/>
      <c r="QYX455" s="4"/>
      <c r="QYY455" s="4"/>
      <c r="QYZ455" s="4"/>
      <c r="QZA455" s="4"/>
      <c r="QZB455" s="4"/>
      <c r="QZC455" s="4"/>
      <c r="QZD455" s="4"/>
      <c r="QZE455" s="4"/>
      <c r="QZF455" s="4"/>
      <c r="QZG455" s="4"/>
      <c r="QZH455" s="4"/>
      <c r="QZI455" s="4"/>
      <c r="QZJ455" s="4"/>
      <c r="QZK455" s="4"/>
      <c r="QZL455" s="4"/>
      <c r="QZM455" s="4"/>
      <c r="QZN455" s="4"/>
      <c r="QZO455" s="4"/>
      <c r="QZP455" s="4"/>
      <c r="QZQ455" s="4"/>
      <c r="QZR455" s="4"/>
      <c r="QZS455" s="4"/>
      <c r="QZT455" s="4"/>
      <c r="QZU455" s="4"/>
      <c r="QZV455" s="4"/>
      <c r="QZW455" s="4"/>
      <c r="QZX455" s="4"/>
      <c r="QZY455" s="4"/>
      <c r="QZZ455" s="4"/>
      <c r="RAA455" s="4"/>
      <c r="RAB455" s="4"/>
      <c r="RAC455" s="4"/>
      <c r="RAD455" s="4"/>
      <c r="RAE455" s="4"/>
      <c r="RAF455" s="4"/>
      <c r="RAG455" s="4"/>
      <c r="RAH455" s="4"/>
      <c r="RAI455" s="4"/>
      <c r="RAJ455" s="4"/>
      <c r="RAK455" s="4"/>
      <c r="RAL455" s="4"/>
      <c r="RAM455" s="4"/>
      <c r="RAN455" s="4"/>
      <c r="RAO455" s="4"/>
      <c r="RAP455" s="4"/>
      <c r="RAQ455" s="4"/>
      <c r="RAR455" s="4"/>
      <c r="RAS455" s="4"/>
      <c r="RAT455" s="4"/>
      <c r="RAU455" s="4"/>
      <c r="RAV455" s="4"/>
      <c r="RAW455" s="4"/>
      <c r="RAX455" s="4"/>
      <c r="RAY455" s="4"/>
      <c r="RAZ455" s="4"/>
      <c r="RBA455" s="4"/>
      <c r="RBB455" s="4"/>
      <c r="RBC455" s="4"/>
      <c r="RBD455" s="4"/>
      <c r="RBE455" s="4"/>
      <c r="RBF455" s="4"/>
      <c r="RBG455" s="4"/>
      <c r="RBH455" s="4"/>
      <c r="RBI455" s="4"/>
      <c r="RBJ455" s="4"/>
      <c r="RBK455" s="4"/>
      <c r="RBL455" s="4"/>
      <c r="RBM455" s="4"/>
      <c r="RBN455" s="4"/>
      <c r="RBO455" s="4"/>
      <c r="RBP455" s="4"/>
      <c r="RBQ455" s="4"/>
      <c r="RBR455" s="4"/>
      <c r="RBS455" s="4"/>
      <c r="RBT455" s="4"/>
      <c r="RBU455" s="4"/>
      <c r="RBV455" s="4"/>
      <c r="RBW455" s="4"/>
      <c r="RBX455" s="4"/>
      <c r="RBY455" s="4"/>
      <c r="RBZ455" s="4"/>
      <c r="RCA455" s="4"/>
      <c r="RCB455" s="4"/>
      <c r="RCC455" s="4"/>
      <c r="RCD455" s="4"/>
      <c r="RCE455" s="4"/>
      <c r="RCF455" s="4"/>
      <c r="RCG455" s="4"/>
      <c r="RCH455" s="4"/>
      <c r="RCI455" s="4"/>
      <c r="RCJ455" s="4"/>
      <c r="RCK455" s="4"/>
      <c r="RCL455" s="4"/>
      <c r="RCM455" s="4"/>
      <c r="RCN455" s="4"/>
      <c r="RCO455" s="4"/>
      <c r="RCP455" s="4"/>
      <c r="RCQ455" s="4"/>
      <c r="RCR455" s="4"/>
      <c r="RCS455" s="4"/>
      <c r="RCT455" s="4"/>
      <c r="RCU455" s="4"/>
      <c r="RCV455" s="4"/>
      <c r="RCW455" s="4"/>
      <c r="RCX455" s="4"/>
      <c r="RCY455" s="4"/>
      <c r="RCZ455" s="4"/>
      <c r="RDA455" s="4"/>
      <c r="RDB455" s="4"/>
      <c r="RDC455" s="4"/>
      <c r="RDD455" s="4"/>
      <c r="RDE455" s="4"/>
      <c r="RDF455" s="4"/>
      <c r="RDG455" s="4"/>
      <c r="RDH455" s="4"/>
      <c r="RDI455" s="4"/>
      <c r="RDJ455" s="4"/>
      <c r="RDK455" s="4"/>
      <c r="RDL455" s="4"/>
      <c r="RDM455" s="4"/>
      <c r="RDN455" s="4"/>
      <c r="RDO455" s="4"/>
      <c r="RDP455" s="4"/>
      <c r="RDQ455" s="4"/>
      <c r="RDR455" s="4"/>
      <c r="RDS455" s="4"/>
      <c r="RDT455" s="4"/>
      <c r="RDU455" s="4"/>
      <c r="RDV455" s="4"/>
      <c r="RDW455" s="4"/>
      <c r="RDX455" s="4"/>
      <c r="RDY455" s="4"/>
      <c r="RDZ455" s="4"/>
      <c r="REA455" s="4"/>
      <c r="REB455" s="4"/>
      <c r="REC455" s="4"/>
      <c r="RED455" s="4"/>
      <c r="REE455" s="4"/>
      <c r="REF455" s="4"/>
      <c r="REG455" s="4"/>
      <c r="REH455" s="4"/>
      <c r="REI455" s="4"/>
      <c r="REJ455" s="4"/>
      <c r="REK455" s="4"/>
      <c r="REL455" s="4"/>
      <c r="REM455" s="4"/>
      <c r="REN455" s="4"/>
      <c r="REO455" s="4"/>
      <c r="REP455" s="4"/>
      <c r="REQ455" s="4"/>
      <c r="RER455" s="4"/>
      <c r="RES455" s="4"/>
      <c r="RET455" s="4"/>
      <c r="REU455" s="4"/>
      <c r="REV455" s="4"/>
      <c r="REW455" s="4"/>
      <c r="REX455" s="4"/>
      <c r="REY455" s="4"/>
      <c r="REZ455" s="4"/>
      <c r="RFA455" s="4"/>
      <c r="RFB455" s="4"/>
      <c r="RFC455" s="4"/>
      <c r="RFD455" s="4"/>
      <c r="RFE455" s="4"/>
      <c r="RFF455" s="4"/>
      <c r="RFG455" s="4"/>
      <c r="RFH455" s="4"/>
      <c r="RFI455" s="4"/>
      <c r="RFJ455" s="4"/>
      <c r="RFK455" s="4"/>
      <c r="RFL455" s="4"/>
      <c r="RFM455" s="4"/>
      <c r="RFN455" s="4"/>
      <c r="RFO455" s="4"/>
      <c r="RFP455" s="4"/>
      <c r="RFQ455" s="4"/>
      <c r="RFR455" s="4"/>
      <c r="RFS455" s="4"/>
      <c r="RFT455" s="4"/>
      <c r="RFU455" s="4"/>
      <c r="RFV455" s="4"/>
      <c r="RFW455" s="4"/>
      <c r="RFX455" s="4"/>
      <c r="RFY455" s="4"/>
      <c r="RFZ455" s="4"/>
      <c r="RGA455" s="4"/>
      <c r="RGB455" s="4"/>
      <c r="RGC455" s="4"/>
      <c r="RGD455" s="4"/>
      <c r="RGE455" s="4"/>
      <c r="RGF455" s="4"/>
      <c r="RGG455" s="4"/>
      <c r="RGH455" s="4"/>
      <c r="RGI455" s="4"/>
      <c r="RGJ455" s="4"/>
      <c r="RGK455" s="4"/>
      <c r="RGL455" s="4"/>
      <c r="RGM455" s="4"/>
      <c r="RGN455" s="4"/>
      <c r="RGO455" s="4"/>
      <c r="RGP455" s="4"/>
      <c r="RGQ455" s="4"/>
      <c r="RGR455" s="4"/>
      <c r="RGS455" s="4"/>
      <c r="RGT455" s="4"/>
      <c r="RGU455" s="4"/>
      <c r="RGV455" s="4"/>
      <c r="RGW455" s="4"/>
      <c r="RGX455" s="4"/>
      <c r="RGY455" s="4"/>
      <c r="RGZ455" s="4"/>
      <c r="RHA455" s="4"/>
      <c r="RHB455" s="4"/>
      <c r="RHC455" s="4"/>
      <c r="RHD455" s="4"/>
      <c r="RHE455" s="4"/>
      <c r="RHF455" s="4"/>
      <c r="RHG455" s="4"/>
      <c r="RHH455" s="4"/>
      <c r="RHI455" s="4"/>
      <c r="RHJ455" s="4"/>
      <c r="RHK455" s="4"/>
      <c r="RHL455" s="4"/>
      <c r="RHM455" s="4"/>
      <c r="RHN455" s="4"/>
      <c r="RHO455" s="4"/>
      <c r="RHP455" s="4"/>
      <c r="RHQ455" s="4"/>
      <c r="RHR455" s="4"/>
      <c r="RHS455" s="4"/>
      <c r="RHT455" s="4"/>
      <c r="RHU455" s="4"/>
      <c r="RHV455" s="4"/>
      <c r="RHW455" s="4"/>
      <c r="RHX455" s="4"/>
      <c r="RHY455" s="4"/>
      <c r="RHZ455" s="4"/>
      <c r="RIA455" s="4"/>
      <c r="RIB455" s="4"/>
      <c r="RIC455" s="4"/>
      <c r="RID455" s="4"/>
      <c r="RIE455" s="4"/>
      <c r="RIF455" s="4"/>
      <c r="RIG455" s="4"/>
      <c r="RIH455" s="4"/>
      <c r="RII455" s="4"/>
      <c r="RIJ455" s="4"/>
      <c r="RIK455" s="4"/>
      <c r="RIL455" s="4"/>
      <c r="RIM455" s="4"/>
      <c r="RIN455" s="4"/>
      <c r="RIO455" s="4"/>
      <c r="RIP455" s="4"/>
      <c r="RIQ455" s="4"/>
      <c r="RIR455" s="4"/>
      <c r="RIS455" s="4"/>
      <c r="RIT455" s="4"/>
      <c r="RIU455" s="4"/>
      <c r="RIV455" s="4"/>
      <c r="RIW455" s="4"/>
      <c r="RIX455" s="4"/>
      <c r="RIY455" s="4"/>
      <c r="RIZ455" s="4"/>
      <c r="RJA455" s="4"/>
      <c r="RJB455" s="4"/>
      <c r="RJC455" s="4"/>
      <c r="RJD455" s="4"/>
      <c r="RJE455" s="4"/>
      <c r="RJF455" s="4"/>
      <c r="RJG455" s="4"/>
      <c r="RJH455" s="4"/>
      <c r="RJI455" s="4"/>
      <c r="RJJ455" s="4"/>
      <c r="RJK455" s="4"/>
      <c r="RJL455" s="4"/>
      <c r="RJM455" s="4"/>
      <c r="RJN455" s="4"/>
      <c r="RJO455" s="4"/>
      <c r="RJP455" s="4"/>
      <c r="RJQ455" s="4"/>
      <c r="RJR455" s="4"/>
      <c r="RJS455" s="4"/>
      <c r="RJT455" s="4"/>
      <c r="RJU455" s="4"/>
      <c r="RJV455" s="4"/>
      <c r="RJW455" s="4"/>
      <c r="RJX455" s="4"/>
      <c r="RJY455" s="4"/>
      <c r="RJZ455" s="4"/>
      <c r="RKA455" s="4"/>
      <c r="RKB455" s="4"/>
      <c r="RKC455" s="4"/>
      <c r="RKD455" s="4"/>
      <c r="RKE455" s="4"/>
      <c r="RKF455" s="4"/>
      <c r="RKG455" s="4"/>
      <c r="RKH455" s="4"/>
      <c r="RKI455" s="4"/>
      <c r="RKJ455" s="4"/>
      <c r="RKK455" s="4"/>
      <c r="RKL455" s="4"/>
      <c r="RKM455" s="4"/>
      <c r="RKN455" s="4"/>
      <c r="RKO455" s="4"/>
      <c r="RKP455" s="4"/>
      <c r="RKQ455" s="4"/>
      <c r="RKR455" s="4"/>
      <c r="RKS455" s="4"/>
      <c r="RKT455" s="4"/>
      <c r="RKU455" s="4"/>
      <c r="RKV455" s="4"/>
      <c r="RKW455" s="4"/>
      <c r="RKX455" s="4"/>
      <c r="RKY455" s="4"/>
      <c r="RKZ455" s="4"/>
      <c r="RLA455" s="4"/>
      <c r="RLB455" s="4"/>
      <c r="RLC455" s="4"/>
      <c r="RLD455" s="4"/>
      <c r="RLE455" s="4"/>
      <c r="RLF455" s="4"/>
      <c r="RLG455" s="4"/>
      <c r="RLH455" s="4"/>
      <c r="RLI455" s="4"/>
      <c r="RLJ455" s="4"/>
      <c r="RLK455" s="4"/>
      <c r="RLL455" s="4"/>
      <c r="RLM455" s="4"/>
      <c r="RLN455" s="4"/>
      <c r="RLO455" s="4"/>
      <c r="RLP455" s="4"/>
      <c r="RLQ455" s="4"/>
      <c r="RLR455" s="4"/>
      <c r="RLS455" s="4"/>
      <c r="RLT455" s="4"/>
      <c r="RLU455" s="4"/>
      <c r="RLV455" s="4"/>
      <c r="RLW455" s="4"/>
      <c r="RLX455" s="4"/>
      <c r="RLY455" s="4"/>
      <c r="RLZ455" s="4"/>
      <c r="RMA455" s="4"/>
      <c r="RMB455" s="4"/>
      <c r="RMC455" s="4"/>
      <c r="RMD455" s="4"/>
      <c r="RME455" s="4"/>
      <c r="RMF455" s="4"/>
      <c r="RMG455" s="4"/>
      <c r="RMH455" s="4"/>
      <c r="RMI455" s="4"/>
      <c r="RMJ455" s="4"/>
      <c r="RMK455" s="4"/>
      <c r="RML455" s="4"/>
      <c r="RMM455" s="4"/>
      <c r="RMN455" s="4"/>
      <c r="RMO455" s="4"/>
      <c r="RMP455" s="4"/>
      <c r="RMQ455" s="4"/>
      <c r="RMR455" s="4"/>
      <c r="RMS455" s="4"/>
      <c r="RMT455" s="4"/>
      <c r="RMU455" s="4"/>
      <c r="RMV455" s="4"/>
      <c r="RMW455" s="4"/>
      <c r="RMX455" s="4"/>
      <c r="RMY455" s="4"/>
      <c r="RMZ455" s="4"/>
      <c r="RNA455" s="4"/>
      <c r="RNB455" s="4"/>
      <c r="RNC455" s="4"/>
      <c r="RND455" s="4"/>
      <c r="RNE455" s="4"/>
      <c r="RNF455" s="4"/>
      <c r="RNG455" s="4"/>
      <c r="RNH455" s="4"/>
      <c r="RNI455" s="4"/>
      <c r="RNJ455" s="4"/>
      <c r="RNK455" s="4"/>
      <c r="RNL455" s="4"/>
      <c r="RNM455" s="4"/>
      <c r="RNN455" s="4"/>
      <c r="RNO455" s="4"/>
      <c r="RNP455" s="4"/>
      <c r="RNQ455" s="4"/>
      <c r="RNR455" s="4"/>
      <c r="RNS455" s="4"/>
      <c r="RNT455" s="4"/>
      <c r="RNU455" s="4"/>
      <c r="RNV455" s="4"/>
      <c r="RNW455" s="4"/>
      <c r="RNX455" s="4"/>
      <c r="RNY455" s="4"/>
      <c r="RNZ455" s="4"/>
      <c r="ROA455" s="4"/>
      <c r="ROB455" s="4"/>
      <c r="ROC455" s="4"/>
      <c r="ROD455" s="4"/>
      <c r="ROE455" s="4"/>
      <c r="ROF455" s="4"/>
      <c r="ROG455" s="4"/>
      <c r="ROH455" s="4"/>
      <c r="ROI455" s="4"/>
      <c r="ROJ455" s="4"/>
      <c r="ROK455" s="4"/>
      <c r="ROL455" s="4"/>
      <c r="ROM455" s="4"/>
      <c r="RON455" s="4"/>
      <c r="ROO455" s="4"/>
      <c r="ROP455" s="4"/>
      <c r="ROQ455" s="4"/>
      <c r="ROR455" s="4"/>
      <c r="ROS455" s="4"/>
      <c r="ROT455" s="4"/>
      <c r="ROU455" s="4"/>
      <c r="ROV455" s="4"/>
      <c r="ROW455" s="4"/>
      <c r="ROX455" s="4"/>
      <c r="ROY455" s="4"/>
      <c r="ROZ455" s="4"/>
      <c r="RPA455" s="4"/>
      <c r="RPB455" s="4"/>
      <c r="RPC455" s="4"/>
      <c r="RPD455" s="4"/>
      <c r="RPE455" s="4"/>
      <c r="RPF455" s="4"/>
      <c r="RPG455" s="4"/>
      <c r="RPH455" s="4"/>
      <c r="RPI455" s="4"/>
      <c r="RPJ455" s="4"/>
      <c r="RPK455" s="4"/>
      <c r="RPL455" s="4"/>
      <c r="RPM455" s="4"/>
      <c r="RPN455" s="4"/>
      <c r="RPO455" s="4"/>
      <c r="RPP455" s="4"/>
      <c r="RPQ455" s="4"/>
      <c r="RPR455" s="4"/>
      <c r="RPS455" s="4"/>
      <c r="RPT455" s="4"/>
      <c r="RPU455" s="4"/>
      <c r="RPV455" s="4"/>
      <c r="RPW455" s="4"/>
      <c r="RPX455" s="4"/>
      <c r="RPY455" s="4"/>
      <c r="RPZ455" s="4"/>
      <c r="RQA455" s="4"/>
      <c r="RQB455" s="4"/>
      <c r="RQC455" s="4"/>
      <c r="RQD455" s="4"/>
      <c r="RQE455" s="4"/>
      <c r="RQF455" s="4"/>
      <c r="RQG455" s="4"/>
      <c r="RQH455" s="4"/>
      <c r="RQI455" s="4"/>
      <c r="RQJ455" s="4"/>
      <c r="RQK455" s="4"/>
      <c r="RQL455" s="4"/>
      <c r="RQM455" s="4"/>
      <c r="RQN455" s="4"/>
      <c r="RQO455" s="4"/>
      <c r="RQP455" s="4"/>
      <c r="RQQ455" s="4"/>
      <c r="RQR455" s="4"/>
      <c r="RQS455" s="4"/>
      <c r="RQT455" s="4"/>
      <c r="RQU455" s="4"/>
      <c r="RQV455" s="4"/>
      <c r="RQW455" s="4"/>
      <c r="RQX455" s="4"/>
      <c r="RQY455" s="4"/>
      <c r="RQZ455" s="4"/>
      <c r="RRA455" s="4"/>
      <c r="RRB455" s="4"/>
      <c r="RRC455" s="4"/>
      <c r="RRD455" s="4"/>
      <c r="RRE455" s="4"/>
      <c r="RRF455" s="4"/>
      <c r="RRG455" s="4"/>
      <c r="RRH455" s="4"/>
      <c r="RRI455" s="4"/>
      <c r="RRJ455" s="4"/>
      <c r="RRK455" s="4"/>
      <c r="RRL455" s="4"/>
      <c r="RRM455" s="4"/>
      <c r="RRN455" s="4"/>
      <c r="RRO455" s="4"/>
      <c r="RRP455" s="4"/>
      <c r="RRQ455" s="4"/>
      <c r="RRR455" s="4"/>
      <c r="RRS455" s="4"/>
      <c r="RRT455" s="4"/>
      <c r="RRU455" s="4"/>
      <c r="RRV455" s="4"/>
      <c r="RRW455" s="4"/>
      <c r="RRX455" s="4"/>
      <c r="RRY455" s="4"/>
      <c r="RRZ455" s="4"/>
      <c r="RSA455" s="4"/>
      <c r="RSB455" s="4"/>
      <c r="RSC455" s="4"/>
      <c r="RSD455" s="4"/>
      <c r="RSE455" s="4"/>
      <c r="RSF455" s="4"/>
      <c r="RSG455" s="4"/>
      <c r="RSH455" s="4"/>
      <c r="RSI455" s="4"/>
      <c r="RSJ455" s="4"/>
      <c r="RSK455" s="4"/>
      <c r="RSL455" s="4"/>
      <c r="RSM455" s="4"/>
      <c r="RSN455" s="4"/>
      <c r="RSO455" s="4"/>
      <c r="RSP455" s="4"/>
      <c r="RSQ455" s="4"/>
      <c r="RSR455" s="4"/>
      <c r="RSS455" s="4"/>
      <c r="RST455" s="4"/>
      <c r="RSU455" s="4"/>
      <c r="RSV455" s="4"/>
      <c r="RSW455" s="4"/>
      <c r="RSX455" s="4"/>
      <c r="RSY455" s="4"/>
      <c r="RSZ455" s="4"/>
      <c r="RTA455" s="4"/>
      <c r="RTB455" s="4"/>
      <c r="RTC455" s="4"/>
      <c r="RTD455" s="4"/>
      <c r="RTE455" s="4"/>
      <c r="RTF455" s="4"/>
      <c r="RTG455" s="4"/>
      <c r="RTH455" s="4"/>
      <c r="RTI455" s="4"/>
      <c r="RTJ455" s="4"/>
      <c r="RTK455" s="4"/>
      <c r="RTL455" s="4"/>
      <c r="RTM455" s="4"/>
      <c r="RTN455" s="4"/>
      <c r="RTO455" s="4"/>
      <c r="RTP455" s="4"/>
      <c r="RTQ455" s="4"/>
      <c r="RTR455" s="4"/>
      <c r="RTS455" s="4"/>
      <c r="RTT455" s="4"/>
      <c r="RTU455" s="4"/>
      <c r="RTV455" s="4"/>
      <c r="RTW455" s="4"/>
      <c r="RTX455" s="4"/>
      <c r="RTY455" s="4"/>
      <c r="RTZ455" s="4"/>
      <c r="RUA455" s="4"/>
      <c r="RUB455" s="4"/>
      <c r="RUC455" s="4"/>
      <c r="RUD455" s="4"/>
      <c r="RUE455" s="4"/>
      <c r="RUF455" s="4"/>
      <c r="RUG455" s="4"/>
      <c r="RUH455" s="4"/>
      <c r="RUI455" s="4"/>
      <c r="RUJ455" s="4"/>
      <c r="RUK455" s="4"/>
      <c r="RUL455" s="4"/>
      <c r="RUM455" s="4"/>
      <c r="RUN455" s="4"/>
      <c r="RUO455" s="4"/>
      <c r="RUP455" s="4"/>
      <c r="RUQ455" s="4"/>
      <c r="RUR455" s="4"/>
      <c r="RUS455" s="4"/>
      <c r="RUT455" s="4"/>
      <c r="RUU455" s="4"/>
      <c r="RUV455" s="4"/>
      <c r="RUW455" s="4"/>
      <c r="RUX455" s="4"/>
      <c r="RUY455" s="4"/>
      <c r="RUZ455" s="4"/>
      <c r="RVA455" s="4"/>
      <c r="RVB455" s="4"/>
      <c r="RVC455" s="4"/>
      <c r="RVD455" s="4"/>
      <c r="RVE455" s="4"/>
      <c r="RVF455" s="4"/>
      <c r="RVG455" s="4"/>
      <c r="RVH455" s="4"/>
      <c r="RVI455" s="4"/>
      <c r="RVJ455" s="4"/>
      <c r="RVK455" s="4"/>
      <c r="RVL455" s="4"/>
      <c r="RVM455" s="4"/>
      <c r="RVN455" s="4"/>
      <c r="RVO455" s="4"/>
      <c r="RVP455" s="4"/>
      <c r="RVQ455" s="4"/>
      <c r="RVR455" s="4"/>
      <c r="RVS455" s="4"/>
      <c r="RVT455" s="4"/>
      <c r="RVU455" s="4"/>
      <c r="RVV455" s="4"/>
      <c r="RVW455" s="4"/>
      <c r="RVX455" s="4"/>
      <c r="RVY455" s="4"/>
      <c r="RVZ455" s="4"/>
      <c r="RWA455" s="4"/>
      <c r="RWB455" s="4"/>
      <c r="RWC455" s="4"/>
      <c r="RWD455" s="4"/>
      <c r="RWE455" s="4"/>
      <c r="RWF455" s="4"/>
      <c r="RWG455" s="4"/>
      <c r="RWH455" s="4"/>
      <c r="RWI455" s="4"/>
      <c r="RWJ455" s="4"/>
      <c r="RWK455" s="4"/>
      <c r="RWL455" s="4"/>
      <c r="RWM455" s="4"/>
      <c r="RWN455" s="4"/>
      <c r="RWO455" s="4"/>
      <c r="RWP455" s="4"/>
      <c r="RWQ455" s="4"/>
      <c r="RWR455" s="4"/>
      <c r="RWS455" s="4"/>
      <c r="RWT455" s="4"/>
      <c r="RWU455" s="4"/>
      <c r="RWV455" s="4"/>
      <c r="RWW455" s="4"/>
      <c r="RWX455" s="4"/>
      <c r="RWY455" s="4"/>
      <c r="RWZ455" s="4"/>
      <c r="RXA455" s="4"/>
      <c r="RXB455" s="4"/>
      <c r="RXC455" s="4"/>
      <c r="RXD455" s="4"/>
      <c r="RXE455" s="4"/>
      <c r="RXF455" s="4"/>
      <c r="RXG455" s="4"/>
      <c r="RXH455" s="4"/>
      <c r="RXI455" s="4"/>
      <c r="RXJ455" s="4"/>
      <c r="RXK455" s="4"/>
      <c r="RXL455" s="4"/>
      <c r="RXM455" s="4"/>
      <c r="RXN455" s="4"/>
      <c r="RXO455" s="4"/>
      <c r="RXP455" s="4"/>
      <c r="RXQ455" s="4"/>
      <c r="RXR455" s="4"/>
      <c r="RXS455" s="4"/>
      <c r="RXT455" s="4"/>
      <c r="RXU455" s="4"/>
      <c r="RXV455" s="4"/>
      <c r="RXW455" s="4"/>
      <c r="RXX455" s="4"/>
      <c r="RXY455" s="4"/>
      <c r="RXZ455" s="4"/>
      <c r="RYA455" s="4"/>
      <c r="RYB455" s="4"/>
      <c r="RYC455" s="4"/>
      <c r="RYD455" s="4"/>
      <c r="RYE455" s="4"/>
      <c r="RYF455" s="4"/>
      <c r="RYG455" s="4"/>
      <c r="RYH455" s="4"/>
      <c r="RYI455" s="4"/>
      <c r="RYJ455" s="4"/>
      <c r="RYK455" s="4"/>
      <c r="RYL455" s="4"/>
      <c r="RYM455" s="4"/>
      <c r="RYN455" s="4"/>
      <c r="RYO455" s="4"/>
      <c r="RYP455" s="4"/>
      <c r="RYQ455" s="4"/>
      <c r="RYR455" s="4"/>
      <c r="RYS455" s="4"/>
      <c r="RYT455" s="4"/>
      <c r="RYU455" s="4"/>
      <c r="RYV455" s="4"/>
      <c r="RYW455" s="4"/>
      <c r="RYX455" s="4"/>
      <c r="RYY455" s="4"/>
      <c r="RYZ455" s="4"/>
      <c r="RZA455" s="4"/>
      <c r="RZB455" s="4"/>
      <c r="RZC455" s="4"/>
      <c r="RZD455" s="4"/>
      <c r="RZE455" s="4"/>
      <c r="RZF455" s="4"/>
      <c r="RZG455" s="4"/>
      <c r="RZH455" s="4"/>
      <c r="RZI455" s="4"/>
      <c r="RZJ455" s="4"/>
      <c r="RZK455" s="4"/>
      <c r="RZL455" s="4"/>
      <c r="RZM455" s="4"/>
      <c r="RZN455" s="4"/>
      <c r="RZO455" s="4"/>
      <c r="RZP455" s="4"/>
      <c r="RZQ455" s="4"/>
      <c r="RZR455" s="4"/>
      <c r="RZS455" s="4"/>
      <c r="RZT455" s="4"/>
      <c r="RZU455" s="4"/>
      <c r="RZV455" s="4"/>
      <c r="RZW455" s="4"/>
      <c r="RZX455" s="4"/>
      <c r="RZY455" s="4"/>
      <c r="RZZ455" s="4"/>
      <c r="SAA455" s="4"/>
      <c r="SAB455" s="4"/>
      <c r="SAC455" s="4"/>
      <c r="SAD455" s="4"/>
      <c r="SAE455" s="4"/>
      <c r="SAF455" s="4"/>
      <c r="SAG455" s="4"/>
      <c r="SAH455" s="4"/>
      <c r="SAI455" s="4"/>
      <c r="SAJ455" s="4"/>
      <c r="SAK455" s="4"/>
      <c r="SAL455" s="4"/>
      <c r="SAM455" s="4"/>
      <c r="SAN455" s="4"/>
      <c r="SAO455" s="4"/>
      <c r="SAP455" s="4"/>
      <c r="SAQ455" s="4"/>
      <c r="SAR455" s="4"/>
      <c r="SAS455" s="4"/>
      <c r="SAT455" s="4"/>
      <c r="SAU455" s="4"/>
      <c r="SAV455" s="4"/>
      <c r="SAW455" s="4"/>
      <c r="SAX455" s="4"/>
      <c r="SAY455" s="4"/>
      <c r="SAZ455" s="4"/>
      <c r="SBA455" s="4"/>
      <c r="SBB455" s="4"/>
      <c r="SBC455" s="4"/>
      <c r="SBD455" s="4"/>
      <c r="SBE455" s="4"/>
      <c r="SBF455" s="4"/>
      <c r="SBG455" s="4"/>
      <c r="SBH455" s="4"/>
      <c r="SBI455" s="4"/>
      <c r="SBJ455" s="4"/>
      <c r="SBK455" s="4"/>
      <c r="SBL455" s="4"/>
      <c r="SBM455" s="4"/>
      <c r="SBN455" s="4"/>
      <c r="SBO455" s="4"/>
      <c r="SBP455" s="4"/>
      <c r="SBQ455" s="4"/>
      <c r="SBR455" s="4"/>
      <c r="SBS455" s="4"/>
      <c r="SBT455" s="4"/>
      <c r="SBU455" s="4"/>
      <c r="SBV455" s="4"/>
      <c r="SBW455" s="4"/>
      <c r="SBX455" s="4"/>
      <c r="SBY455" s="4"/>
      <c r="SBZ455" s="4"/>
      <c r="SCA455" s="4"/>
      <c r="SCB455" s="4"/>
      <c r="SCC455" s="4"/>
      <c r="SCD455" s="4"/>
      <c r="SCE455" s="4"/>
      <c r="SCF455" s="4"/>
      <c r="SCG455" s="4"/>
      <c r="SCH455" s="4"/>
      <c r="SCI455" s="4"/>
      <c r="SCJ455" s="4"/>
      <c r="SCK455" s="4"/>
      <c r="SCL455" s="4"/>
      <c r="SCM455" s="4"/>
      <c r="SCN455" s="4"/>
      <c r="SCO455" s="4"/>
      <c r="SCP455" s="4"/>
      <c r="SCQ455" s="4"/>
      <c r="SCR455" s="4"/>
      <c r="SCS455" s="4"/>
      <c r="SCT455" s="4"/>
      <c r="SCU455" s="4"/>
      <c r="SCV455" s="4"/>
      <c r="SCW455" s="4"/>
      <c r="SCX455" s="4"/>
      <c r="SCY455" s="4"/>
      <c r="SCZ455" s="4"/>
      <c r="SDA455" s="4"/>
      <c r="SDB455" s="4"/>
      <c r="SDC455" s="4"/>
      <c r="SDD455" s="4"/>
      <c r="SDE455" s="4"/>
      <c r="SDF455" s="4"/>
      <c r="SDG455" s="4"/>
      <c r="SDH455" s="4"/>
      <c r="SDI455" s="4"/>
      <c r="SDJ455" s="4"/>
      <c r="SDK455" s="4"/>
      <c r="SDL455" s="4"/>
      <c r="SDM455" s="4"/>
      <c r="SDN455" s="4"/>
      <c r="SDO455" s="4"/>
      <c r="SDP455" s="4"/>
      <c r="SDQ455" s="4"/>
      <c r="SDR455" s="4"/>
      <c r="SDS455" s="4"/>
      <c r="SDT455" s="4"/>
      <c r="SDU455" s="4"/>
      <c r="SDV455" s="4"/>
      <c r="SDW455" s="4"/>
      <c r="SDX455" s="4"/>
      <c r="SDY455" s="4"/>
      <c r="SDZ455" s="4"/>
      <c r="SEA455" s="4"/>
      <c r="SEB455" s="4"/>
      <c r="SEC455" s="4"/>
      <c r="SED455" s="4"/>
      <c r="SEE455" s="4"/>
      <c r="SEF455" s="4"/>
      <c r="SEG455" s="4"/>
      <c r="SEH455" s="4"/>
      <c r="SEI455" s="4"/>
      <c r="SEJ455" s="4"/>
      <c r="SEK455" s="4"/>
      <c r="SEL455" s="4"/>
      <c r="SEM455" s="4"/>
      <c r="SEN455" s="4"/>
      <c r="SEO455" s="4"/>
      <c r="SEP455" s="4"/>
      <c r="SEQ455" s="4"/>
      <c r="SER455" s="4"/>
      <c r="SES455" s="4"/>
      <c r="SET455" s="4"/>
      <c r="SEU455" s="4"/>
      <c r="SEV455" s="4"/>
      <c r="SEW455" s="4"/>
      <c r="SEX455" s="4"/>
      <c r="SEY455" s="4"/>
      <c r="SEZ455" s="4"/>
      <c r="SFA455" s="4"/>
      <c r="SFB455" s="4"/>
      <c r="SFC455" s="4"/>
      <c r="SFD455" s="4"/>
      <c r="SFE455" s="4"/>
      <c r="SFF455" s="4"/>
      <c r="SFG455" s="4"/>
      <c r="SFH455" s="4"/>
      <c r="SFI455" s="4"/>
      <c r="SFJ455" s="4"/>
      <c r="SFK455" s="4"/>
      <c r="SFL455" s="4"/>
      <c r="SFM455" s="4"/>
      <c r="SFN455" s="4"/>
      <c r="SFO455" s="4"/>
      <c r="SFP455" s="4"/>
      <c r="SFQ455" s="4"/>
      <c r="SFR455" s="4"/>
      <c r="SFS455" s="4"/>
      <c r="SFT455" s="4"/>
      <c r="SFU455" s="4"/>
      <c r="SFV455" s="4"/>
      <c r="SFW455" s="4"/>
      <c r="SFX455" s="4"/>
      <c r="SFY455" s="4"/>
      <c r="SFZ455" s="4"/>
      <c r="SGA455" s="4"/>
      <c r="SGB455" s="4"/>
      <c r="SGC455" s="4"/>
      <c r="SGD455" s="4"/>
      <c r="SGE455" s="4"/>
      <c r="SGF455" s="4"/>
      <c r="SGG455" s="4"/>
      <c r="SGH455" s="4"/>
      <c r="SGI455" s="4"/>
      <c r="SGJ455" s="4"/>
      <c r="SGK455" s="4"/>
      <c r="SGL455" s="4"/>
      <c r="SGM455" s="4"/>
      <c r="SGN455" s="4"/>
      <c r="SGO455" s="4"/>
      <c r="SGP455" s="4"/>
      <c r="SGQ455" s="4"/>
      <c r="SGR455" s="4"/>
      <c r="SGS455" s="4"/>
      <c r="SGT455" s="4"/>
      <c r="SGU455" s="4"/>
      <c r="SGV455" s="4"/>
      <c r="SGW455" s="4"/>
      <c r="SGX455" s="4"/>
      <c r="SGY455" s="4"/>
      <c r="SGZ455" s="4"/>
      <c r="SHA455" s="4"/>
      <c r="SHB455" s="4"/>
      <c r="SHC455" s="4"/>
      <c r="SHD455" s="4"/>
      <c r="SHE455" s="4"/>
      <c r="SHF455" s="4"/>
      <c r="SHG455" s="4"/>
      <c r="SHH455" s="4"/>
      <c r="SHI455" s="4"/>
      <c r="SHJ455" s="4"/>
      <c r="SHK455" s="4"/>
      <c r="SHL455" s="4"/>
      <c r="SHM455" s="4"/>
      <c r="SHN455" s="4"/>
      <c r="SHO455" s="4"/>
      <c r="SHP455" s="4"/>
      <c r="SHQ455" s="4"/>
      <c r="SHR455" s="4"/>
      <c r="SHS455" s="4"/>
      <c r="SHT455" s="4"/>
      <c r="SHU455" s="4"/>
      <c r="SHV455" s="4"/>
      <c r="SHW455" s="4"/>
      <c r="SHX455" s="4"/>
      <c r="SHY455" s="4"/>
      <c r="SHZ455" s="4"/>
      <c r="SIA455" s="4"/>
      <c r="SIB455" s="4"/>
      <c r="SIC455" s="4"/>
      <c r="SID455" s="4"/>
      <c r="SIE455" s="4"/>
      <c r="SIF455" s="4"/>
      <c r="SIG455" s="4"/>
      <c r="SIH455" s="4"/>
      <c r="SII455" s="4"/>
      <c r="SIJ455" s="4"/>
      <c r="SIK455" s="4"/>
      <c r="SIL455" s="4"/>
      <c r="SIM455" s="4"/>
      <c r="SIN455" s="4"/>
      <c r="SIO455" s="4"/>
      <c r="SIP455" s="4"/>
      <c r="SIQ455" s="4"/>
      <c r="SIR455" s="4"/>
      <c r="SIS455" s="4"/>
      <c r="SIT455" s="4"/>
      <c r="SIU455" s="4"/>
      <c r="SIV455" s="4"/>
      <c r="SIW455" s="4"/>
      <c r="SIX455" s="4"/>
      <c r="SIY455" s="4"/>
      <c r="SIZ455" s="4"/>
      <c r="SJA455" s="4"/>
      <c r="SJB455" s="4"/>
      <c r="SJC455" s="4"/>
      <c r="SJD455" s="4"/>
      <c r="SJE455" s="4"/>
      <c r="SJF455" s="4"/>
      <c r="SJG455" s="4"/>
      <c r="SJH455" s="4"/>
      <c r="SJI455" s="4"/>
      <c r="SJJ455" s="4"/>
      <c r="SJK455" s="4"/>
      <c r="SJL455" s="4"/>
      <c r="SJM455" s="4"/>
      <c r="SJN455" s="4"/>
      <c r="SJO455" s="4"/>
      <c r="SJP455" s="4"/>
      <c r="SJQ455" s="4"/>
      <c r="SJR455" s="4"/>
      <c r="SJS455" s="4"/>
      <c r="SJT455" s="4"/>
      <c r="SJU455" s="4"/>
      <c r="SJV455" s="4"/>
      <c r="SJW455" s="4"/>
      <c r="SJX455" s="4"/>
      <c r="SJY455" s="4"/>
      <c r="SJZ455" s="4"/>
      <c r="SKA455" s="4"/>
      <c r="SKB455" s="4"/>
      <c r="SKC455" s="4"/>
      <c r="SKD455" s="4"/>
      <c r="SKE455" s="4"/>
      <c r="SKF455" s="4"/>
      <c r="SKG455" s="4"/>
      <c r="SKH455" s="4"/>
      <c r="SKI455" s="4"/>
      <c r="SKJ455" s="4"/>
      <c r="SKK455" s="4"/>
      <c r="SKL455" s="4"/>
      <c r="SKM455" s="4"/>
      <c r="SKN455" s="4"/>
      <c r="SKO455" s="4"/>
      <c r="SKP455" s="4"/>
      <c r="SKQ455" s="4"/>
      <c r="SKR455" s="4"/>
      <c r="SKS455" s="4"/>
      <c r="SKT455" s="4"/>
      <c r="SKU455" s="4"/>
      <c r="SKV455" s="4"/>
      <c r="SKW455" s="4"/>
      <c r="SKX455" s="4"/>
      <c r="SKY455" s="4"/>
      <c r="SKZ455" s="4"/>
      <c r="SLA455" s="4"/>
      <c r="SLB455" s="4"/>
      <c r="SLC455" s="4"/>
      <c r="SLD455" s="4"/>
      <c r="SLE455" s="4"/>
      <c r="SLF455" s="4"/>
      <c r="SLG455" s="4"/>
      <c r="SLH455" s="4"/>
      <c r="SLI455" s="4"/>
      <c r="SLJ455" s="4"/>
      <c r="SLK455" s="4"/>
      <c r="SLL455" s="4"/>
      <c r="SLM455" s="4"/>
      <c r="SLN455" s="4"/>
      <c r="SLO455" s="4"/>
      <c r="SLP455" s="4"/>
      <c r="SLQ455" s="4"/>
      <c r="SLR455" s="4"/>
      <c r="SLS455" s="4"/>
      <c r="SLT455" s="4"/>
      <c r="SLU455" s="4"/>
      <c r="SLV455" s="4"/>
      <c r="SLW455" s="4"/>
      <c r="SLX455" s="4"/>
      <c r="SLY455" s="4"/>
      <c r="SLZ455" s="4"/>
      <c r="SMA455" s="4"/>
      <c r="SMB455" s="4"/>
      <c r="SMC455" s="4"/>
      <c r="SMD455" s="4"/>
      <c r="SME455" s="4"/>
      <c r="SMF455" s="4"/>
      <c r="SMG455" s="4"/>
      <c r="SMH455" s="4"/>
      <c r="SMI455" s="4"/>
      <c r="SMJ455" s="4"/>
      <c r="SMK455" s="4"/>
      <c r="SML455" s="4"/>
      <c r="SMM455" s="4"/>
      <c r="SMN455" s="4"/>
      <c r="SMO455" s="4"/>
      <c r="SMP455" s="4"/>
      <c r="SMQ455" s="4"/>
      <c r="SMR455" s="4"/>
      <c r="SMS455" s="4"/>
      <c r="SMT455" s="4"/>
      <c r="SMU455" s="4"/>
      <c r="SMV455" s="4"/>
      <c r="SMW455" s="4"/>
      <c r="SMX455" s="4"/>
      <c r="SMY455" s="4"/>
      <c r="SMZ455" s="4"/>
      <c r="SNA455" s="4"/>
      <c r="SNB455" s="4"/>
      <c r="SNC455" s="4"/>
      <c r="SND455" s="4"/>
      <c r="SNE455" s="4"/>
      <c r="SNF455" s="4"/>
      <c r="SNG455" s="4"/>
      <c r="SNH455" s="4"/>
      <c r="SNI455" s="4"/>
      <c r="SNJ455" s="4"/>
      <c r="SNK455" s="4"/>
      <c r="SNL455" s="4"/>
      <c r="SNM455" s="4"/>
      <c r="SNN455" s="4"/>
      <c r="SNO455" s="4"/>
      <c r="SNP455" s="4"/>
      <c r="SNQ455" s="4"/>
      <c r="SNR455" s="4"/>
      <c r="SNS455" s="4"/>
      <c r="SNT455" s="4"/>
      <c r="SNU455" s="4"/>
      <c r="SNV455" s="4"/>
      <c r="SNW455" s="4"/>
      <c r="SNX455" s="4"/>
      <c r="SNY455" s="4"/>
      <c r="SNZ455" s="4"/>
      <c r="SOA455" s="4"/>
      <c r="SOB455" s="4"/>
      <c r="SOC455" s="4"/>
      <c r="SOD455" s="4"/>
      <c r="SOE455" s="4"/>
      <c r="SOF455" s="4"/>
      <c r="SOG455" s="4"/>
      <c r="SOH455" s="4"/>
      <c r="SOI455" s="4"/>
      <c r="SOJ455" s="4"/>
      <c r="SOK455" s="4"/>
      <c r="SOL455" s="4"/>
      <c r="SOM455" s="4"/>
      <c r="SON455" s="4"/>
      <c r="SOO455" s="4"/>
      <c r="SOP455" s="4"/>
      <c r="SOQ455" s="4"/>
      <c r="SOR455" s="4"/>
      <c r="SOS455" s="4"/>
      <c r="SOT455" s="4"/>
      <c r="SOU455" s="4"/>
      <c r="SOV455" s="4"/>
      <c r="SOW455" s="4"/>
      <c r="SOX455" s="4"/>
      <c r="SOY455" s="4"/>
      <c r="SOZ455" s="4"/>
      <c r="SPA455" s="4"/>
      <c r="SPB455" s="4"/>
      <c r="SPC455" s="4"/>
      <c r="SPD455" s="4"/>
      <c r="SPE455" s="4"/>
      <c r="SPF455" s="4"/>
      <c r="SPG455" s="4"/>
      <c r="SPH455" s="4"/>
      <c r="SPI455" s="4"/>
      <c r="SPJ455" s="4"/>
      <c r="SPK455" s="4"/>
      <c r="SPL455" s="4"/>
      <c r="SPM455" s="4"/>
      <c r="SPN455" s="4"/>
      <c r="SPO455" s="4"/>
      <c r="SPP455" s="4"/>
      <c r="SPQ455" s="4"/>
      <c r="SPR455" s="4"/>
      <c r="SPS455" s="4"/>
      <c r="SPT455" s="4"/>
      <c r="SPU455" s="4"/>
      <c r="SPV455" s="4"/>
      <c r="SPW455" s="4"/>
      <c r="SPX455" s="4"/>
      <c r="SPY455" s="4"/>
      <c r="SPZ455" s="4"/>
      <c r="SQA455" s="4"/>
      <c r="SQB455" s="4"/>
      <c r="SQC455" s="4"/>
      <c r="SQD455" s="4"/>
      <c r="SQE455" s="4"/>
      <c r="SQF455" s="4"/>
      <c r="SQG455" s="4"/>
      <c r="SQH455" s="4"/>
      <c r="SQI455" s="4"/>
      <c r="SQJ455" s="4"/>
      <c r="SQK455" s="4"/>
      <c r="SQL455" s="4"/>
      <c r="SQM455" s="4"/>
      <c r="SQN455" s="4"/>
      <c r="SQO455" s="4"/>
      <c r="SQP455" s="4"/>
      <c r="SQQ455" s="4"/>
      <c r="SQR455" s="4"/>
      <c r="SQS455" s="4"/>
      <c r="SQT455" s="4"/>
      <c r="SQU455" s="4"/>
      <c r="SQV455" s="4"/>
      <c r="SQW455" s="4"/>
      <c r="SQX455" s="4"/>
      <c r="SQY455" s="4"/>
      <c r="SQZ455" s="4"/>
      <c r="SRA455" s="4"/>
      <c r="SRB455" s="4"/>
      <c r="SRC455" s="4"/>
      <c r="SRD455" s="4"/>
      <c r="SRE455" s="4"/>
      <c r="SRF455" s="4"/>
      <c r="SRG455" s="4"/>
      <c r="SRH455" s="4"/>
      <c r="SRI455" s="4"/>
      <c r="SRJ455" s="4"/>
      <c r="SRK455" s="4"/>
      <c r="SRL455" s="4"/>
      <c r="SRM455" s="4"/>
      <c r="SRN455" s="4"/>
      <c r="SRO455" s="4"/>
      <c r="SRP455" s="4"/>
      <c r="SRQ455" s="4"/>
      <c r="SRR455" s="4"/>
      <c r="SRS455" s="4"/>
      <c r="SRT455" s="4"/>
      <c r="SRU455" s="4"/>
      <c r="SRV455" s="4"/>
      <c r="SRW455" s="4"/>
      <c r="SRX455" s="4"/>
      <c r="SRY455" s="4"/>
      <c r="SRZ455" s="4"/>
      <c r="SSA455" s="4"/>
      <c r="SSB455" s="4"/>
      <c r="SSC455" s="4"/>
      <c r="SSD455" s="4"/>
      <c r="SSE455" s="4"/>
      <c r="SSF455" s="4"/>
      <c r="SSG455" s="4"/>
      <c r="SSH455" s="4"/>
      <c r="SSI455" s="4"/>
      <c r="SSJ455" s="4"/>
      <c r="SSK455" s="4"/>
      <c r="SSL455" s="4"/>
      <c r="SSM455" s="4"/>
      <c r="SSN455" s="4"/>
      <c r="SSO455" s="4"/>
      <c r="SSP455" s="4"/>
      <c r="SSQ455" s="4"/>
      <c r="SSR455" s="4"/>
      <c r="SSS455" s="4"/>
      <c r="SST455" s="4"/>
      <c r="SSU455" s="4"/>
      <c r="SSV455" s="4"/>
      <c r="SSW455" s="4"/>
      <c r="SSX455" s="4"/>
      <c r="SSY455" s="4"/>
      <c r="SSZ455" s="4"/>
      <c r="STA455" s="4"/>
      <c r="STB455" s="4"/>
      <c r="STC455" s="4"/>
      <c r="STD455" s="4"/>
      <c r="STE455" s="4"/>
      <c r="STF455" s="4"/>
      <c r="STG455" s="4"/>
      <c r="STH455" s="4"/>
      <c r="STI455" s="4"/>
      <c r="STJ455" s="4"/>
      <c r="STK455" s="4"/>
      <c r="STL455" s="4"/>
      <c r="STM455" s="4"/>
      <c r="STN455" s="4"/>
      <c r="STO455" s="4"/>
      <c r="STP455" s="4"/>
      <c r="STQ455" s="4"/>
      <c r="STR455" s="4"/>
      <c r="STS455" s="4"/>
      <c r="STT455" s="4"/>
      <c r="STU455" s="4"/>
      <c r="STV455" s="4"/>
      <c r="STW455" s="4"/>
      <c r="STX455" s="4"/>
      <c r="STY455" s="4"/>
      <c r="STZ455" s="4"/>
      <c r="SUA455" s="4"/>
      <c r="SUB455" s="4"/>
      <c r="SUC455" s="4"/>
      <c r="SUD455" s="4"/>
      <c r="SUE455" s="4"/>
      <c r="SUF455" s="4"/>
      <c r="SUG455" s="4"/>
      <c r="SUH455" s="4"/>
      <c r="SUI455" s="4"/>
      <c r="SUJ455" s="4"/>
      <c r="SUK455" s="4"/>
      <c r="SUL455" s="4"/>
      <c r="SUM455" s="4"/>
      <c r="SUN455" s="4"/>
      <c r="SUO455" s="4"/>
      <c r="SUP455" s="4"/>
      <c r="SUQ455" s="4"/>
      <c r="SUR455" s="4"/>
      <c r="SUS455" s="4"/>
      <c r="SUT455" s="4"/>
      <c r="SUU455" s="4"/>
      <c r="SUV455" s="4"/>
      <c r="SUW455" s="4"/>
      <c r="SUX455" s="4"/>
      <c r="SUY455" s="4"/>
      <c r="SUZ455" s="4"/>
      <c r="SVA455" s="4"/>
      <c r="SVB455" s="4"/>
      <c r="SVC455" s="4"/>
      <c r="SVD455" s="4"/>
      <c r="SVE455" s="4"/>
      <c r="SVF455" s="4"/>
      <c r="SVG455" s="4"/>
      <c r="SVH455" s="4"/>
      <c r="SVI455" s="4"/>
      <c r="SVJ455" s="4"/>
      <c r="SVK455" s="4"/>
      <c r="SVL455" s="4"/>
      <c r="SVM455" s="4"/>
      <c r="SVN455" s="4"/>
      <c r="SVO455" s="4"/>
      <c r="SVP455" s="4"/>
      <c r="SVQ455" s="4"/>
      <c r="SVR455" s="4"/>
      <c r="SVS455" s="4"/>
      <c r="SVT455" s="4"/>
      <c r="SVU455" s="4"/>
      <c r="SVV455" s="4"/>
      <c r="SVW455" s="4"/>
      <c r="SVX455" s="4"/>
      <c r="SVY455" s="4"/>
      <c r="SVZ455" s="4"/>
      <c r="SWA455" s="4"/>
      <c r="SWB455" s="4"/>
      <c r="SWC455" s="4"/>
      <c r="SWD455" s="4"/>
      <c r="SWE455" s="4"/>
      <c r="SWF455" s="4"/>
      <c r="SWG455" s="4"/>
      <c r="SWH455" s="4"/>
      <c r="SWI455" s="4"/>
      <c r="SWJ455" s="4"/>
      <c r="SWK455" s="4"/>
      <c r="SWL455" s="4"/>
      <c r="SWM455" s="4"/>
      <c r="SWN455" s="4"/>
      <c r="SWO455" s="4"/>
      <c r="SWP455" s="4"/>
      <c r="SWQ455" s="4"/>
      <c r="SWR455" s="4"/>
      <c r="SWS455" s="4"/>
      <c r="SWT455" s="4"/>
      <c r="SWU455" s="4"/>
      <c r="SWV455" s="4"/>
      <c r="SWW455" s="4"/>
      <c r="SWX455" s="4"/>
      <c r="SWY455" s="4"/>
      <c r="SWZ455" s="4"/>
      <c r="SXA455" s="4"/>
      <c r="SXB455" s="4"/>
      <c r="SXC455" s="4"/>
      <c r="SXD455" s="4"/>
      <c r="SXE455" s="4"/>
      <c r="SXF455" s="4"/>
      <c r="SXG455" s="4"/>
      <c r="SXH455" s="4"/>
      <c r="SXI455" s="4"/>
      <c r="SXJ455" s="4"/>
      <c r="SXK455" s="4"/>
      <c r="SXL455" s="4"/>
      <c r="SXM455" s="4"/>
      <c r="SXN455" s="4"/>
      <c r="SXO455" s="4"/>
      <c r="SXP455" s="4"/>
      <c r="SXQ455" s="4"/>
      <c r="SXR455" s="4"/>
      <c r="SXS455" s="4"/>
      <c r="SXT455" s="4"/>
      <c r="SXU455" s="4"/>
      <c r="SXV455" s="4"/>
      <c r="SXW455" s="4"/>
      <c r="SXX455" s="4"/>
      <c r="SXY455" s="4"/>
      <c r="SXZ455" s="4"/>
      <c r="SYA455" s="4"/>
      <c r="SYB455" s="4"/>
      <c r="SYC455" s="4"/>
      <c r="SYD455" s="4"/>
      <c r="SYE455" s="4"/>
      <c r="SYF455" s="4"/>
      <c r="SYG455" s="4"/>
      <c r="SYH455" s="4"/>
      <c r="SYI455" s="4"/>
      <c r="SYJ455" s="4"/>
      <c r="SYK455" s="4"/>
      <c r="SYL455" s="4"/>
      <c r="SYM455" s="4"/>
      <c r="SYN455" s="4"/>
      <c r="SYO455" s="4"/>
      <c r="SYP455" s="4"/>
      <c r="SYQ455" s="4"/>
      <c r="SYR455" s="4"/>
      <c r="SYS455" s="4"/>
      <c r="SYT455" s="4"/>
      <c r="SYU455" s="4"/>
      <c r="SYV455" s="4"/>
      <c r="SYW455" s="4"/>
      <c r="SYX455" s="4"/>
      <c r="SYY455" s="4"/>
      <c r="SYZ455" s="4"/>
      <c r="SZA455" s="4"/>
      <c r="SZB455" s="4"/>
      <c r="SZC455" s="4"/>
      <c r="SZD455" s="4"/>
      <c r="SZE455" s="4"/>
      <c r="SZF455" s="4"/>
      <c r="SZG455" s="4"/>
      <c r="SZH455" s="4"/>
      <c r="SZI455" s="4"/>
      <c r="SZJ455" s="4"/>
      <c r="SZK455" s="4"/>
      <c r="SZL455" s="4"/>
      <c r="SZM455" s="4"/>
      <c r="SZN455" s="4"/>
      <c r="SZO455" s="4"/>
      <c r="SZP455" s="4"/>
      <c r="SZQ455" s="4"/>
      <c r="SZR455" s="4"/>
      <c r="SZS455" s="4"/>
      <c r="SZT455" s="4"/>
      <c r="SZU455" s="4"/>
      <c r="SZV455" s="4"/>
      <c r="SZW455" s="4"/>
      <c r="SZX455" s="4"/>
      <c r="SZY455" s="4"/>
      <c r="SZZ455" s="4"/>
      <c r="TAA455" s="4"/>
      <c r="TAB455" s="4"/>
      <c r="TAC455" s="4"/>
      <c r="TAD455" s="4"/>
      <c r="TAE455" s="4"/>
      <c r="TAF455" s="4"/>
      <c r="TAG455" s="4"/>
      <c r="TAH455" s="4"/>
      <c r="TAI455" s="4"/>
      <c r="TAJ455" s="4"/>
      <c r="TAK455" s="4"/>
      <c r="TAL455" s="4"/>
      <c r="TAM455" s="4"/>
      <c r="TAN455" s="4"/>
      <c r="TAO455" s="4"/>
      <c r="TAP455" s="4"/>
      <c r="TAQ455" s="4"/>
      <c r="TAR455" s="4"/>
      <c r="TAS455" s="4"/>
      <c r="TAT455" s="4"/>
      <c r="TAU455" s="4"/>
      <c r="TAV455" s="4"/>
      <c r="TAW455" s="4"/>
      <c r="TAX455" s="4"/>
      <c r="TAY455" s="4"/>
      <c r="TAZ455" s="4"/>
      <c r="TBA455" s="4"/>
      <c r="TBB455" s="4"/>
      <c r="TBC455" s="4"/>
      <c r="TBD455" s="4"/>
      <c r="TBE455" s="4"/>
      <c r="TBF455" s="4"/>
      <c r="TBG455" s="4"/>
      <c r="TBH455" s="4"/>
      <c r="TBI455" s="4"/>
      <c r="TBJ455" s="4"/>
      <c r="TBK455" s="4"/>
      <c r="TBL455" s="4"/>
      <c r="TBM455" s="4"/>
      <c r="TBN455" s="4"/>
      <c r="TBO455" s="4"/>
      <c r="TBP455" s="4"/>
      <c r="TBQ455" s="4"/>
      <c r="TBR455" s="4"/>
      <c r="TBS455" s="4"/>
      <c r="TBT455" s="4"/>
      <c r="TBU455" s="4"/>
      <c r="TBV455" s="4"/>
      <c r="TBW455" s="4"/>
      <c r="TBX455" s="4"/>
      <c r="TBY455" s="4"/>
      <c r="TBZ455" s="4"/>
      <c r="TCA455" s="4"/>
      <c r="TCB455" s="4"/>
      <c r="TCC455" s="4"/>
      <c r="TCD455" s="4"/>
      <c r="TCE455" s="4"/>
      <c r="TCF455" s="4"/>
      <c r="TCG455" s="4"/>
      <c r="TCH455" s="4"/>
      <c r="TCI455" s="4"/>
      <c r="TCJ455" s="4"/>
      <c r="TCK455" s="4"/>
      <c r="TCL455" s="4"/>
      <c r="TCM455" s="4"/>
      <c r="TCN455" s="4"/>
      <c r="TCO455" s="4"/>
      <c r="TCP455" s="4"/>
      <c r="TCQ455" s="4"/>
      <c r="TCR455" s="4"/>
      <c r="TCS455" s="4"/>
      <c r="TCT455" s="4"/>
      <c r="TCU455" s="4"/>
      <c r="TCV455" s="4"/>
      <c r="TCW455" s="4"/>
      <c r="TCX455" s="4"/>
      <c r="TCY455" s="4"/>
      <c r="TCZ455" s="4"/>
      <c r="TDA455" s="4"/>
      <c r="TDB455" s="4"/>
      <c r="TDC455" s="4"/>
      <c r="TDD455" s="4"/>
      <c r="TDE455" s="4"/>
      <c r="TDF455" s="4"/>
      <c r="TDG455" s="4"/>
      <c r="TDH455" s="4"/>
      <c r="TDI455" s="4"/>
      <c r="TDJ455" s="4"/>
      <c r="TDK455" s="4"/>
      <c r="TDL455" s="4"/>
      <c r="TDM455" s="4"/>
      <c r="TDN455" s="4"/>
      <c r="TDO455" s="4"/>
      <c r="TDP455" s="4"/>
      <c r="TDQ455" s="4"/>
      <c r="TDR455" s="4"/>
      <c r="TDS455" s="4"/>
      <c r="TDT455" s="4"/>
      <c r="TDU455" s="4"/>
      <c r="TDV455" s="4"/>
      <c r="TDW455" s="4"/>
      <c r="TDX455" s="4"/>
      <c r="TDY455" s="4"/>
      <c r="TDZ455" s="4"/>
      <c r="TEA455" s="4"/>
      <c r="TEB455" s="4"/>
      <c r="TEC455" s="4"/>
      <c r="TED455" s="4"/>
      <c r="TEE455" s="4"/>
      <c r="TEF455" s="4"/>
      <c r="TEG455" s="4"/>
      <c r="TEH455" s="4"/>
      <c r="TEI455" s="4"/>
      <c r="TEJ455" s="4"/>
      <c r="TEK455" s="4"/>
      <c r="TEL455" s="4"/>
      <c r="TEM455" s="4"/>
      <c r="TEN455" s="4"/>
      <c r="TEO455" s="4"/>
      <c r="TEP455" s="4"/>
      <c r="TEQ455" s="4"/>
      <c r="TER455" s="4"/>
      <c r="TES455" s="4"/>
      <c r="TET455" s="4"/>
      <c r="TEU455" s="4"/>
      <c r="TEV455" s="4"/>
      <c r="TEW455" s="4"/>
      <c r="TEX455" s="4"/>
      <c r="TEY455" s="4"/>
      <c r="TEZ455" s="4"/>
      <c r="TFA455" s="4"/>
      <c r="TFB455" s="4"/>
      <c r="TFC455" s="4"/>
      <c r="TFD455" s="4"/>
      <c r="TFE455" s="4"/>
      <c r="TFF455" s="4"/>
      <c r="TFG455" s="4"/>
      <c r="TFH455" s="4"/>
      <c r="TFI455" s="4"/>
      <c r="TFJ455" s="4"/>
      <c r="TFK455" s="4"/>
      <c r="TFL455" s="4"/>
      <c r="TFM455" s="4"/>
      <c r="TFN455" s="4"/>
      <c r="TFO455" s="4"/>
      <c r="TFP455" s="4"/>
      <c r="TFQ455" s="4"/>
      <c r="TFR455" s="4"/>
      <c r="TFS455" s="4"/>
      <c r="TFT455" s="4"/>
      <c r="TFU455" s="4"/>
      <c r="TFV455" s="4"/>
      <c r="TFW455" s="4"/>
      <c r="TFX455" s="4"/>
      <c r="TFY455" s="4"/>
      <c r="TFZ455" s="4"/>
      <c r="TGA455" s="4"/>
      <c r="TGB455" s="4"/>
      <c r="TGC455" s="4"/>
      <c r="TGD455" s="4"/>
      <c r="TGE455" s="4"/>
      <c r="TGF455" s="4"/>
      <c r="TGG455" s="4"/>
      <c r="TGH455" s="4"/>
      <c r="TGI455" s="4"/>
      <c r="TGJ455" s="4"/>
      <c r="TGK455" s="4"/>
      <c r="TGL455" s="4"/>
      <c r="TGM455" s="4"/>
      <c r="TGN455" s="4"/>
      <c r="TGO455" s="4"/>
      <c r="TGP455" s="4"/>
      <c r="TGQ455" s="4"/>
      <c r="TGR455" s="4"/>
      <c r="TGS455" s="4"/>
      <c r="TGT455" s="4"/>
      <c r="TGU455" s="4"/>
      <c r="TGV455" s="4"/>
      <c r="TGW455" s="4"/>
      <c r="TGX455" s="4"/>
      <c r="TGY455" s="4"/>
      <c r="TGZ455" s="4"/>
      <c r="THA455" s="4"/>
      <c r="THB455" s="4"/>
      <c r="THC455" s="4"/>
      <c r="THD455" s="4"/>
      <c r="THE455" s="4"/>
      <c r="THF455" s="4"/>
      <c r="THG455" s="4"/>
      <c r="THH455" s="4"/>
      <c r="THI455" s="4"/>
      <c r="THJ455" s="4"/>
      <c r="THK455" s="4"/>
      <c r="THL455" s="4"/>
      <c r="THM455" s="4"/>
      <c r="THN455" s="4"/>
      <c r="THO455" s="4"/>
      <c r="THP455" s="4"/>
      <c r="THQ455" s="4"/>
      <c r="THR455" s="4"/>
      <c r="THS455" s="4"/>
      <c r="THT455" s="4"/>
      <c r="THU455" s="4"/>
      <c r="THV455" s="4"/>
      <c r="THW455" s="4"/>
      <c r="THX455" s="4"/>
      <c r="THY455" s="4"/>
      <c r="THZ455" s="4"/>
      <c r="TIA455" s="4"/>
      <c r="TIB455" s="4"/>
      <c r="TIC455" s="4"/>
      <c r="TID455" s="4"/>
      <c r="TIE455" s="4"/>
      <c r="TIF455" s="4"/>
      <c r="TIG455" s="4"/>
      <c r="TIH455" s="4"/>
      <c r="TII455" s="4"/>
      <c r="TIJ455" s="4"/>
      <c r="TIK455" s="4"/>
      <c r="TIL455" s="4"/>
      <c r="TIM455" s="4"/>
      <c r="TIN455" s="4"/>
      <c r="TIO455" s="4"/>
      <c r="TIP455" s="4"/>
      <c r="TIQ455" s="4"/>
      <c r="TIR455" s="4"/>
      <c r="TIS455" s="4"/>
      <c r="TIT455" s="4"/>
      <c r="TIU455" s="4"/>
      <c r="TIV455" s="4"/>
      <c r="TIW455" s="4"/>
      <c r="TIX455" s="4"/>
      <c r="TIY455" s="4"/>
      <c r="TIZ455" s="4"/>
      <c r="TJA455" s="4"/>
      <c r="TJB455" s="4"/>
      <c r="TJC455" s="4"/>
      <c r="TJD455" s="4"/>
      <c r="TJE455" s="4"/>
      <c r="TJF455" s="4"/>
      <c r="TJG455" s="4"/>
      <c r="TJH455" s="4"/>
      <c r="TJI455" s="4"/>
      <c r="TJJ455" s="4"/>
      <c r="TJK455" s="4"/>
      <c r="TJL455" s="4"/>
      <c r="TJM455" s="4"/>
      <c r="TJN455" s="4"/>
      <c r="TJO455" s="4"/>
      <c r="TJP455" s="4"/>
      <c r="TJQ455" s="4"/>
      <c r="TJR455" s="4"/>
      <c r="TJS455" s="4"/>
      <c r="TJT455" s="4"/>
      <c r="TJU455" s="4"/>
      <c r="TJV455" s="4"/>
      <c r="TJW455" s="4"/>
      <c r="TJX455" s="4"/>
      <c r="TJY455" s="4"/>
      <c r="TJZ455" s="4"/>
      <c r="TKA455" s="4"/>
      <c r="TKB455" s="4"/>
      <c r="TKC455" s="4"/>
      <c r="TKD455" s="4"/>
      <c r="TKE455" s="4"/>
      <c r="TKF455" s="4"/>
      <c r="TKG455" s="4"/>
      <c r="TKH455" s="4"/>
      <c r="TKI455" s="4"/>
      <c r="TKJ455" s="4"/>
      <c r="TKK455" s="4"/>
      <c r="TKL455" s="4"/>
      <c r="TKM455" s="4"/>
      <c r="TKN455" s="4"/>
      <c r="TKO455" s="4"/>
      <c r="TKP455" s="4"/>
      <c r="TKQ455" s="4"/>
      <c r="TKR455" s="4"/>
      <c r="TKS455" s="4"/>
      <c r="TKT455" s="4"/>
      <c r="TKU455" s="4"/>
      <c r="TKV455" s="4"/>
      <c r="TKW455" s="4"/>
      <c r="TKX455" s="4"/>
      <c r="TKY455" s="4"/>
      <c r="TKZ455" s="4"/>
      <c r="TLA455" s="4"/>
      <c r="TLB455" s="4"/>
      <c r="TLC455" s="4"/>
      <c r="TLD455" s="4"/>
      <c r="TLE455" s="4"/>
      <c r="TLF455" s="4"/>
      <c r="TLG455" s="4"/>
      <c r="TLH455" s="4"/>
      <c r="TLI455" s="4"/>
      <c r="TLJ455" s="4"/>
      <c r="TLK455" s="4"/>
      <c r="TLL455" s="4"/>
      <c r="TLM455" s="4"/>
      <c r="TLN455" s="4"/>
      <c r="TLO455" s="4"/>
      <c r="TLP455" s="4"/>
      <c r="TLQ455" s="4"/>
      <c r="TLR455" s="4"/>
      <c r="TLS455" s="4"/>
      <c r="TLT455" s="4"/>
      <c r="TLU455" s="4"/>
      <c r="TLV455" s="4"/>
      <c r="TLW455" s="4"/>
      <c r="TLX455" s="4"/>
      <c r="TLY455" s="4"/>
      <c r="TLZ455" s="4"/>
      <c r="TMA455" s="4"/>
      <c r="TMB455" s="4"/>
      <c r="TMC455" s="4"/>
      <c r="TMD455" s="4"/>
      <c r="TME455" s="4"/>
      <c r="TMF455" s="4"/>
      <c r="TMG455" s="4"/>
      <c r="TMH455" s="4"/>
      <c r="TMI455" s="4"/>
      <c r="TMJ455" s="4"/>
      <c r="TMK455" s="4"/>
      <c r="TML455" s="4"/>
      <c r="TMM455" s="4"/>
      <c r="TMN455" s="4"/>
      <c r="TMO455" s="4"/>
      <c r="TMP455" s="4"/>
      <c r="TMQ455" s="4"/>
      <c r="TMR455" s="4"/>
      <c r="TMS455" s="4"/>
      <c r="TMT455" s="4"/>
      <c r="TMU455" s="4"/>
      <c r="TMV455" s="4"/>
      <c r="TMW455" s="4"/>
      <c r="TMX455" s="4"/>
      <c r="TMY455" s="4"/>
      <c r="TMZ455" s="4"/>
      <c r="TNA455" s="4"/>
      <c r="TNB455" s="4"/>
      <c r="TNC455" s="4"/>
      <c r="TND455" s="4"/>
      <c r="TNE455" s="4"/>
      <c r="TNF455" s="4"/>
      <c r="TNG455" s="4"/>
      <c r="TNH455" s="4"/>
      <c r="TNI455" s="4"/>
      <c r="TNJ455" s="4"/>
      <c r="TNK455" s="4"/>
      <c r="TNL455" s="4"/>
      <c r="TNM455" s="4"/>
      <c r="TNN455" s="4"/>
      <c r="TNO455" s="4"/>
      <c r="TNP455" s="4"/>
      <c r="TNQ455" s="4"/>
      <c r="TNR455" s="4"/>
      <c r="TNS455" s="4"/>
      <c r="TNT455" s="4"/>
      <c r="TNU455" s="4"/>
      <c r="TNV455" s="4"/>
      <c r="TNW455" s="4"/>
      <c r="TNX455" s="4"/>
      <c r="TNY455" s="4"/>
      <c r="TNZ455" s="4"/>
      <c r="TOA455" s="4"/>
      <c r="TOB455" s="4"/>
      <c r="TOC455" s="4"/>
      <c r="TOD455" s="4"/>
      <c r="TOE455" s="4"/>
      <c r="TOF455" s="4"/>
      <c r="TOG455" s="4"/>
      <c r="TOH455" s="4"/>
      <c r="TOI455" s="4"/>
      <c r="TOJ455" s="4"/>
      <c r="TOK455" s="4"/>
      <c r="TOL455" s="4"/>
      <c r="TOM455" s="4"/>
      <c r="TON455" s="4"/>
      <c r="TOO455" s="4"/>
      <c r="TOP455" s="4"/>
      <c r="TOQ455" s="4"/>
      <c r="TOR455" s="4"/>
      <c r="TOS455" s="4"/>
      <c r="TOT455" s="4"/>
      <c r="TOU455" s="4"/>
      <c r="TOV455" s="4"/>
      <c r="TOW455" s="4"/>
      <c r="TOX455" s="4"/>
      <c r="TOY455" s="4"/>
      <c r="TOZ455" s="4"/>
      <c r="TPA455" s="4"/>
      <c r="TPB455" s="4"/>
      <c r="TPC455" s="4"/>
      <c r="TPD455" s="4"/>
      <c r="TPE455" s="4"/>
      <c r="TPF455" s="4"/>
      <c r="TPG455" s="4"/>
      <c r="TPH455" s="4"/>
      <c r="TPI455" s="4"/>
      <c r="TPJ455" s="4"/>
      <c r="TPK455" s="4"/>
      <c r="TPL455" s="4"/>
      <c r="TPM455" s="4"/>
      <c r="TPN455" s="4"/>
      <c r="TPO455" s="4"/>
      <c r="TPP455" s="4"/>
      <c r="TPQ455" s="4"/>
      <c r="TPR455" s="4"/>
      <c r="TPS455" s="4"/>
      <c r="TPT455" s="4"/>
      <c r="TPU455" s="4"/>
      <c r="TPV455" s="4"/>
      <c r="TPW455" s="4"/>
      <c r="TPX455" s="4"/>
      <c r="TPY455" s="4"/>
      <c r="TPZ455" s="4"/>
      <c r="TQA455" s="4"/>
      <c r="TQB455" s="4"/>
      <c r="TQC455" s="4"/>
      <c r="TQD455" s="4"/>
      <c r="TQE455" s="4"/>
      <c r="TQF455" s="4"/>
      <c r="TQG455" s="4"/>
      <c r="TQH455" s="4"/>
      <c r="TQI455" s="4"/>
      <c r="TQJ455" s="4"/>
      <c r="TQK455" s="4"/>
      <c r="TQL455" s="4"/>
      <c r="TQM455" s="4"/>
      <c r="TQN455" s="4"/>
      <c r="TQO455" s="4"/>
      <c r="TQP455" s="4"/>
      <c r="TQQ455" s="4"/>
      <c r="TQR455" s="4"/>
      <c r="TQS455" s="4"/>
      <c r="TQT455" s="4"/>
      <c r="TQU455" s="4"/>
      <c r="TQV455" s="4"/>
      <c r="TQW455" s="4"/>
      <c r="TQX455" s="4"/>
      <c r="TQY455" s="4"/>
      <c r="TQZ455" s="4"/>
      <c r="TRA455" s="4"/>
      <c r="TRB455" s="4"/>
      <c r="TRC455" s="4"/>
      <c r="TRD455" s="4"/>
      <c r="TRE455" s="4"/>
      <c r="TRF455" s="4"/>
      <c r="TRG455" s="4"/>
      <c r="TRH455" s="4"/>
      <c r="TRI455" s="4"/>
      <c r="TRJ455" s="4"/>
      <c r="TRK455" s="4"/>
      <c r="TRL455" s="4"/>
      <c r="TRM455" s="4"/>
      <c r="TRN455" s="4"/>
      <c r="TRO455" s="4"/>
      <c r="TRP455" s="4"/>
      <c r="TRQ455" s="4"/>
      <c r="TRR455" s="4"/>
      <c r="TRS455" s="4"/>
      <c r="TRT455" s="4"/>
      <c r="TRU455" s="4"/>
      <c r="TRV455" s="4"/>
      <c r="TRW455" s="4"/>
      <c r="TRX455" s="4"/>
      <c r="TRY455" s="4"/>
      <c r="TRZ455" s="4"/>
      <c r="TSA455" s="4"/>
      <c r="TSB455" s="4"/>
      <c r="TSC455" s="4"/>
      <c r="TSD455" s="4"/>
      <c r="TSE455" s="4"/>
      <c r="TSF455" s="4"/>
      <c r="TSG455" s="4"/>
      <c r="TSH455" s="4"/>
      <c r="TSI455" s="4"/>
      <c r="TSJ455" s="4"/>
      <c r="TSK455" s="4"/>
      <c r="TSL455" s="4"/>
      <c r="TSM455" s="4"/>
      <c r="TSN455" s="4"/>
      <c r="TSO455" s="4"/>
      <c r="TSP455" s="4"/>
      <c r="TSQ455" s="4"/>
      <c r="TSR455" s="4"/>
      <c r="TSS455" s="4"/>
      <c r="TST455" s="4"/>
      <c r="TSU455" s="4"/>
      <c r="TSV455" s="4"/>
      <c r="TSW455" s="4"/>
      <c r="TSX455" s="4"/>
      <c r="TSY455" s="4"/>
      <c r="TSZ455" s="4"/>
      <c r="TTA455" s="4"/>
      <c r="TTB455" s="4"/>
      <c r="TTC455" s="4"/>
      <c r="TTD455" s="4"/>
      <c r="TTE455" s="4"/>
      <c r="TTF455" s="4"/>
      <c r="TTG455" s="4"/>
      <c r="TTH455" s="4"/>
      <c r="TTI455" s="4"/>
      <c r="TTJ455" s="4"/>
      <c r="TTK455" s="4"/>
      <c r="TTL455" s="4"/>
      <c r="TTM455" s="4"/>
      <c r="TTN455" s="4"/>
      <c r="TTO455" s="4"/>
      <c r="TTP455" s="4"/>
      <c r="TTQ455" s="4"/>
      <c r="TTR455" s="4"/>
      <c r="TTS455" s="4"/>
      <c r="TTT455" s="4"/>
      <c r="TTU455" s="4"/>
      <c r="TTV455" s="4"/>
      <c r="TTW455" s="4"/>
      <c r="TTX455" s="4"/>
      <c r="TTY455" s="4"/>
      <c r="TTZ455" s="4"/>
      <c r="TUA455" s="4"/>
      <c r="TUB455" s="4"/>
      <c r="TUC455" s="4"/>
      <c r="TUD455" s="4"/>
      <c r="TUE455" s="4"/>
      <c r="TUF455" s="4"/>
      <c r="TUG455" s="4"/>
      <c r="TUH455" s="4"/>
      <c r="TUI455" s="4"/>
      <c r="TUJ455" s="4"/>
      <c r="TUK455" s="4"/>
      <c r="TUL455" s="4"/>
      <c r="TUM455" s="4"/>
      <c r="TUN455" s="4"/>
      <c r="TUO455" s="4"/>
      <c r="TUP455" s="4"/>
      <c r="TUQ455" s="4"/>
      <c r="TUR455" s="4"/>
      <c r="TUS455" s="4"/>
      <c r="TUT455" s="4"/>
      <c r="TUU455" s="4"/>
      <c r="TUV455" s="4"/>
      <c r="TUW455" s="4"/>
      <c r="TUX455" s="4"/>
      <c r="TUY455" s="4"/>
      <c r="TUZ455" s="4"/>
      <c r="TVA455" s="4"/>
      <c r="TVB455" s="4"/>
      <c r="TVC455" s="4"/>
      <c r="TVD455" s="4"/>
      <c r="TVE455" s="4"/>
      <c r="TVF455" s="4"/>
      <c r="TVG455" s="4"/>
      <c r="TVH455" s="4"/>
      <c r="TVI455" s="4"/>
      <c r="TVJ455" s="4"/>
      <c r="TVK455" s="4"/>
      <c r="TVL455" s="4"/>
      <c r="TVM455" s="4"/>
      <c r="TVN455" s="4"/>
      <c r="TVO455" s="4"/>
      <c r="TVP455" s="4"/>
      <c r="TVQ455" s="4"/>
      <c r="TVR455" s="4"/>
      <c r="TVS455" s="4"/>
      <c r="TVT455" s="4"/>
      <c r="TVU455" s="4"/>
      <c r="TVV455" s="4"/>
      <c r="TVW455" s="4"/>
      <c r="TVX455" s="4"/>
      <c r="TVY455" s="4"/>
      <c r="TVZ455" s="4"/>
      <c r="TWA455" s="4"/>
      <c r="TWB455" s="4"/>
      <c r="TWC455" s="4"/>
      <c r="TWD455" s="4"/>
      <c r="TWE455" s="4"/>
      <c r="TWF455" s="4"/>
      <c r="TWG455" s="4"/>
      <c r="TWH455" s="4"/>
      <c r="TWI455" s="4"/>
      <c r="TWJ455" s="4"/>
      <c r="TWK455" s="4"/>
      <c r="TWL455" s="4"/>
      <c r="TWM455" s="4"/>
      <c r="TWN455" s="4"/>
      <c r="TWO455" s="4"/>
      <c r="TWP455" s="4"/>
      <c r="TWQ455" s="4"/>
      <c r="TWR455" s="4"/>
      <c r="TWS455" s="4"/>
      <c r="TWT455" s="4"/>
      <c r="TWU455" s="4"/>
      <c r="TWV455" s="4"/>
      <c r="TWW455" s="4"/>
      <c r="TWX455" s="4"/>
      <c r="TWY455" s="4"/>
      <c r="TWZ455" s="4"/>
      <c r="TXA455" s="4"/>
      <c r="TXB455" s="4"/>
      <c r="TXC455" s="4"/>
      <c r="TXD455" s="4"/>
      <c r="TXE455" s="4"/>
      <c r="TXF455" s="4"/>
      <c r="TXG455" s="4"/>
      <c r="TXH455" s="4"/>
      <c r="TXI455" s="4"/>
      <c r="TXJ455" s="4"/>
      <c r="TXK455" s="4"/>
      <c r="TXL455" s="4"/>
      <c r="TXM455" s="4"/>
      <c r="TXN455" s="4"/>
      <c r="TXO455" s="4"/>
      <c r="TXP455" s="4"/>
      <c r="TXQ455" s="4"/>
      <c r="TXR455" s="4"/>
      <c r="TXS455" s="4"/>
      <c r="TXT455" s="4"/>
      <c r="TXU455" s="4"/>
      <c r="TXV455" s="4"/>
      <c r="TXW455" s="4"/>
      <c r="TXX455" s="4"/>
      <c r="TXY455" s="4"/>
      <c r="TXZ455" s="4"/>
      <c r="TYA455" s="4"/>
      <c r="TYB455" s="4"/>
      <c r="TYC455" s="4"/>
      <c r="TYD455" s="4"/>
      <c r="TYE455" s="4"/>
      <c r="TYF455" s="4"/>
      <c r="TYG455" s="4"/>
      <c r="TYH455" s="4"/>
      <c r="TYI455" s="4"/>
      <c r="TYJ455" s="4"/>
      <c r="TYK455" s="4"/>
      <c r="TYL455" s="4"/>
      <c r="TYM455" s="4"/>
      <c r="TYN455" s="4"/>
      <c r="TYO455" s="4"/>
      <c r="TYP455" s="4"/>
      <c r="TYQ455" s="4"/>
      <c r="TYR455" s="4"/>
      <c r="TYS455" s="4"/>
      <c r="TYT455" s="4"/>
      <c r="TYU455" s="4"/>
      <c r="TYV455" s="4"/>
      <c r="TYW455" s="4"/>
      <c r="TYX455" s="4"/>
      <c r="TYY455" s="4"/>
      <c r="TYZ455" s="4"/>
      <c r="TZA455" s="4"/>
      <c r="TZB455" s="4"/>
      <c r="TZC455" s="4"/>
      <c r="TZD455" s="4"/>
      <c r="TZE455" s="4"/>
      <c r="TZF455" s="4"/>
      <c r="TZG455" s="4"/>
      <c r="TZH455" s="4"/>
      <c r="TZI455" s="4"/>
      <c r="TZJ455" s="4"/>
      <c r="TZK455" s="4"/>
      <c r="TZL455" s="4"/>
      <c r="TZM455" s="4"/>
      <c r="TZN455" s="4"/>
      <c r="TZO455" s="4"/>
      <c r="TZP455" s="4"/>
      <c r="TZQ455" s="4"/>
      <c r="TZR455" s="4"/>
      <c r="TZS455" s="4"/>
      <c r="TZT455" s="4"/>
      <c r="TZU455" s="4"/>
      <c r="TZV455" s="4"/>
      <c r="TZW455" s="4"/>
      <c r="TZX455" s="4"/>
      <c r="TZY455" s="4"/>
      <c r="TZZ455" s="4"/>
      <c r="UAA455" s="4"/>
      <c r="UAB455" s="4"/>
      <c r="UAC455" s="4"/>
      <c r="UAD455" s="4"/>
      <c r="UAE455" s="4"/>
      <c r="UAF455" s="4"/>
      <c r="UAG455" s="4"/>
      <c r="UAH455" s="4"/>
      <c r="UAI455" s="4"/>
      <c r="UAJ455" s="4"/>
      <c r="UAK455" s="4"/>
      <c r="UAL455" s="4"/>
      <c r="UAM455" s="4"/>
      <c r="UAN455" s="4"/>
      <c r="UAO455" s="4"/>
      <c r="UAP455" s="4"/>
      <c r="UAQ455" s="4"/>
      <c r="UAR455" s="4"/>
      <c r="UAS455" s="4"/>
      <c r="UAT455" s="4"/>
      <c r="UAU455" s="4"/>
      <c r="UAV455" s="4"/>
      <c r="UAW455" s="4"/>
      <c r="UAX455" s="4"/>
      <c r="UAY455" s="4"/>
      <c r="UAZ455" s="4"/>
      <c r="UBA455" s="4"/>
      <c r="UBB455" s="4"/>
      <c r="UBC455" s="4"/>
      <c r="UBD455" s="4"/>
      <c r="UBE455" s="4"/>
      <c r="UBF455" s="4"/>
      <c r="UBG455" s="4"/>
      <c r="UBH455" s="4"/>
      <c r="UBI455" s="4"/>
      <c r="UBJ455" s="4"/>
      <c r="UBK455" s="4"/>
      <c r="UBL455" s="4"/>
      <c r="UBM455" s="4"/>
      <c r="UBN455" s="4"/>
      <c r="UBO455" s="4"/>
      <c r="UBP455" s="4"/>
      <c r="UBQ455" s="4"/>
      <c r="UBR455" s="4"/>
      <c r="UBS455" s="4"/>
      <c r="UBT455" s="4"/>
      <c r="UBU455" s="4"/>
      <c r="UBV455" s="4"/>
      <c r="UBW455" s="4"/>
      <c r="UBX455" s="4"/>
      <c r="UBY455" s="4"/>
      <c r="UBZ455" s="4"/>
      <c r="UCA455" s="4"/>
      <c r="UCB455" s="4"/>
      <c r="UCC455" s="4"/>
      <c r="UCD455" s="4"/>
      <c r="UCE455" s="4"/>
      <c r="UCF455" s="4"/>
      <c r="UCG455" s="4"/>
      <c r="UCH455" s="4"/>
      <c r="UCI455" s="4"/>
      <c r="UCJ455" s="4"/>
      <c r="UCK455" s="4"/>
      <c r="UCL455" s="4"/>
      <c r="UCM455" s="4"/>
      <c r="UCN455" s="4"/>
      <c r="UCO455" s="4"/>
      <c r="UCP455" s="4"/>
      <c r="UCQ455" s="4"/>
      <c r="UCR455" s="4"/>
      <c r="UCS455" s="4"/>
      <c r="UCT455" s="4"/>
      <c r="UCU455" s="4"/>
      <c r="UCV455" s="4"/>
      <c r="UCW455" s="4"/>
      <c r="UCX455" s="4"/>
      <c r="UCY455" s="4"/>
      <c r="UCZ455" s="4"/>
      <c r="UDA455" s="4"/>
      <c r="UDB455" s="4"/>
      <c r="UDC455" s="4"/>
      <c r="UDD455" s="4"/>
      <c r="UDE455" s="4"/>
      <c r="UDF455" s="4"/>
      <c r="UDG455" s="4"/>
      <c r="UDH455" s="4"/>
      <c r="UDI455" s="4"/>
      <c r="UDJ455" s="4"/>
      <c r="UDK455" s="4"/>
      <c r="UDL455" s="4"/>
      <c r="UDM455" s="4"/>
      <c r="UDN455" s="4"/>
      <c r="UDO455" s="4"/>
      <c r="UDP455" s="4"/>
      <c r="UDQ455" s="4"/>
      <c r="UDR455" s="4"/>
      <c r="UDS455" s="4"/>
      <c r="UDT455" s="4"/>
      <c r="UDU455" s="4"/>
      <c r="UDV455" s="4"/>
      <c r="UDW455" s="4"/>
      <c r="UDX455" s="4"/>
      <c r="UDY455" s="4"/>
      <c r="UDZ455" s="4"/>
      <c r="UEA455" s="4"/>
      <c r="UEB455" s="4"/>
      <c r="UEC455" s="4"/>
      <c r="UED455" s="4"/>
      <c r="UEE455" s="4"/>
      <c r="UEF455" s="4"/>
      <c r="UEG455" s="4"/>
      <c r="UEH455" s="4"/>
      <c r="UEI455" s="4"/>
      <c r="UEJ455" s="4"/>
      <c r="UEK455" s="4"/>
      <c r="UEL455" s="4"/>
      <c r="UEM455" s="4"/>
      <c r="UEN455" s="4"/>
      <c r="UEO455" s="4"/>
      <c r="UEP455" s="4"/>
      <c r="UEQ455" s="4"/>
      <c r="UER455" s="4"/>
      <c r="UES455" s="4"/>
      <c r="UET455" s="4"/>
      <c r="UEU455" s="4"/>
      <c r="UEV455" s="4"/>
      <c r="UEW455" s="4"/>
      <c r="UEX455" s="4"/>
      <c r="UEY455" s="4"/>
      <c r="UEZ455" s="4"/>
      <c r="UFA455" s="4"/>
      <c r="UFB455" s="4"/>
      <c r="UFC455" s="4"/>
      <c r="UFD455" s="4"/>
      <c r="UFE455" s="4"/>
      <c r="UFF455" s="4"/>
      <c r="UFG455" s="4"/>
      <c r="UFH455" s="4"/>
      <c r="UFI455" s="4"/>
      <c r="UFJ455" s="4"/>
      <c r="UFK455" s="4"/>
      <c r="UFL455" s="4"/>
      <c r="UFM455" s="4"/>
      <c r="UFN455" s="4"/>
      <c r="UFO455" s="4"/>
      <c r="UFP455" s="4"/>
      <c r="UFQ455" s="4"/>
      <c r="UFR455" s="4"/>
      <c r="UFS455" s="4"/>
      <c r="UFT455" s="4"/>
      <c r="UFU455" s="4"/>
      <c r="UFV455" s="4"/>
      <c r="UFW455" s="4"/>
      <c r="UFX455" s="4"/>
      <c r="UFY455" s="4"/>
      <c r="UFZ455" s="4"/>
      <c r="UGA455" s="4"/>
      <c r="UGB455" s="4"/>
      <c r="UGC455" s="4"/>
      <c r="UGD455" s="4"/>
      <c r="UGE455" s="4"/>
      <c r="UGF455" s="4"/>
      <c r="UGG455" s="4"/>
      <c r="UGH455" s="4"/>
      <c r="UGI455" s="4"/>
      <c r="UGJ455" s="4"/>
      <c r="UGK455" s="4"/>
      <c r="UGL455" s="4"/>
      <c r="UGM455" s="4"/>
      <c r="UGN455" s="4"/>
      <c r="UGO455" s="4"/>
      <c r="UGP455" s="4"/>
      <c r="UGQ455" s="4"/>
      <c r="UGR455" s="4"/>
      <c r="UGS455" s="4"/>
      <c r="UGT455" s="4"/>
      <c r="UGU455" s="4"/>
      <c r="UGV455" s="4"/>
      <c r="UGW455" s="4"/>
      <c r="UGX455" s="4"/>
      <c r="UGY455" s="4"/>
      <c r="UGZ455" s="4"/>
      <c r="UHA455" s="4"/>
      <c r="UHB455" s="4"/>
      <c r="UHC455" s="4"/>
      <c r="UHD455" s="4"/>
      <c r="UHE455" s="4"/>
      <c r="UHF455" s="4"/>
      <c r="UHG455" s="4"/>
      <c r="UHH455" s="4"/>
      <c r="UHI455" s="4"/>
      <c r="UHJ455" s="4"/>
      <c r="UHK455" s="4"/>
      <c r="UHL455" s="4"/>
      <c r="UHM455" s="4"/>
      <c r="UHN455" s="4"/>
      <c r="UHO455" s="4"/>
      <c r="UHP455" s="4"/>
      <c r="UHQ455" s="4"/>
      <c r="UHR455" s="4"/>
      <c r="UHS455" s="4"/>
      <c r="UHT455" s="4"/>
      <c r="UHU455" s="4"/>
      <c r="UHV455" s="4"/>
      <c r="UHW455" s="4"/>
      <c r="UHX455" s="4"/>
      <c r="UHY455" s="4"/>
      <c r="UHZ455" s="4"/>
      <c r="UIA455" s="4"/>
      <c r="UIB455" s="4"/>
      <c r="UIC455" s="4"/>
      <c r="UID455" s="4"/>
      <c r="UIE455" s="4"/>
      <c r="UIF455" s="4"/>
      <c r="UIG455" s="4"/>
      <c r="UIH455" s="4"/>
      <c r="UII455" s="4"/>
      <c r="UIJ455" s="4"/>
      <c r="UIK455" s="4"/>
      <c r="UIL455" s="4"/>
      <c r="UIM455" s="4"/>
      <c r="UIN455" s="4"/>
      <c r="UIO455" s="4"/>
      <c r="UIP455" s="4"/>
      <c r="UIQ455" s="4"/>
      <c r="UIR455" s="4"/>
      <c r="UIS455" s="4"/>
      <c r="UIT455" s="4"/>
      <c r="UIU455" s="4"/>
      <c r="UIV455" s="4"/>
      <c r="UIW455" s="4"/>
      <c r="UIX455" s="4"/>
      <c r="UIY455" s="4"/>
      <c r="UIZ455" s="4"/>
      <c r="UJA455" s="4"/>
      <c r="UJB455" s="4"/>
      <c r="UJC455" s="4"/>
      <c r="UJD455" s="4"/>
      <c r="UJE455" s="4"/>
      <c r="UJF455" s="4"/>
      <c r="UJG455" s="4"/>
      <c r="UJH455" s="4"/>
      <c r="UJI455" s="4"/>
      <c r="UJJ455" s="4"/>
      <c r="UJK455" s="4"/>
      <c r="UJL455" s="4"/>
      <c r="UJM455" s="4"/>
      <c r="UJN455" s="4"/>
      <c r="UJO455" s="4"/>
      <c r="UJP455" s="4"/>
      <c r="UJQ455" s="4"/>
      <c r="UJR455" s="4"/>
      <c r="UJS455" s="4"/>
      <c r="UJT455" s="4"/>
      <c r="UJU455" s="4"/>
      <c r="UJV455" s="4"/>
      <c r="UJW455" s="4"/>
      <c r="UJX455" s="4"/>
      <c r="UJY455" s="4"/>
      <c r="UJZ455" s="4"/>
      <c r="UKA455" s="4"/>
      <c r="UKB455" s="4"/>
      <c r="UKC455" s="4"/>
      <c r="UKD455" s="4"/>
      <c r="UKE455" s="4"/>
      <c r="UKF455" s="4"/>
      <c r="UKG455" s="4"/>
      <c r="UKH455" s="4"/>
      <c r="UKI455" s="4"/>
      <c r="UKJ455" s="4"/>
      <c r="UKK455" s="4"/>
      <c r="UKL455" s="4"/>
      <c r="UKM455" s="4"/>
      <c r="UKN455" s="4"/>
      <c r="UKO455" s="4"/>
      <c r="UKP455" s="4"/>
      <c r="UKQ455" s="4"/>
      <c r="UKR455" s="4"/>
      <c r="UKS455" s="4"/>
      <c r="UKT455" s="4"/>
      <c r="UKU455" s="4"/>
      <c r="UKV455" s="4"/>
      <c r="UKW455" s="4"/>
      <c r="UKX455" s="4"/>
      <c r="UKY455" s="4"/>
      <c r="UKZ455" s="4"/>
      <c r="ULA455" s="4"/>
      <c r="ULB455" s="4"/>
      <c r="ULC455" s="4"/>
      <c r="ULD455" s="4"/>
      <c r="ULE455" s="4"/>
      <c r="ULF455" s="4"/>
      <c r="ULG455" s="4"/>
      <c r="ULH455" s="4"/>
      <c r="ULI455" s="4"/>
      <c r="ULJ455" s="4"/>
      <c r="ULK455" s="4"/>
      <c r="ULL455" s="4"/>
      <c r="ULM455" s="4"/>
      <c r="ULN455" s="4"/>
      <c r="ULO455" s="4"/>
      <c r="ULP455" s="4"/>
      <c r="ULQ455" s="4"/>
      <c r="ULR455" s="4"/>
      <c r="ULS455" s="4"/>
      <c r="ULT455" s="4"/>
      <c r="ULU455" s="4"/>
      <c r="ULV455" s="4"/>
      <c r="ULW455" s="4"/>
      <c r="ULX455" s="4"/>
      <c r="ULY455" s="4"/>
      <c r="ULZ455" s="4"/>
      <c r="UMA455" s="4"/>
      <c r="UMB455" s="4"/>
      <c r="UMC455" s="4"/>
      <c r="UMD455" s="4"/>
      <c r="UME455" s="4"/>
      <c r="UMF455" s="4"/>
      <c r="UMG455" s="4"/>
      <c r="UMH455" s="4"/>
      <c r="UMI455" s="4"/>
      <c r="UMJ455" s="4"/>
      <c r="UMK455" s="4"/>
      <c r="UML455" s="4"/>
      <c r="UMM455" s="4"/>
      <c r="UMN455" s="4"/>
      <c r="UMO455" s="4"/>
      <c r="UMP455" s="4"/>
      <c r="UMQ455" s="4"/>
      <c r="UMR455" s="4"/>
      <c r="UMS455" s="4"/>
      <c r="UMT455" s="4"/>
      <c r="UMU455" s="4"/>
      <c r="UMV455" s="4"/>
      <c r="UMW455" s="4"/>
      <c r="UMX455" s="4"/>
      <c r="UMY455" s="4"/>
      <c r="UMZ455" s="4"/>
      <c r="UNA455" s="4"/>
      <c r="UNB455" s="4"/>
      <c r="UNC455" s="4"/>
      <c r="UND455" s="4"/>
      <c r="UNE455" s="4"/>
      <c r="UNF455" s="4"/>
      <c r="UNG455" s="4"/>
      <c r="UNH455" s="4"/>
      <c r="UNI455" s="4"/>
      <c r="UNJ455" s="4"/>
      <c r="UNK455" s="4"/>
      <c r="UNL455" s="4"/>
      <c r="UNM455" s="4"/>
      <c r="UNN455" s="4"/>
      <c r="UNO455" s="4"/>
      <c r="UNP455" s="4"/>
      <c r="UNQ455" s="4"/>
      <c r="UNR455" s="4"/>
      <c r="UNS455" s="4"/>
      <c r="UNT455" s="4"/>
      <c r="UNU455" s="4"/>
      <c r="UNV455" s="4"/>
      <c r="UNW455" s="4"/>
      <c r="UNX455" s="4"/>
      <c r="UNY455" s="4"/>
      <c r="UNZ455" s="4"/>
      <c r="UOA455" s="4"/>
      <c r="UOB455" s="4"/>
      <c r="UOC455" s="4"/>
      <c r="UOD455" s="4"/>
      <c r="UOE455" s="4"/>
      <c r="UOF455" s="4"/>
      <c r="UOG455" s="4"/>
      <c r="UOH455" s="4"/>
      <c r="UOI455" s="4"/>
      <c r="UOJ455" s="4"/>
      <c r="UOK455" s="4"/>
      <c r="UOL455" s="4"/>
      <c r="UOM455" s="4"/>
      <c r="UON455" s="4"/>
      <c r="UOO455" s="4"/>
      <c r="UOP455" s="4"/>
      <c r="UOQ455" s="4"/>
      <c r="UOR455" s="4"/>
      <c r="UOS455" s="4"/>
      <c r="UOT455" s="4"/>
      <c r="UOU455" s="4"/>
      <c r="UOV455" s="4"/>
      <c r="UOW455" s="4"/>
      <c r="UOX455" s="4"/>
      <c r="UOY455" s="4"/>
      <c r="UOZ455" s="4"/>
      <c r="UPA455" s="4"/>
      <c r="UPB455" s="4"/>
      <c r="UPC455" s="4"/>
      <c r="UPD455" s="4"/>
      <c r="UPE455" s="4"/>
      <c r="UPF455" s="4"/>
      <c r="UPG455" s="4"/>
      <c r="UPH455" s="4"/>
      <c r="UPI455" s="4"/>
      <c r="UPJ455" s="4"/>
      <c r="UPK455" s="4"/>
      <c r="UPL455" s="4"/>
      <c r="UPM455" s="4"/>
      <c r="UPN455" s="4"/>
      <c r="UPO455" s="4"/>
      <c r="UPP455" s="4"/>
      <c r="UPQ455" s="4"/>
      <c r="UPR455" s="4"/>
      <c r="UPS455" s="4"/>
      <c r="UPT455" s="4"/>
      <c r="UPU455" s="4"/>
      <c r="UPV455" s="4"/>
      <c r="UPW455" s="4"/>
      <c r="UPX455" s="4"/>
      <c r="UPY455" s="4"/>
      <c r="UPZ455" s="4"/>
      <c r="UQA455" s="4"/>
      <c r="UQB455" s="4"/>
      <c r="UQC455" s="4"/>
      <c r="UQD455" s="4"/>
      <c r="UQE455" s="4"/>
      <c r="UQF455" s="4"/>
      <c r="UQG455" s="4"/>
      <c r="UQH455" s="4"/>
      <c r="UQI455" s="4"/>
      <c r="UQJ455" s="4"/>
      <c r="UQK455" s="4"/>
      <c r="UQL455" s="4"/>
      <c r="UQM455" s="4"/>
      <c r="UQN455" s="4"/>
      <c r="UQO455" s="4"/>
      <c r="UQP455" s="4"/>
      <c r="UQQ455" s="4"/>
      <c r="UQR455" s="4"/>
      <c r="UQS455" s="4"/>
      <c r="UQT455" s="4"/>
      <c r="UQU455" s="4"/>
      <c r="UQV455" s="4"/>
      <c r="UQW455" s="4"/>
      <c r="UQX455" s="4"/>
      <c r="UQY455" s="4"/>
      <c r="UQZ455" s="4"/>
      <c r="URA455" s="4"/>
      <c r="URB455" s="4"/>
      <c r="URC455" s="4"/>
      <c r="URD455" s="4"/>
      <c r="URE455" s="4"/>
      <c r="URF455" s="4"/>
      <c r="URG455" s="4"/>
      <c r="URH455" s="4"/>
      <c r="URI455" s="4"/>
      <c r="URJ455" s="4"/>
      <c r="URK455" s="4"/>
      <c r="URL455" s="4"/>
      <c r="URM455" s="4"/>
      <c r="URN455" s="4"/>
      <c r="URO455" s="4"/>
      <c r="URP455" s="4"/>
      <c r="URQ455" s="4"/>
      <c r="URR455" s="4"/>
      <c r="URS455" s="4"/>
      <c r="URT455" s="4"/>
      <c r="URU455" s="4"/>
      <c r="URV455" s="4"/>
      <c r="URW455" s="4"/>
      <c r="URX455" s="4"/>
      <c r="URY455" s="4"/>
      <c r="URZ455" s="4"/>
      <c r="USA455" s="4"/>
      <c r="USB455" s="4"/>
      <c r="USC455" s="4"/>
      <c r="USD455" s="4"/>
      <c r="USE455" s="4"/>
      <c r="USF455" s="4"/>
      <c r="USG455" s="4"/>
      <c r="USH455" s="4"/>
      <c r="USI455" s="4"/>
      <c r="USJ455" s="4"/>
      <c r="USK455" s="4"/>
      <c r="USL455" s="4"/>
      <c r="USM455" s="4"/>
      <c r="USN455" s="4"/>
      <c r="USO455" s="4"/>
      <c r="USP455" s="4"/>
      <c r="USQ455" s="4"/>
      <c r="USR455" s="4"/>
      <c r="USS455" s="4"/>
      <c r="UST455" s="4"/>
      <c r="USU455" s="4"/>
      <c r="USV455" s="4"/>
      <c r="USW455" s="4"/>
      <c r="USX455" s="4"/>
      <c r="USY455" s="4"/>
      <c r="USZ455" s="4"/>
      <c r="UTA455" s="4"/>
      <c r="UTB455" s="4"/>
      <c r="UTC455" s="4"/>
      <c r="UTD455" s="4"/>
      <c r="UTE455" s="4"/>
      <c r="UTF455" s="4"/>
      <c r="UTG455" s="4"/>
      <c r="UTH455" s="4"/>
      <c r="UTI455" s="4"/>
      <c r="UTJ455" s="4"/>
      <c r="UTK455" s="4"/>
      <c r="UTL455" s="4"/>
      <c r="UTM455" s="4"/>
      <c r="UTN455" s="4"/>
      <c r="UTO455" s="4"/>
      <c r="UTP455" s="4"/>
      <c r="UTQ455" s="4"/>
      <c r="UTR455" s="4"/>
      <c r="UTS455" s="4"/>
      <c r="UTT455" s="4"/>
      <c r="UTU455" s="4"/>
      <c r="UTV455" s="4"/>
      <c r="UTW455" s="4"/>
      <c r="UTX455" s="4"/>
      <c r="UTY455" s="4"/>
      <c r="UTZ455" s="4"/>
      <c r="UUA455" s="4"/>
      <c r="UUB455" s="4"/>
      <c r="UUC455" s="4"/>
      <c r="UUD455" s="4"/>
      <c r="UUE455" s="4"/>
      <c r="UUF455" s="4"/>
      <c r="UUG455" s="4"/>
      <c r="UUH455" s="4"/>
      <c r="UUI455" s="4"/>
      <c r="UUJ455" s="4"/>
      <c r="UUK455" s="4"/>
      <c r="UUL455" s="4"/>
      <c r="UUM455" s="4"/>
      <c r="UUN455" s="4"/>
      <c r="UUO455" s="4"/>
      <c r="UUP455" s="4"/>
      <c r="UUQ455" s="4"/>
      <c r="UUR455" s="4"/>
      <c r="UUS455" s="4"/>
      <c r="UUT455" s="4"/>
      <c r="UUU455" s="4"/>
      <c r="UUV455" s="4"/>
      <c r="UUW455" s="4"/>
      <c r="UUX455" s="4"/>
      <c r="UUY455" s="4"/>
      <c r="UUZ455" s="4"/>
      <c r="UVA455" s="4"/>
      <c r="UVB455" s="4"/>
      <c r="UVC455" s="4"/>
      <c r="UVD455" s="4"/>
      <c r="UVE455" s="4"/>
      <c r="UVF455" s="4"/>
      <c r="UVG455" s="4"/>
      <c r="UVH455" s="4"/>
      <c r="UVI455" s="4"/>
      <c r="UVJ455" s="4"/>
      <c r="UVK455" s="4"/>
      <c r="UVL455" s="4"/>
      <c r="UVM455" s="4"/>
      <c r="UVN455" s="4"/>
      <c r="UVO455" s="4"/>
      <c r="UVP455" s="4"/>
      <c r="UVQ455" s="4"/>
      <c r="UVR455" s="4"/>
      <c r="UVS455" s="4"/>
      <c r="UVT455" s="4"/>
      <c r="UVU455" s="4"/>
      <c r="UVV455" s="4"/>
      <c r="UVW455" s="4"/>
      <c r="UVX455" s="4"/>
      <c r="UVY455" s="4"/>
      <c r="UVZ455" s="4"/>
      <c r="UWA455" s="4"/>
      <c r="UWB455" s="4"/>
      <c r="UWC455" s="4"/>
      <c r="UWD455" s="4"/>
      <c r="UWE455" s="4"/>
      <c r="UWF455" s="4"/>
      <c r="UWG455" s="4"/>
      <c r="UWH455" s="4"/>
      <c r="UWI455" s="4"/>
      <c r="UWJ455" s="4"/>
      <c r="UWK455" s="4"/>
      <c r="UWL455" s="4"/>
      <c r="UWM455" s="4"/>
      <c r="UWN455" s="4"/>
      <c r="UWO455" s="4"/>
      <c r="UWP455" s="4"/>
      <c r="UWQ455" s="4"/>
      <c r="UWR455" s="4"/>
      <c r="UWS455" s="4"/>
      <c r="UWT455" s="4"/>
      <c r="UWU455" s="4"/>
      <c r="UWV455" s="4"/>
      <c r="UWW455" s="4"/>
      <c r="UWX455" s="4"/>
      <c r="UWY455" s="4"/>
      <c r="UWZ455" s="4"/>
      <c r="UXA455" s="4"/>
      <c r="UXB455" s="4"/>
      <c r="UXC455" s="4"/>
      <c r="UXD455" s="4"/>
      <c r="UXE455" s="4"/>
      <c r="UXF455" s="4"/>
      <c r="UXG455" s="4"/>
      <c r="UXH455" s="4"/>
      <c r="UXI455" s="4"/>
      <c r="UXJ455" s="4"/>
      <c r="UXK455" s="4"/>
      <c r="UXL455" s="4"/>
      <c r="UXM455" s="4"/>
      <c r="UXN455" s="4"/>
      <c r="UXO455" s="4"/>
      <c r="UXP455" s="4"/>
      <c r="UXQ455" s="4"/>
      <c r="UXR455" s="4"/>
      <c r="UXS455" s="4"/>
      <c r="UXT455" s="4"/>
      <c r="UXU455" s="4"/>
      <c r="UXV455" s="4"/>
      <c r="UXW455" s="4"/>
      <c r="UXX455" s="4"/>
      <c r="UXY455" s="4"/>
      <c r="UXZ455" s="4"/>
      <c r="UYA455" s="4"/>
      <c r="UYB455" s="4"/>
      <c r="UYC455" s="4"/>
      <c r="UYD455" s="4"/>
      <c r="UYE455" s="4"/>
      <c r="UYF455" s="4"/>
      <c r="UYG455" s="4"/>
      <c r="UYH455" s="4"/>
      <c r="UYI455" s="4"/>
      <c r="UYJ455" s="4"/>
      <c r="UYK455" s="4"/>
      <c r="UYL455" s="4"/>
      <c r="UYM455" s="4"/>
      <c r="UYN455" s="4"/>
      <c r="UYO455" s="4"/>
      <c r="UYP455" s="4"/>
      <c r="UYQ455" s="4"/>
      <c r="UYR455" s="4"/>
      <c r="UYS455" s="4"/>
      <c r="UYT455" s="4"/>
      <c r="UYU455" s="4"/>
      <c r="UYV455" s="4"/>
      <c r="UYW455" s="4"/>
      <c r="UYX455" s="4"/>
      <c r="UYY455" s="4"/>
      <c r="UYZ455" s="4"/>
      <c r="UZA455" s="4"/>
      <c r="UZB455" s="4"/>
      <c r="UZC455" s="4"/>
      <c r="UZD455" s="4"/>
      <c r="UZE455" s="4"/>
      <c r="UZF455" s="4"/>
      <c r="UZG455" s="4"/>
      <c r="UZH455" s="4"/>
      <c r="UZI455" s="4"/>
      <c r="UZJ455" s="4"/>
      <c r="UZK455" s="4"/>
      <c r="UZL455" s="4"/>
      <c r="UZM455" s="4"/>
      <c r="UZN455" s="4"/>
      <c r="UZO455" s="4"/>
      <c r="UZP455" s="4"/>
      <c r="UZQ455" s="4"/>
      <c r="UZR455" s="4"/>
      <c r="UZS455" s="4"/>
      <c r="UZT455" s="4"/>
      <c r="UZU455" s="4"/>
      <c r="UZV455" s="4"/>
      <c r="UZW455" s="4"/>
      <c r="UZX455" s="4"/>
      <c r="UZY455" s="4"/>
      <c r="UZZ455" s="4"/>
      <c r="VAA455" s="4"/>
      <c r="VAB455" s="4"/>
      <c r="VAC455" s="4"/>
      <c r="VAD455" s="4"/>
      <c r="VAE455" s="4"/>
      <c r="VAF455" s="4"/>
      <c r="VAG455" s="4"/>
      <c r="VAH455" s="4"/>
      <c r="VAI455" s="4"/>
      <c r="VAJ455" s="4"/>
      <c r="VAK455" s="4"/>
      <c r="VAL455" s="4"/>
      <c r="VAM455" s="4"/>
      <c r="VAN455" s="4"/>
      <c r="VAO455" s="4"/>
      <c r="VAP455" s="4"/>
      <c r="VAQ455" s="4"/>
      <c r="VAR455" s="4"/>
      <c r="VAS455" s="4"/>
      <c r="VAT455" s="4"/>
      <c r="VAU455" s="4"/>
      <c r="VAV455" s="4"/>
      <c r="VAW455" s="4"/>
      <c r="VAX455" s="4"/>
      <c r="VAY455" s="4"/>
      <c r="VAZ455" s="4"/>
      <c r="VBA455" s="4"/>
      <c r="VBB455" s="4"/>
      <c r="VBC455" s="4"/>
      <c r="VBD455" s="4"/>
      <c r="VBE455" s="4"/>
      <c r="VBF455" s="4"/>
      <c r="VBG455" s="4"/>
      <c r="VBH455" s="4"/>
      <c r="VBI455" s="4"/>
      <c r="VBJ455" s="4"/>
      <c r="VBK455" s="4"/>
      <c r="VBL455" s="4"/>
      <c r="VBM455" s="4"/>
      <c r="VBN455" s="4"/>
      <c r="VBO455" s="4"/>
      <c r="VBP455" s="4"/>
      <c r="VBQ455" s="4"/>
      <c r="VBR455" s="4"/>
      <c r="VBS455" s="4"/>
      <c r="VBT455" s="4"/>
      <c r="VBU455" s="4"/>
      <c r="VBV455" s="4"/>
      <c r="VBW455" s="4"/>
      <c r="VBX455" s="4"/>
      <c r="VBY455" s="4"/>
      <c r="VBZ455" s="4"/>
      <c r="VCA455" s="4"/>
      <c r="VCB455" s="4"/>
      <c r="VCC455" s="4"/>
      <c r="VCD455" s="4"/>
      <c r="VCE455" s="4"/>
      <c r="VCF455" s="4"/>
      <c r="VCG455" s="4"/>
      <c r="VCH455" s="4"/>
      <c r="VCI455" s="4"/>
      <c r="VCJ455" s="4"/>
      <c r="VCK455" s="4"/>
      <c r="VCL455" s="4"/>
      <c r="VCM455" s="4"/>
      <c r="VCN455" s="4"/>
      <c r="VCO455" s="4"/>
      <c r="VCP455" s="4"/>
      <c r="VCQ455" s="4"/>
      <c r="VCR455" s="4"/>
      <c r="VCS455" s="4"/>
      <c r="VCT455" s="4"/>
      <c r="VCU455" s="4"/>
      <c r="VCV455" s="4"/>
      <c r="VCW455" s="4"/>
      <c r="VCX455" s="4"/>
      <c r="VCY455" s="4"/>
      <c r="VCZ455" s="4"/>
      <c r="VDA455" s="4"/>
      <c r="VDB455" s="4"/>
      <c r="VDC455" s="4"/>
      <c r="VDD455" s="4"/>
      <c r="VDE455" s="4"/>
      <c r="VDF455" s="4"/>
      <c r="VDG455" s="4"/>
      <c r="VDH455" s="4"/>
      <c r="VDI455" s="4"/>
      <c r="VDJ455" s="4"/>
      <c r="VDK455" s="4"/>
      <c r="VDL455" s="4"/>
      <c r="VDM455" s="4"/>
      <c r="VDN455" s="4"/>
      <c r="VDO455" s="4"/>
      <c r="VDP455" s="4"/>
      <c r="VDQ455" s="4"/>
      <c r="VDR455" s="4"/>
      <c r="VDS455" s="4"/>
      <c r="VDT455" s="4"/>
      <c r="VDU455" s="4"/>
      <c r="VDV455" s="4"/>
      <c r="VDW455" s="4"/>
      <c r="VDX455" s="4"/>
      <c r="VDY455" s="4"/>
      <c r="VDZ455" s="4"/>
      <c r="VEA455" s="4"/>
      <c r="VEB455" s="4"/>
      <c r="VEC455" s="4"/>
      <c r="VED455" s="4"/>
      <c r="VEE455" s="4"/>
      <c r="VEF455" s="4"/>
      <c r="VEG455" s="4"/>
      <c r="VEH455" s="4"/>
      <c r="VEI455" s="4"/>
      <c r="VEJ455" s="4"/>
      <c r="VEK455" s="4"/>
      <c r="VEL455" s="4"/>
      <c r="VEM455" s="4"/>
      <c r="VEN455" s="4"/>
      <c r="VEO455" s="4"/>
      <c r="VEP455" s="4"/>
      <c r="VEQ455" s="4"/>
      <c r="VER455" s="4"/>
      <c r="VES455" s="4"/>
      <c r="VET455" s="4"/>
      <c r="VEU455" s="4"/>
      <c r="VEV455" s="4"/>
      <c r="VEW455" s="4"/>
      <c r="VEX455" s="4"/>
      <c r="VEY455" s="4"/>
      <c r="VEZ455" s="4"/>
      <c r="VFA455" s="4"/>
      <c r="VFB455" s="4"/>
      <c r="VFC455" s="4"/>
      <c r="VFD455" s="4"/>
      <c r="VFE455" s="4"/>
      <c r="VFF455" s="4"/>
      <c r="VFG455" s="4"/>
      <c r="VFH455" s="4"/>
      <c r="VFI455" s="4"/>
      <c r="VFJ455" s="4"/>
      <c r="VFK455" s="4"/>
      <c r="VFL455" s="4"/>
      <c r="VFM455" s="4"/>
      <c r="VFN455" s="4"/>
      <c r="VFO455" s="4"/>
      <c r="VFP455" s="4"/>
      <c r="VFQ455" s="4"/>
      <c r="VFR455" s="4"/>
      <c r="VFS455" s="4"/>
      <c r="VFT455" s="4"/>
      <c r="VFU455" s="4"/>
      <c r="VFV455" s="4"/>
      <c r="VFW455" s="4"/>
      <c r="VFX455" s="4"/>
      <c r="VFY455" s="4"/>
      <c r="VFZ455" s="4"/>
      <c r="VGA455" s="4"/>
      <c r="VGB455" s="4"/>
      <c r="VGC455" s="4"/>
      <c r="VGD455" s="4"/>
      <c r="VGE455" s="4"/>
      <c r="VGF455" s="4"/>
      <c r="VGG455" s="4"/>
      <c r="VGH455" s="4"/>
      <c r="VGI455" s="4"/>
      <c r="VGJ455" s="4"/>
      <c r="VGK455" s="4"/>
      <c r="VGL455" s="4"/>
      <c r="VGM455" s="4"/>
      <c r="VGN455" s="4"/>
      <c r="VGO455" s="4"/>
      <c r="VGP455" s="4"/>
      <c r="VGQ455" s="4"/>
      <c r="VGR455" s="4"/>
      <c r="VGS455" s="4"/>
      <c r="VGT455" s="4"/>
      <c r="VGU455" s="4"/>
      <c r="VGV455" s="4"/>
      <c r="VGW455" s="4"/>
      <c r="VGX455" s="4"/>
      <c r="VGY455" s="4"/>
      <c r="VGZ455" s="4"/>
      <c r="VHA455" s="4"/>
      <c r="VHB455" s="4"/>
      <c r="VHC455" s="4"/>
      <c r="VHD455" s="4"/>
      <c r="VHE455" s="4"/>
      <c r="VHF455" s="4"/>
      <c r="VHG455" s="4"/>
      <c r="VHH455" s="4"/>
      <c r="VHI455" s="4"/>
      <c r="VHJ455" s="4"/>
      <c r="VHK455" s="4"/>
      <c r="VHL455" s="4"/>
      <c r="VHM455" s="4"/>
      <c r="VHN455" s="4"/>
      <c r="VHO455" s="4"/>
      <c r="VHP455" s="4"/>
      <c r="VHQ455" s="4"/>
      <c r="VHR455" s="4"/>
      <c r="VHS455" s="4"/>
      <c r="VHT455" s="4"/>
      <c r="VHU455" s="4"/>
      <c r="VHV455" s="4"/>
      <c r="VHW455" s="4"/>
      <c r="VHX455" s="4"/>
      <c r="VHY455" s="4"/>
      <c r="VHZ455" s="4"/>
      <c r="VIA455" s="4"/>
      <c r="VIB455" s="4"/>
      <c r="VIC455" s="4"/>
      <c r="VID455" s="4"/>
      <c r="VIE455" s="4"/>
      <c r="VIF455" s="4"/>
      <c r="VIG455" s="4"/>
      <c r="VIH455" s="4"/>
      <c r="VII455" s="4"/>
      <c r="VIJ455" s="4"/>
      <c r="VIK455" s="4"/>
      <c r="VIL455" s="4"/>
      <c r="VIM455" s="4"/>
      <c r="VIN455" s="4"/>
      <c r="VIO455" s="4"/>
      <c r="VIP455" s="4"/>
      <c r="VIQ455" s="4"/>
      <c r="VIR455" s="4"/>
      <c r="VIS455" s="4"/>
      <c r="VIT455" s="4"/>
      <c r="VIU455" s="4"/>
      <c r="VIV455" s="4"/>
      <c r="VIW455" s="4"/>
      <c r="VIX455" s="4"/>
      <c r="VIY455" s="4"/>
      <c r="VIZ455" s="4"/>
      <c r="VJA455" s="4"/>
      <c r="VJB455" s="4"/>
      <c r="VJC455" s="4"/>
      <c r="VJD455" s="4"/>
      <c r="VJE455" s="4"/>
      <c r="VJF455" s="4"/>
      <c r="VJG455" s="4"/>
      <c r="VJH455" s="4"/>
      <c r="VJI455" s="4"/>
      <c r="VJJ455" s="4"/>
      <c r="VJK455" s="4"/>
      <c r="VJL455" s="4"/>
      <c r="VJM455" s="4"/>
      <c r="VJN455" s="4"/>
      <c r="VJO455" s="4"/>
      <c r="VJP455" s="4"/>
      <c r="VJQ455" s="4"/>
      <c r="VJR455" s="4"/>
      <c r="VJS455" s="4"/>
      <c r="VJT455" s="4"/>
      <c r="VJU455" s="4"/>
      <c r="VJV455" s="4"/>
      <c r="VJW455" s="4"/>
      <c r="VJX455" s="4"/>
      <c r="VJY455" s="4"/>
      <c r="VJZ455" s="4"/>
      <c r="VKA455" s="4"/>
      <c r="VKB455" s="4"/>
      <c r="VKC455" s="4"/>
      <c r="VKD455" s="4"/>
      <c r="VKE455" s="4"/>
      <c r="VKF455" s="4"/>
      <c r="VKG455" s="4"/>
      <c r="VKH455" s="4"/>
      <c r="VKI455" s="4"/>
      <c r="VKJ455" s="4"/>
      <c r="VKK455" s="4"/>
      <c r="VKL455" s="4"/>
      <c r="VKM455" s="4"/>
      <c r="VKN455" s="4"/>
      <c r="VKO455" s="4"/>
      <c r="VKP455" s="4"/>
      <c r="VKQ455" s="4"/>
      <c r="VKR455" s="4"/>
      <c r="VKS455" s="4"/>
      <c r="VKT455" s="4"/>
      <c r="VKU455" s="4"/>
      <c r="VKV455" s="4"/>
      <c r="VKW455" s="4"/>
      <c r="VKX455" s="4"/>
      <c r="VKY455" s="4"/>
      <c r="VKZ455" s="4"/>
      <c r="VLA455" s="4"/>
      <c r="VLB455" s="4"/>
      <c r="VLC455" s="4"/>
      <c r="VLD455" s="4"/>
      <c r="VLE455" s="4"/>
      <c r="VLF455" s="4"/>
      <c r="VLG455" s="4"/>
      <c r="VLH455" s="4"/>
      <c r="VLI455" s="4"/>
      <c r="VLJ455" s="4"/>
      <c r="VLK455" s="4"/>
      <c r="VLL455" s="4"/>
      <c r="VLM455" s="4"/>
      <c r="VLN455" s="4"/>
      <c r="VLO455" s="4"/>
      <c r="VLP455" s="4"/>
      <c r="VLQ455" s="4"/>
      <c r="VLR455" s="4"/>
      <c r="VLS455" s="4"/>
      <c r="VLT455" s="4"/>
      <c r="VLU455" s="4"/>
      <c r="VLV455" s="4"/>
      <c r="VLW455" s="4"/>
      <c r="VLX455" s="4"/>
      <c r="VLY455" s="4"/>
      <c r="VLZ455" s="4"/>
      <c r="VMA455" s="4"/>
      <c r="VMB455" s="4"/>
      <c r="VMC455" s="4"/>
      <c r="VMD455" s="4"/>
      <c r="VME455" s="4"/>
      <c r="VMF455" s="4"/>
      <c r="VMG455" s="4"/>
      <c r="VMH455" s="4"/>
      <c r="VMI455" s="4"/>
      <c r="VMJ455" s="4"/>
      <c r="VMK455" s="4"/>
      <c r="VML455" s="4"/>
      <c r="VMM455" s="4"/>
      <c r="VMN455" s="4"/>
      <c r="VMO455" s="4"/>
      <c r="VMP455" s="4"/>
      <c r="VMQ455" s="4"/>
      <c r="VMR455" s="4"/>
      <c r="VMS455" s="4"/>
      <c r="VMT455" s="4"/>
      <c r="VMU455" s="4"/>
      <c r="VMV455" s="4"/>
      <c r="VMW455" s="4"/>
      <c r="VMX455" s="4"/>
      <c r="VMY455" s="4"/>
      <c r="VMZ455" s="4"/>
      <c r="VNA455" s="4"/>
      <c r="VNB455" s="4"/>
      <c r="VNC455" s="4"/>
      <c r="VND455" s="4"/>
      <c r="VNE455" s="4"/>
      <c r="VNF455" s="4"/>
      <c r="VNG455" s="4"/>
      <c r="VNH455" s="4"/>
      <c r="VNI455" s="4"/>
      <c r="VNJ455" s="4"/>
      <c r="VNK455" s="4"/>
      <c r="VNL455" s="4"/>
      <c r="VNM455" s="4"/>
      <c r="VNN455" s="4"/>
      <c r="VNO455" s="4"/>
      <c r="VNP455" s="4"/>
      <c r="VNQ455" s="4"/>
      <c r="VNR455" s="4"/>
      <c r="VNS455" s="4"/>
      <c r="VNT455" s="4"/>
      <c r="VNU455" s="4"/>
      <c r="VNV455" s="4"/>
      <c r="VNW455" s="4"/>
      <c r="VNX455" s="4"/>
      <c r="VNY455" s="4"/>
      <c r="VNZ455" s="4"/>
      <c r="VOA455" s="4"/>
      <c r="VOB455" s="4"/>
      <c r="VOC455" s="4"/>
      <c r="VOD455" s="4"/>
      <c r="VOE455" s="4"/>
      <c r="VOF455" s="4"/>
      <c r="VOG455" s="4"/>
      <c r="VOH455" s="4"/>
      <c r="VOI455" s="4"/>
      <c r="VOJ455" s="4"/>
      <c r="VOK455" s="4"/>
      <c r="VOL455" s="4"/>
      <c r="VOM455" s="4"/>
      <c r="VON455" s="4"/>
      <c r="VOO455" s="4"/>
      <c r="VOP455" s="4"/>
      <c r="VOQ455" s="4"/>
      <c r="VOR455" s="4"/>
      <c r="VOS455" s="4"/>
      <c r="VOT455" s="4"/>
      <c r="VOU455" s="4"/>
      <c r="VOV455" s="4"/>
      <c r="VOW455" s="4"/>
      <c r="VOX455" s="4"/>
      <c r="VOY455" s="4"/>
      <c r="VOZ455" s="4"/>
      <c r="VPA455" s="4"/>
      <c r="VPB455" s="4"/>
      <c r="VPC455" s="4"/>
      <c r="VPD455" s="4"/>
      <c r="VPE455" s="4"/>
      <c r="VPF455" s="4"/>
      <c r="VPG455" s="4"/>
      <c r="VPH455" s="4"/>
      <c r="VPI455" s="4"/>
      <c r="VPJ455" s="4"/>
      <c r="VPK455" s="4"/>
      <c r="VPL455" s="4"/>
      <c r="VPM455" s="4"/>
      <c r="VPN455" s="4"/>
      <c r="VPO455" s="4"/>
      <c r="VPP455" s="4"/>
      <c r="VPQ455" s="4"/>
      <c r="VPR455" s="4"/>
      <c r="VPS455" s="4"/>
      <c r="VPT455" s="4"/>
      <c r="VPU455" s="4"/>
      <c r="VPV455" s="4"/>
      <c r="VPW455" s="4"/>
      <c r="VPX455" s="4"/>
      <c r="VPY455" s="4"/>
      <c r="VPZ455" s="4"/>
      <c r="VQA455" s="4"/>
      <c r="VQB455" s="4"/>
      <c r="VQC455" s="4"/>
      <c r="VQD455" s="4"/>
      <c r="VQE455" s="4"/>
      <c r="VQF455" s="4"/>
      <c r="VQG455" s="4"/>
      <c r="VQH455" s="4"/>
      <c r="VQI455" s="4"/>
      <c r="VQJ455" s="4"/>
      <c r="VQK455" s="4"/>
      <c r="VQL455" s="4"/>
      <c r="VQM455" s="4"/>
      <c r="VQN455" s="4"/>
      <c r="VQO455" s="4"/>
      <c r="VQP455" s="4"/>
      <c r="VQQ455" s="4"/>
      <c r="VQR455" s="4"/>
      <c r="VQS455" s="4"/>
      <c r="VQT455" s="4"/>
      <c r="VQU455" s="4"/>
      <c r="VQV455" s="4"/>
      <c r="VQW455" s="4"/>
      <c r="VQX455" s="4"/>
      <c r="VQY455" s="4"/>
      <c r="VQZ455" s="4"/>
      <c r="VRA455" s="4"/>
      <c r="VRB455" s="4"/>
      <c r="VRC455" s="4"/>
      <c r="VRD455" s="4"/>
      <c r="VRE455" s="4"/>
      <c r="VRF455" s="4"/>
      <c r="VRG455" s="4"/>
      <c r="VRH455" s="4"/>
      <c r="VRI455" s="4"/>
      <c r="VRJ455" s="4"/>
      <c r="VRK455" s="4"/>
      <c r="VRL455" s="4"/>
      <c r="VRM455" s="4"/>
      <c r="VRN455" s="4"/>
      <c r="VRO455" s="4"/>
      <c r="VRP455" s="4"/>
      <c r="VRQ455" s="4"/>
      <c r="VRR455" s="4"/>
      <c r="VRS455" s="4"/>
      <c r="VRT455" s="4"/>
      <c r="VRU455" s="4"/>
      <c r="VRV455" s="4"/>
      <c r="VRW455" s="4"/>
      <c r="VRX455" s="4"/>
      <c r="VRY455" s="4"/>
      <c r="VRZ455" s="4"/>
      <c r="VSA455" s="4"/>
      <c r="VSB455" s="4"/>
      <c r="VSC455" s="4"/>
      <c r="VSD455" s="4"/>
      <c r="VSE455" s="4"/>
      <c r="VSF455" s="4"/>
      <c r="VSG455" s="4"/>
      <c r="VSH455" s="4"/>
      <c r="VSI455" s="4"/>
      <c r="VSJ455" s="4"/>
      <c r="VSK455" s="4"/>
      <c r="VSL455" s="4"/>
      <c r="VSM455" s="4"/>
      <c r="VSN455" s="4"/>
      <c r="VSO455" s="4"/>
      <c r="VSP455" s="4"/>
      <c r="VSQ455" s="4"/>
      <c r="VSR455" s="4"/>
      <c r="VSS455" s="4"/>
      <c r="VST455" s="4"/>
      <c r="VSU455" s="4"/>
      <c r="VSV455" s="4"/>
      <c r="VSW455" s="4"/>
      <c r="VSX455" s="4"/>
      <c r="VSY455" s="4"/>
      <c r="VSZ455" s="4"/>
      <c r="VTA455" s="4"/>
      <c r="VTB455" s="4"/>
      <c r="VTC455" s="4"/>
      <c r="VTD455" s="4"/>
      <c r="VTE455" s="4"/>
      <c r="VTF455" s="4"/>
      <c r="VTG455" s="4"/>
      <c r="VTH455" s="4"/>
      <c r="VTI455" s="4"/>
      <c r="VTJ455" s="4"/>
      <c r="VTK455" s="4"/>
      <c r="VTL455" s="4"/>
      <c r="VTM455" s="4"/>
      <c r="VTN455" s="4"/>
      <c r="VTO455" s="4"/>
      <c r="VTP455" s="4"/>
      <c r="VTQ455" s="4"/>
      <c r="VTR455" s="4"/>
      <c r="VTS455" s="4"/>
      <c r="VTT455" s="4"/>
      <c r="VTU455" s="4"/>
      <c r="VTV455" s="4"/>
      <c r="VTW455" s="4"/>
      <c r="VTX455" s="4"/>
      <c r="VTY455" s="4"/>
      <c r="VTZ455" s="4"/>
      <c r="VUA455" s="4"/>
      <c r="VUB455" s="4"/>
      <c r="VUC455" s="4"/>
      <c r="VUD455" s="4"/>
      <c r="VUE455" s="4"/>
      <c r="VUF455" s="4"/>
      <c r="VUG455" s="4"/>
      <c r="VUH455" s="4"/>
      <c r="VUI455" s="4"/>
      <c r="VUJ455" s="4"/>
      <c r="VUK455" s="4"/>
      <c r="VUL455" s="4"/>
      <c r="VUM455" s="4"/>
      <c r="VUN455" s="4"/>
      <c r="VUO455" s="4"/>
      <c r="VUP455" s="4"/>
      <c r="VUQ455" s="4"/>
      <c r="VUR455" s="4"/>
      <c r="VUS455" s="4"/>
      <c r="VUT455" s="4"/>
      <c r="VUU455" s="4"/>
      <c r="VUV455" s="4"/>
      <c r="VUW455" s="4"/>
      <c r="VUX455" s="4"/>
      <c r="VUY455" s="4"/>
      <c r="VUZ455" s="4"/>
      <c r="VVA455" s="4"/>
      <c r="VVB455" s="4"/>
      <c r="VVC455" s="4"/>
      <c r="VVD455" s="4"/>
      <c r="VVE455" s="4"/>
      <c r="VVF455" s="4"/>
      <c r="VVG455" s="4"/>
      <c r="VVH455" s="4"/>
      <c r="VVI455" s="4"/>
      <c r="VVJ455" s="4"/>
      <c r="VVK455" s="4"/>
      <c r="VVL455" s="4"/>
      <c r="VVM455" s="4"/>
      <c r="VVN455" s="4"/>
      <c r="VVO455" s="4"/>
      <c r="VVP455" s="4"/>
      <c r="VVQ455" s="4"/>
      <c r="VVR455" s="4"/>
      <c r="VVS455" s="4"/>
      <c r="VVT455" s="4"/>
      <c r="VVU455" s="4"/>
      <c r="VVV455" s="4"/>
      <c r="VVW455" s="4"/>
      <c r="VVX455" s="4"/>
      <c r="VVY455" s="4"/>
      <c r="VVZ455" s="4"/>
      <c r="VWA455" s="4"/>
      <c r="VWB455" s="4"/>
      <c r="VWC455" s="4"/>
      <c r="VWD455" s="4"/>
      <c r="VWE455" s="4"/>
      <c r="VWF455" s="4"/>
      <c r="VWG455" s="4"/>
      <c r="VWH455" s="4"/>
      <c r="VWI455" s="4"/>
      <c r="VWJ455" s="4"/>
      <c r="VWK455" s="4"/>
      <c r="VWL455" s="4"/>
      <c r="VWM455" s="4"/>
      <c r="VWN455" s="4"/>
      <c r="VWO455" s="4"/>
      <c r="VWP455" s="4"/>
      <c r="VWQ455" s="4"/>
      <c r="VWR455" s="4"/>
      <c r="VWS455" s="4"/>
      <c r="VWT455" s="4"/>
      <c r="VWU455" s="4"/>
      <c r="VWV455" s="4"/>
      <c r="VWW455" s="4"/>
      <c r="VWX455" s="4"/>
      <c r="VWY455" s="4"/>
      <c r="VWZ455" s="4"/>
      <c r="VXA455" s="4"/>
      <c r="VXB455" s="4"/>
      <c r="VXC455" s="4"/>
      <c r="VXD455" s="4"/>
      <c r="VXE455" s="4"/>
      <c r="VXF455" s="4"/>
      <c r="VXG455" s="4"/>
      <c r="VXH455" s="4"/>
      <c r="VXI455" s="4"/>
      <c r="VXJ455" s="4"/>
      <c r="VXK455" s="4"/>
      <c r="VXL455" s="4"/>
      <c r="VXM455" s="4"/>
      <c r="VXN455" s="4"/>
      <c r="VXO455" s="4"/>
      <c r="VXP455" s="4"/>
      <c r="VXQ455" s="4"/>
      <c r="VXR455" s="4"/>
      <c r="VXS455" s="4"/>
      <c r="VXT455" s="4"/>
      <c r="VXU455" s="4"/>
      <c r="VXV455" s="4"/>
      <c r="VXW455" s="4"/>
      <c r="VXX455" s="4"/>
      <c r="VXY455" s="4"/>
      <c r="VXZ455" s="4"/>
      <c r="VYA455" s="4"/>
      <c r="VYB455" s="4"/>
      <c r="VYC455" s="4"/>
      <c r="VYD455" s="4"/>
      <c r="VYE455" s="4"/>
      <c r="VYF455" s="4"/>
      <c r="VYG455" s="4"/>
      <c r="VYH455" s="4"/>
      <c r="VYI455" s="4"/>
      <c r="VYJ455" s="4"/>
      <c r="VYK455" s="4"/>
      <c r="VYL455" s="4"/>
      <c r="VYM455" s="4"/>
      <c r="VYN455" s="4"/>
      <c r="VYO455" s="4"/>
      <c r="VYP455" s="4"/>
      <c r="VYQ455" s="4"/>
      <c r="VYR455" s="4"/>
      <c r="VYS455" s="4"/>
      <c r="VYT455" s="4"/>
      <c r="VYU455" s="4"/>
      <c r="VYV455" s="4"/>
      <c r="VYW455" s="4"/>
      <c r="VYX455" s="4"/>
      <c r="VYY455" s="4"/>
      <c r="VYZ455" s="4"/>
      <c r="VZA455" s="4"/>
      <c r="VZB455" s="4"/>
      <c r="VZC455" s="4"/>
      <c r="VZD455" s="4"/>
      <c r="VZE455" s="4"/>
      <c r="VZF455" s="4"/>
      <c r="VZG455" s="4"/>
      <c r="VZH455" s="4"/>
      <c r="VZI455" s="4"/>
      <c r="VZJ455" s="4"/>
      <c r="VZK455" s="4"/>
      <c r="VZL455" s="4"/>
      <c r="VZM455" s="4"/>
      <c r="VZN455" s="4"/>
      <c r="VZO455" s="4"/>
      <c r="VZP455" s="4"/>
      <c r="VZQ455" s="4"/>
      <c r="VZR455" s="4"/>
      <c r="VZS455" s="4"/>
      <c r="VZT455" s="4"/>
      <c r="VZU455" s="4"/>
      <c r="VZV455" s="4"/>
      <c r="VZW455" s="4"/>
      <c r="VZX455" s="4"/>
      <c r="VZY455" s="4"/>
      <c r="VZZ455" s="4"/>
      <c r="WAA455" s="4"/>
      <c r="WAB455" s="4"/>
      <c r="WAC455" s="4"/>
      <c r="WAD455" s="4"/>
      <c r="WAE455" s="4"/>
      <c r="WAF455" s="4"/>
      <c r="WAG455" s="4"/>
      <c r="WAH455" s="4"/>
      <c r="WAI455" s="4"/>
      <c r="WAJ455" s="4"/>
      <c r="WAK455" s="4"/>
      <c r="WAL455" s="4"/>
      <c r="WAM455" s="4"/>
      <c r="WAN455" s="4"/>
      <c r="WAO455" s="4"/>
      <c r="WAP455" s="4"/>
      <c r="WAQ455" s="4"/>
      <c r="WAR455" s="4"/>
      <c r="WAS455" s="4"/>
      <c r="WAT455" s="4"/>
      <c r="WAU455" s="4"/>
      <c r="WAV455" s="4"/>
      <c r="WAW455" s="4"/>
      <c r="WAX455" s="4"/>
      <c r="WAY455" s="4"/>
      <c r="WAZ455" s="4"/>
      <c r="WBA455" s="4"/>
      <c r="WBB455" s="4"/>
      <c r="WBC455" s="4"/>
      <c r="WBD455" s="4"/>
      <c r="WBE455" s="4"/>
      <c r="WBF455" s="4"/>
      <c r="WBG455" s="4"/>
      <c r="WBH455" s="4"/>
      <c r="WBI455" s="4"/>
      <c r="WBJ455" s="4"/>
      <c r="WBK455" s="4"/>
      <c r="WBL455" s="4"/>
      <c r="WBM455" s="4"/>
      <c r="WBN455" s="4"/>
      <c r="WBO455" s="4"/>
      <c r="WBP455" s="4"/>
      <c r="WBQ455" s="4"/>
      <c r="WBR455" s="4"/>
      <c r="WBS455" s="4"/>
      <c r="WBT455" s="4"/>
      <c r="WBU455" s="4"/>
      <c r="WBV455" s="4"/>
      <c r="WBW455" s="4"/>
      <c r="WBX455" s="4"/>
      <c r="WBY455" s="4"/>
      <c r="WBZ455" s="4"/>
      <c r="WCA455" s="4"/>
      <c r="WCB455" s="4"/>
      <c r="WCC455" s="4"/>
      <c r="WCD455" s="4"/>
      <c r="WCE455" s="4"/>
      <c r="WCF455" s="4"/>
      <c r="WCG455" s="4"/>
      <c r="WCH455" s="4"/>
      <c r="WCI455" s="4"/>
      <c r="WCJ455" s="4"/>
      <c r="WCK455" s="4"/>
      <c r="WCL455" s="4"/>
      <c r="WCM455" s="4"/>
      <c r="WCN455" s="4"/>
      <c r="WCO455" s="4"/>
      <c r="WCP455" s="4"/>
      <c r="WCQ455" s="4"/>
      <c r="WCR455" s="4"/>
      <c r="WCS455" s="4"/>
      <c r="WCT455" s="4"/>
      <c r="WCU455" s="4"/>
      <c r="WCV455" s="4"/>
      <c r="WCW455" s="4"/>
      <c r="WCX455" s="4"/>
      <c r="WCY455" s="4"/>
      <c r="WCZ455" s="4"/>
      <c r="WDA455" s="4"/>
      <c r="WDB455" s="4"/>
      <c r="WDC455" s="4"/>
      <c r="WDD455" s="4"/>
      <c r="WDE455" s="4"/>
      <c r="WDF455" s="4"/>
      <c r="WDG455" s="4"/>
      <c r="WDH455" s="4"/>
      <c r="WDI455" s="4"/>
      <c r="WDJ455" s="4"/>
      <c r="WDK455" s="4"/>
      <c r="WDL455" s="4"/>
      <c r="WDM455" s="4"/>
      <c r="WDN455" s="4"/>
      <c r="WDO455" s="4"/>
      <c r="WDP455" s="4"/>
      <c r="WDQ455" s="4"/>
      <c r="WDR455" s="4"/>
      <c r="WDS455" s="4"/>
      <c r="WDT455" s="4"/>
      <c r="WDU455" s="4"/>
      <c r="WDV455" s="4"/>
      <c r="WDW455" s="4"/>
      <c r="WDX455" s="4"/>
      <c r="WDY455" s="4"/>
      <c r="WDZ455" s="4"/>
      <c r="WEA455" s="4"/>
      <c r="WEB455" s="4"/>
      <c r="WEC455" s="4"/>
      <c r="WED455" s="4"/>
      <c r="WEE455" s="4"/>
      <c r="WEF455" s="4"/>
      <c r="WEG455" s="4"/>
      <c r="WEH455" s="4"/>
      <c r="WEI455" s="4"/>
      <c r="WEJ455" s="4"/>
      <c r="WEK455" s="4"/>
      <c r="WEL455" s="4"/>
      <c r="WEM455" s="4"/>
      <c r="WEN455" s="4"/>
      <c r="WEO455" s="4"/>
      <c r="WEP455" s="4"/>
      <c r="WEQ455" s="4"/>
      <c r="WER455" s="4"/>
      <c r="WES455" s="4"/>
      <c r="WET455" s="4"/>
      <c r="WEU455" s="4"/>
      <c r="WEV455" s="4"/>
      <c r="WEW455" s="4"/>
      <c r="WEX455" s="4"/>
      <c r="WEY455" s="4"/>
      <c r="WEZ455" s="4"/>
      <c r="WFA455" s="4"/>
      <c r="WFB455" s="4"/>
      <c r="WFC455" s="4"/>
      <c r="WFD455" s="4"/>
      <c r="WFE455" s="4"/>
      <c r="WFF455" s="4"/>
      <c r="WFG455" s="4"/>
      <c r="WFH455" s="4"/>
      <c r="WFI455" s="4"/>
      <c r="WFJ455" s="4"/>
      <c r="WFK455" s="4"/>
      <c r="WFL455" s="4"/>
      <c r="WFM455" s="4"/>
      <c r="WFN455" s="4"/>
      <c r="WFO455" s="4"/>
      <c r="WFP455" s="4"/>
      <c r="WFQ455" s="4"/>
      <c r="WFR455" s="4"/>
      <c r="WFS455" s="4"/>
      <c r="WFT455" s="4"/>
      <c r="WFU455" s="4"/>
      <c r="WFV455" s="4"/>
      <c r="WFW455" s="4"/>
      <c r="WFX455" s="4"/>
      <c r="WFY455" s="4"/>
      <c r="WFZ455" s="4"/>
      <c r="WGA455" s="4"/>
      <c r="WGB455" s="4"/>
      <c r="WGC455" s="4"/>
      <c r="WGD455" s="4"/>
      <c r="WGE455" s="4"/>
      <c r="WGF455" s="4"/>
      <c r="WGG455" s="4"/>
      <c r="WGH455" s="4"/>
      <c r="WGI455" s="4"/>
      <c r="WGJ455" s="4"/>
      <c r="WGK455" s="4"/>
      <c r="WGL455" s="4"/>
      <c r="WGM455" s="4"/>
      <c r="WGN455" s="4"/>
      <c r="WGO455" s="4"/>
      <c r="WGP455" s="4"/>
      <c r="WGQ455" s="4"/>
      <c r="WGR455" s="4"/>
      <c r="WGS455" s="4"/>
      <c r="WGT455" s="4"/>
      <c r="WGU455" s="4"/>
      <c r="WGV455" s="4"/>
      <c r="WGW455" s="4"/>
      <c r="WGX455" s="4"/>
      <c r="WGY455" s="4"/>
      <c r="WGZ455" s="4"/>
      <c r="WHA455" s="4"/>
      <c r="WHB455" s="4"/>
      <c r="WHC455" s="4"/>
      <c r="WHD455" s="4"/>
      <c r="WHE455" s="4"/>
      <c r="WHF455" s="4"/>
      <c r="WHG455" s="4"/>
      <c r="WHH455" s="4"/>
      <c r="WHI455" s="4"/>
      <c r="WHJ455" s="4"/>
      <c r="WHK455" s="4"/>
      <c r="WHL455" s="4"/>
      <c r="WHM455" s="4"/>
      <c r="WHN455" s="4"/>
      <c r="WHO455" s="4"/>
      <c r="WHP455" s="4"/>
      <c r="WHQ455" s="4"/>
      <c r="WHR455" s="4"/>
      <c r="WHS455" s="4"/>
      <c r="WHT455" s="4"/>
      <c r="WHU455" s="4"/>
      <c r="WHV455" s="4"/>
      <c r="WHW455" s="4"/>
      <c r="WHX455" s="4"/>
      <c r="WHY455" s="4"/>
      <c r="WHZ455" s="4"/>
      <c r="WIA455" s="4"/>
      <c r="WIB455" s="4"/>
      <c r="WIC455" s="4"/>
      <c r="WID455" s="4"/>
      <c r="WIE455" s="4"/>
      <c r="WIF455" s="4"/>
      <c r="WIG455" s="4"/>
      <c r="WIH455" s="4"/>
      <c r="WII455" s="4"/>
      <c r="WIJ455" s="4"/>
      <c r="WIK455" s="4"/>
      <c r="WIL455" s="4"/>
      <c r="WIM455" s="4"/>
      <c r="WIN455" s="4"/>
      <c r="WIO455" s="4"/>
      <c r="WIP455" s="4"/>
      <c r="WIQ455" s="4"/>
      <c r="WIR455" s="4"/>
      <c r="WIS455" s="4"/>
      <c r="WIT455" s="4"/>
      <c r="WIU455" s="4"/>
      <c r="WIV455" s="4"/>
      <c r="WIW455" s="4"/>
      <c r="WIX455" s="4"/>
      <c r="WIY455" s="4"/>
      <c r="WIZ455" s="4"/>
      <c r="WJA455" s="4"/>
      <c r="WJB455" s="4"/>
      <c r="WJC455" s="4"/>
      <c r="WJD455" s="4"/>
      <c r="WJE455" s="4"/>
      <c r="WJF455" s="4"/>
      <c r="WJG455" s="4"/>
      <c r="WJH455" s="4"/>
      <c r="WJI455" s="4"/>
      <c r="WJJ455" s="4"/>
      <c r="WJK455" s="4"/>
      <c r="WJL455" s="4"/>
      <c r="WJM455" s="4"/>
      <c r="WJN455" s="4"/>
      <c r="WJO455" s="4"/>
      <c r="WJP455" s="4"/>
      <c r="WJQ455" s="4"/>
      <c r="WJR455" s="4"/>
      <c r="WJS455" s="4"/>
      <c r="WJT455" s="4"/>
      <c r="WJU455" s="4"/>
      <c r="WJV455" s="4"/>
      <c r="WJW455" s="4"/>
      <c r="WJX455" s="4"/>
      <c r="WJY455" s="4"/>
      <c r="WJZ455" s="4"/>
      <c r="WKA455" s="4"/>
      <c r="WKB455" s="4"/>
      <c r="WKC455" s="4"/>
      <c r="WKD455" s="4"/>
      <c r="WKE455" s="4"/>
      <c r="WKF455" s="4"/>
      <c r="WKG455" s="4"/>
      <c r="WKH455" s="4"/>
      <c r="WKI455" s="4"/>
      <c r="WKJ455" s="4"/>
      <c r="WKK455" s="4"/>
      <c r="WKL455" s="4"/>
      <c r="WKM455" s="4"/>
      <c r="WKN455" s="4"/>
      <c r="WKO455" s="4"/>
      <c r="WKP455" s="4"/>
      <c r="WKQ455" s="4"/>
      <c r="WKR455" s="4"/>
      <c r="WKS455" s="4"/>
      <c r="WKT455" s="4"/>
      <c r="WKU455" s="4"/>
      <c r="WKV455" s="4"/>
      <c r="WKW455" s="4"/>
      <c r="WKX455" s="4"/>
      <c r="WKY455" s="4"/>
      <c r="WKZ455" s="4"/>
      <c r="WLA455" s="4"/>
      <c r="WLB455" s="4"/>
      <c r="WLC455" s="4"/>
      <c r="WLD455" s="4"/>
      <c r="WLE455" s="4"/>
      <c r="WLF455" s="4"/>
      <c r="WLG455" s="4"/>
      <c r="WLH455" s="4"/>
      <c r="WLI455" s="4"/>
      <c r="WLJ455" s="4"/>
      <c r="WLK455" s="4"/>
      <c r="WLL455" s="4"/>
      <c r="WLM455" s="4"/>
      <c r="WLN455" s="4"/>
      <c r="WLO455" s="4"/>
      <c r="WLP455" s="4"/>
      <c r="WLQ455" s="4"/>
      <c r="WLR455" s="4"/>
      <c r="WLS455" s="4"/>
      <c r="WLT455" s="4"/>
      <c r="WLU455" s="4"/>
      <c r="WLV455" s="4"/>
      <c r="WLW455" s="4"/>
      <c r="WLX455" s="4"/>
      <c r="WLY455" s="4"/>
      <c r="WLZ455" s="4"/>
      <c r="WMA455" s="4"/>
      <c r="WMB455" s="4"/>
      <c r="WMC455" s="4"/>
      <c r="WMD455" s="4"/>
      <c r="WME455" s="4"/>
      <c r="WMF455" s="4"/>
      <c r="WMG455" s="4"/>
      <c r="WMH455" s="4"/>
      <c r="WMI455" s="4"/>
      <c r="WMJ455" s="4"/>
      <c r="WMK455" s="4"/>
      <c r="WML455" s="4"/>
      <c r="WMM455" s="4"/>
      <c r="WMN455" s="4"/>
      <c r="WMO455" s="4"/>
      <c r="WMP455" s="4"/>
      <c r="WMQ455" s="4"/>
      <c r="WMR455" s="4"/>
      <c r="WMS455" s="4"/>
      <c r="WMT455" s="4"/>
      <c r="WMU455" s="4"/>
      <c r="WMV455" s="4"/>
      <c r="WMW455" s="4"/>
      <c r="WMX455" s="4"/>
      <c r="WMY455" s="4"/>
      <c r="WMZ455" s="4"/>
      <c r="WNA455" s="4"/>
      <c r="WNB455" s="4"/>
      <c r="WNC455" s="4"/>
      <c r="WND455" s="4"/>
      <c r="WNE455" s="4"/>
      <c r="WNF455" s="4"/>
      <c r="WNG455" s="4"/>
      <c r="WNH455" s="4"/>
      <c r="WNI455" s="4"/>
      <c r="WNJ455" s="4"/>
      <c r="WNK455" s="4"/>
      <c r="WNL455" s="4"/>
      <c r="WNM455" s="4"/>
      <c r="WNN455" s="4"/>
      <c r="WNO455" s="4"/>
      <c r="WNP455" s="4"/>
      <c r="WNQ455" s="4"/>
      <c r="WNR455" s="4"/>
      <c r="WNS455" s="4"/>
      <c r="WNT455" s="4"/>
      <c r="WNU455" s="4"/>
      <c r="WNV455" s="4"/>
      <c r="WNW455" s="4"/>
      <c r="WNX455" s="4"/>
      <c r="WNY455" s="4"/>
      <c r="WNZ455" s="4"/>
      <c r="WOA455" s="4"/>
      <c r="WOB455" s="4"/>
      <c r="WOC455" s="4"/>
      <c r="WOD455" s="4"/>
      <c r="WOE455" s="4"/>
      <c r="WOF455" s="4"/>
      <c r="WOG455" s="4"/>
      <c r="WOH455" s="4"/>
      <c r="WOI455" s="4"/>
      <c r="WOJ455" s="4"/>
      <c r="WOK455" s="4"/>
      <c r="WOL455" s="4"/>
      <c r="WOM455" s="4"/>
      <c r="WON455" s="4"/>
      <c r="WOO455" s="4"/>
      <c r="WOP455" s="4"/>
      <c r="WOQ455" s="4"/>
      <c r="WOR455" s="4"/>
      <c r="WOS455" s="4"/>
      <c r="WOT455" s="4"/>
      <c r="WOU455" s="4"/>
      <c r="WOV455" s="4"/>
      <c r="WOW455" s="4"/>
      <c r="WOX455" s="4"/>
      <c r="WOY455" s="4"/>
      <c r="WOZ455" s="4"/>
      <c r="WPA455" s="4"/>
      <c r="WPB455" s="4"/>
      <c r="WPC455" s="4"/>
      <c r="WPD455" s="4"/>
      <c r="WPE455" s="4"/>
      <c r="WPF455" s="4"/>
      <c r="WPG455" s="4"/>
      <c r="WPH455" s="4"/>
      <c r="WPI455" s="4"/>
      <c r="WPJ455" s="4"/>
      <c r="WPK455" s="4"/>
      <c r="WPL455" s="4"/>
      <c r="WPM455" s="4"/>
      <c r="WPN455" s="4"/>
      <c r="WPO455" s="4"/>
      <c r="WPP455" s="4"/>
      <c r="WPQ455" s="4"/>
      <c r="WPR455" s="4"/>
      <c r="WPS455" s="4"/>
      <c r="WPT455" s="4"/>
      <c r="WPU455" s="4"/>
      <c r="WPV455" s="4"/>
      <c r="WPW455" s="4"/>
      <c r="WPX455" s="4"/>
      <c r="WPY455" s="4"/>
      <c r="WPZ455" s="4"/>
      <c r="WQA455" s="4"/>
      <c r="WQB455" s="4"/>
      <c r="WQC455" s="4"/>
      <c r="WQD455" s="4"/>
      <c r="WQE455" s="4"/>
      <c r="WQF455" s="4"/>
      <c r="WQG455" s="4"/>
      <c r="WQH455" s="4"/>
      <c r="WQI455" s="4"/>
      <c r="WQJ455" s="4"/>
      <c r="WQK455" s="4"/>
      <c r="WQL455" s="4"/>
      <c r="WQM455" s="4"/>
      <c r="WQN455" s="4"/>
      <c r="WQO455" s="4"/>
      <c r="WQP455" s="4"/>
      <c r="WQQ455" s="4"/>
      <c r="WQR455" s="4"/>
      <c r="WQS455" s="4"/>
      <c r="WQT455" s="4"/>
      <c r="WQU455" s="4"/>
      <c r="WQV455" s="4"/>
      <c r="WQW455" s="4"/>
      <c r="WQX455" s="4"/>
      <c r="WQY455" s="4"/>
      <c r="WQZ455" s="4"/>
      <c r="WRA455" s="4"/>
      <c r="WRB455" s="4"/>
      <c r="WRC455" s="4"/>
      <c r="WRD455" s="4"/>
      <c r="WRE455" s="4"/>
      <c r="WRF455" s="4"/>
      <c r="WRG455" s="4"/>
      <c r="WRH455" s="4"/>
      <c r="WRI455" s="4"/>
      <c r="WRJ455" s="4"/>
      <c r="WRK455" s="4"/>
      <c r="WRL455" s="4"/>
      <c r="WRM455" s="4"/>
      <c r="WRN455" s="4"/>
      <c r="WRO455" s="4"/>
      <c r="WRP455" s="4"/>
      <c r="WRQ455" s="4"/>
      <c r="WRR455" s="4"/>
      <c r="WRS455" s="4"/>
      <c r="WRT455" s="4"/>
      <c r="WRU455" s="4"/>
      <c r="WRV455" s="4"/>
      <c r="WRW455" s="4"/>
      <c r="WRX455" s="4"/>
      <c r="WRY455" s="4"/>
      <c r="WRZ455" s="4"/>
      <c r="WSA455" s="4"/>
      <c r="WSB455" s="4"/>
      <c r="WSC455" s="4"/>
      <c r="WSD455" s="4"/>
      <c r="WSE455" s="4"/>
      <c r="WSF455" s="4"/>
      <c r="WSG455" s="4"/>
      <c r="WSH455" s="4"/>
      <c r="WSI455" s="4"/>
      <c r="WSJ455" s="4"/>
      <c r="WSK455" s="4"/>
      <c r="WSL455" s="4"/>
      <c r="WSM455" s="4"/>
      <c r="WSN455" s="4"/>
      <c r="WSO455" s="4"/>
      <c r="WSP455" s="4"/>
      <c r="WSQ455" s="4"/>
      <c r="WSR455" s="4"/>
      <c r="WSS455" s="4"/>
      <c r="WST455" s="4"/>
      <c r="WSU455" s="4"/>
      <c r="WSV455" s="4"/>
      <c r="WSW455" s="4"/>
      <c r="WSX455" s="4"/>
      <c r="WSY455" s="4"/>
      <c r="WSZ455" s="4"/>
      <c r="WTA455" s="4"/>
      <c r="WTB455" s="4"/>
      <c r="WTC455" s="4"/>
      <c r="WTD455" s="4"/>
      <c r="WTE455" s="4"/>
      <c r="WTF455" s="4"/>
      <c r="WTG455" s="4"/>
      <c r="WTH455" s="4"/>
      <c r="WTI455" s="4"/>
      <c r="WTJ455" s="4"/>
      <c r="WTK455" s="4"/>
      <c r="WTL455" s="4"/>
      <c r="WTM455" s="4"/>
      <c r="WTN455" s="4"/>
      <c r="WTO455" s="4"/>
      <c r="WTP455" s="4"/>
      <c r="WTQ455" s="4"/>
      <c r="WTR455" s="4"/>
      <c r="WTS455" s="4"/>
      <c r="WTT455" s="4"/>
      <c r="WTU455" s="4"/>
      <c r="WTV455" s="4"/>
      <c r="WTW455" s="4"/>
      <c r="WTX455" s="4"/>
      <c r="WTY455" s="4"/>
      <c r="WTZ455" s="4"/>
      <c r="WUA455" s="4"/>
      <c r="WUB455" s="4"/>
      <c r="WUC455" s="4"/>
      <c r="WUD455" s="4"/>
      <c r="WUE455" s="4"/>
      <c r="WUF455" s="4"/>
      <c r="WUG455" s="4"/>
      <c r="WUH455" s="4"/>
      <c r="WUI455" s="4"/>
      <c r="WUJ455" s="4"/>
      <c r="WUK455" s="4"/>
      <c r="WUL455" s="4"/>
      <c r="WUM455" s="4"/>
      <c r="WUN455" s="4"/>
      <c r="WUO455" s="4"/>
      <c r="WUP455" s="4"/>
      <c r="WUQ455" s="4"/>
      <c r="WUR455" s="4"/>
      <c r="WUS455" s="4"/>
      <c r="WUT455" s="4"/>
      <c r="WUU455" s="4"/>
      <c r="WUV455" s="4"/>
      <c r="WUW455" s="4"/>
      <c r="WUX455" s="4"/>
      <c r="WUY455" s="4"/>
      <c r="WUZ455" s="4"/>
      <c r="WVA455" s="4"/>
      <c r="WVB455" s="4"/>
      <c r="WVC455" s="4"/>
      <c r="WVD455" s="4"/>
      <c r="WVE455" s="4"/>
      <c r="WVF455" s="4"/>
      <c r="WVG455" s="4"/>
      <c r="WVH455" s="4"/>
      <c r="WVI455" s="4"/>
      <c r="WVJ455" s="4"/>
      <c r="WVK455" s="4"/>
      <c r="WVL455" s="4"/>
      <c r="WVM455" s="4"/>
      <c r="WVN455" s="4"/>
      <c r="WVO455" s="4"/>
      <c r="WVP455" s="4"/>
      <c r="WVQ455" s="4"/>
      <c r="WVR455" s="4"/>
      <c r="WVS455" s="4"/>
      <c r="WVT455" s="4"/>
      <c r="WVU455" s="4"/>
      <c r="WVV455" s="4"/>
      <c r="WVW455" s="4"/>
      <c r="WVX455" s="4"/>
      <c r="WVY455" s="4"/>
      <c r="WVZ455" s="4"/>
      <c r="WWA455" s="4"/>
      <c r="WWB455" s="4"/>
      <c r="WWC455" s="4"/>
      <c r="WWD455" s="4"/>
      <c r="WWE455" s="4"/>
      <c r="WWF455" s="4"/>
      <c r="WWG455" s="4"/>
      <c r="WWH455" s="4"/>
      <c r="WWI455" s="4"/>
      <c r="WWJ455" s="4"/>
      <c r="WWK455" s="4"/>
      <c r="WWL455" s="4"/>
      <c r="WWM455" s="4"/>
      <c r="WWN455" s="4"/>
      <c r="WWO455" s="4"/>
      <c r="WWP455" s="4"/>
      <c r="WWQ455" s="4"/>
      <c r="WWR455" s="4"/>
      <c r="WWS455" s="4"/>
      <c r="WWT455" s="4"/>
      <c r="WWU455" s="4"/>
      <c r="WWV455" s="4"/>
      <c r="WWW455" s="4"/>
      <c r="WWX455" s="4"/>
      <c r="WWY455" s="4"/>
      <c r="WWZ455" s="4"/>
      <c r="WXA455" s="4"/>
      <c r="WXB455" s="4"/>
      <c r="WXC455" s="4"/>
      <c r="WXD455" s="4"/>
      <c r="WXE455" s="4"/>
      <c r="WXF455" s="4"/>
      <c r="WXG455" s="4"/>
      <c r="WXH455" s="4"/>
      <c r="WXI455" s="4"/>
      <c r="WXJ455" s="4"/>
      <c r="WXK455" s="4"/>
      <c r="WXL455" s="4"/>
      <c r="WXM455" s="4"/>
      <c r="WXN455" s="4"/>
      <c r="WXO455" s="4"/>
      <c r="WXP455" s="4"/>
      <c r="WXQ455" s="4"/>
      <c r="WXR455" s="4"/>
      <c r="WXS455" s="4"/>
      <c r="WXT455" s="4"/>
      <c r="WXU455" s="4"/>
      <c r="WXV455" s="4"/>
      <c r="WXW455" s="4"/>
      <c r="WXX455" s="4"/>
      <c r="WXY455" s="4"/>
      <c r="WXZ455" s="4"/>
      <c r="WYA455" s="4"/>
      <c r="WYB455" s="4"/>
      <c r="WYC455" s="4"/>
      <c r="WYD455" s="4"/>
      <c r="WYE455" s="4"/>
      <c r="WYF455" s="4"/>
      <c r="WYG455" s="4"/>
      <c r="WYH455" s="4"/>
      <c r="WYI455" s="4"/>
      <c r="WYJ455" s="4"/>
      <c r="WYK455" s="4"/>
      <c r="WYL455" s="4"/>
      <c r="WYM455" s="4"/>
      <c r="WYN455" s="4"/>
      <c r="WYO455" s="4"/>
      <c r="WYP455" s="4"/>
      <c r="WYQ455" s="4"/>
      <c r="WYR455" s="4"/>
      <c r="WYS455" s="4"/>
      <c r="WYT455" s="4"/>
      <c r="WYU455" s="4"/>
      <c r="WYV455" s="4"/>
      <c r="WYW455" s="4"/>
      <c r="WYX455" s="4"/>
      <c r="WYY455" s="4"/>
      <c r="WYZ455" s="4"/>
      <c r="WZA455" s="4"/>
      <c r="WZB455" s="4"/>
      <c r="WZC455" s="4"/>
      <c r="WZD455" s="4"/>
      <c r="WZE455" s="4"/>
      <c r="WZF455" s="4"/>
      <c r="WZG455" s="4"/>
      <c r="WZH455" s="4"/>
      <c r="WZI455" s="4"/>
      <c r="WZJ455" s="4"/>
      <c r="WZK455" s="4"/>
      <c r="WZL455" s="4"/>
      <c r="WZM455" s="4"/>
      <c r="WZN455" s="4"/>
      <c r="WZO455" s="4"/>
      <c r="WZP455" s="4"/>
      <c r="WZQ455" s="4"/>
      <c r="WZR455" s="4"/>
      <c r="WZS455" s="4"/>
      <c r="WZT455" s="4"/>
      <c r="WZU455" s="4"/>
      <c r="WZV455" s="4"/>
      <c r="WZW455" s="4"/>
      <c r="WZX455" s="4"/>
      <c r="WZY455" s="4"/>
      <c r="WZZ455" s="4"/>
      <c r="XAA455" s="4"/>
      <c r="XAB455" s="4"/>
      <c r="XAC455" s="4"/>
      <c r="XAD455" s="4"/>
      <c r="XAE455" s="4"/>
      <c r="XAF455" s="4"/>
      <c r="XAG455" s="4"/>
      <c r="XAH455" s="4"/>
      <c r="XAI455" s="4"/>
      <c r="XAJ455" s="4"/>
      <c r="XAK455" s="4"/>
      <c r="XAL455" s="4"/>
      <c r="XAM455" s="4"/>
      <c r="XAN455" s="4"/>
      <c r="XAO455" s="4"/>
      <c r="XAP455" s="4"/>
      <c r="XAQ455" s="4"/>
      <c r="XAR455" s="4"/>
      <c r="XAS455" s="4"/>
      <c r="XAT455" s="4"/>
      <c r="XAU455" s="4"/>
      <c r="XAV455" s="4"/>
      <c r="XAW455" s="4"/>
      <c r="XAX455" s="4"/>
      <c r="XAY455" s="4"/>
      <c r="XAZ455" s="4"/>
      <c r="XBA455" s="4"/>
      <c r="XBB455" s="4"/>
      <c r="XBC455" s="4"/>
      <c r="XBD455" s="4"/>
      <c r="XBE455" s="4"/>
      <c r="XBF455" s="4"/>
      <c r="XBG455" s="4"/>
      <c r="XBH455" s="4"/>
      <c r="XBI455" s="4"/>
      <c r="XBJ455" s="4"/>
      <c r="XBK455" s="4"/>
      <c r="XBL455" s="4"/>
      <c r="XBM455" s="4"/>
      <c r="XBN455" s="4"/>
      <c r="XBO455" s="4"/>
      <c r="XBP455" s="4"/>
      <c r="XBQ455" s="4"/>
      <c r="XBR455" s="4"/>
      <c r="XBS455" s="4"/>
      <c r="XBT455" s="4"/>
      <c r="XBU455" s="4"/>
      <c r="XBV455" s="4"/>
      <c r="XBW455" s="4"/>
      <c r="XBX455" s="4"/>
      <c r="XBY455" s="4"/>
      <c r="XBZ455" s="4"/>
      <c r="XCA455" s="4"/>
      <c r="XCB455" s="4"/>
      <c r="XCC455" s="4"/>
      <c r="XCD455" s="4"/>
      <c r="XCE455" s="4"/>
      <c r="XCF455" s="4"/>
      <c r="XCG455" s="4"/>
      <c r="XCH455" s="4"/>
      <c r="XCI455" s="4"/>
      <c r="XCJ455" s="4"/>
      <c r="XCK455" s="4"/>
      <c r="XCL455" s="4"/>
      <c r="XCM455" s="4"/>
      <c r="XCN455" s="4"/>
      <c r="XCO455" s="4"/>
      <c r="XCP455" s="4"/>
      <c r="XCQ455" s="4"/>
      <c r="XCR455" s="4"/>
      <c r="XCS455" s="4"/>
      <c r="XCT455" s="4"/>
      <c r="XCU455" s="4"/>
      <c r="XCV455" s="4"/>
      <c r="XCW455" s="4"/>
      <c r="XCX455" s="4"/>
      <c r="XCY455" s="4"/>
      <c r="XCZ455" s="4"/>
      <c r="XDA455" s="4"/>
      <c r="XDB455" s="4"/>
      <c r="XDC455" s="4"/>
      <c r="XDD455" s="4"/>
      <c r="XDE455" s="4"/>
      <c r="XDF455" s="4"/>
      <c r="XDG455" s="4"/>
      <c r="XDH455" s="4"/>
      <c r="XDI455" s="4"/>
      <c r="XDJ455" s="4"/>
      <c r="XDK455" s="4"/>
      <c r="XDL455" s="4"/>
      <c r="XDM455" s="4"/>
      <c r="XDN455" s="4"/>
      <c r="XDO455" s="4"/>
      <c r="XDP455" s="4"/>
      <c r="XDQ455" s="4"/>
      <c r="XDR455" s="4"/>
      <c r="XDS455" s="4"/>
      <c r="XDT455" s="4"/>
      <c r="XDU455" s="4"/>
      <c r="XDV455" s="4"/>
      <c r="XDW455" s="4"/>
      <c r="XDX455" s="4"/>
      <c r="XDY455" s="4"/>
      <c r="XDZ455" s="4"/>
      <c r="XEA455" s="4"/>
      <c r="XEB455" s="4"/>
      <c r="XEC455" s="4"/>
      <c r="XED455" s="4"/>
      <c r="XEE455" s="4"/>
      <c r="XEF455" s="4"/>
      <c r="XEG455" s="4"/>
      <c r="XEH455" s="4"/>
      <c r="XEI455" s="4"/>
      <c r="XEJ455" s="4"/>
      <c r="XEK455" s="4"/>
      <c r="XEL455" s="4"/>
      <c r="XEM455" s="4"/>
      <c r="XEN455" s="4"/>
      <c r="XEO455" s="4"/>
      <c r="XEP455" s="4"/>
      <c r="XEQ455" s="4"/>
      <c r="XER455" s="4"/>
      <c r="XES455" s="4"/>
      <c r="XET455" s="4"/>
      <c r="XEU455" s="4"/>
      <c r="XEV455" s="4"/>
      <c r="XEW455" s="4"/>
      <c r="XEX455" s="4"/>
      <c r="XEY455" s="4"/>
      <c r="XEZ455" s="4"/>
      <c r="XFA455" s="4"/>
      <c r="XFB455" s="4"/>
      <c r="XFC455" s="4"/>
    </row>
    <row r="456" spans="1:16383" hidden="1" x14ac:dyDescent="0.25">
      <c r="B456" s="4"/>
      <c r="C456" s="4"/>
      <c r="D456" s="4"/>
      <c r="E456" s="233"/>
      <c r="F456" s="4"/>
      <c r="G456" s="4"/>
      <c r="H456" s="4"/>
      <c r="I456" s="75"/>
      <c r="K456" s="4"/>
      <c r="L456" s="4"/>
      <c r="M456" s="4"/>
      <c r="O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c r="XA456" s="4"/>
      <c r="XB456" s="4"/>
      <c r="XC456" s="4"/>
      <c r="XD456" s="4"/>
      <c r="XE456" s="4"/>
      <c r="XF456" s="4"/>
      <c r="XG456" s="4"/>
      <c r="XH456" s="4"/>
      <c r="XI456" s="4"/>
      <c r="XJ456" s="4"/>
      <c r="XK456" s="4"/>
      <c r="XL456" s="4"/>
      <c r="XM456" s="4"/>
      <c r="XN456" s="4"/>
      <c r="XO456" s="4"/>
      <c r="XP456" s="4"/>
      <c r="XQ456" s="4"/>
      <c r="XR456" s="4"/>
      <c r="XS456" s="4"/>
      <c r="XT456" s="4"/>
      <c r="XU456" s="4"/>
      <c r="XV456" s="4"/>
      <c r="XW456" s="4"/>
      <c r="XX456" s="4"/>
      <c r="XY456" s="4"/>
      <c r="XZ456" s="4"/>
      <c r="YA456" s="4"/>
      <c r="YB456" s="4"/>
      <c r="YC456" s="4"/>
      <c r="YD456" s="4"/>
      <c r="YE456" s="4"/>
      <c r="YF456" s="4"/>
      <c r="YG456" s="4"/>
      <c r="YH456" s="4"/>
      <c r="YI456" s="4"/>
      <c r="YJ456" s="4"/>
      <c r="YK456" s="4"/>
      <c r="YL456" s="4"/>
      <c r="YM456" s="4"/>
      <c r="YN456" s="4"/>
      <c r="YO456" s="4"/>
      <c r="YP456" s="4"/>
      <c r="YQ456" s="4"/>
      <c r="YR456" s="4"/>
      <c r="YS456" s="4"/>
      <c r="YT456" s="4"/>
      <c r="YU456" s="4"/>
      <c r="YV456" s="4"/>
      <c r="YW456" s="4"/>
      <c r="YX456" s="4"/>
      <c r="YY456" s="4"/>
      <c r="YZ456" s="4"/>
      <c r="ZA456" s="4"/>
      <c r="ZB456" s="4"/>
      <c r="ZC456" s="4"/>
      <c r="ZD456" s="4"/>
      <c r="ZE456" s="4"/>
      <c r="ZF456" s="4"/>
      <c r="ZG456" s="4"/>
      <c r="ZH456" s="4"/>
      <c r="ZI456" s="4"/>
      <c r="ZJ456" s="4"/>
      <c r="ZK456" s="4"/>
      <c r="ZL456" s="4"/>
      <c r="ZM456" s="4"/>
      <c r="ZN456" s="4"/>
      <c r="ZO456" s="4"/>
      <c r="ZP456" s="4"/>
      <c r="ZQ456" s="4"/>
      <c r="ZR456" s="4"/>
      <c r="ZS456" s="4"/>
      <c r="ZT456" s="4"/>
      <c r="ZU456" s="4"/>
      <c r="ZV456" s="4"/>
      <c r="ZW456" s="4"/>
      <c r="ZX456" s="4"/>
      <c r="ZY456" s="4"/>
      <c r="ZZ456" s="4"/>
      <c r="AAA456" s="4"/>
      <c r="AAB456" s="4"/>
      <c r="AAC456" s="4"/>
      <c r="AAD456" s="4"/>
      <c r="AAE456" s="4"/>
      <c r="AAF456" s="4"/>
      <c r="AAG456" s="4"/>
      <c r="AAH456" s="4"/>
      <c r="AAI456" s="4"/>
      <c r="AAJ456" s="4"/>
      <c r="AAK456" s="4"/>
      <c r="AAL456" s="4"/>
      <c r="AAM456" s="4"/>
      <c r="AAN456" s="4"/>
      <c r="AAO456" s="4"/>
      <c r="AAP456" s="4"/>
      <c r="AAQ456" s="4"/>
      <c r="AAR456" s="4"/>
      <c r="AAS456" s="4"/>
      <c r="AAT456" s="4"/>
      <c r="AAU456" s="4"/>
      <c r="AAV456" s="4"/>
      <c r="AAW456" s="4"/>
      <c r="AAX456" s="4"/>
      <c r="AAY456" s="4"/>
      <c r="AAZ456" s="4"/>
      <c r="ABA456" s="4"/>
      <c r="ABB456" s="4"/>
      <c r="ABC456" s="4"/>
      <c r="ABD456" s="4"/>
      <c r="ABE456" s="4"/>
      <c r="ABF456" s="4"/>
      <c r="ABG456" s="4"/>
      <c r="ABH456" s="4"/>
      <c r="ABI456" s="4"/>
      <c r="ABJ456" s="4"/>
      <c r="ABK456" s="4"/>
      <c r="ABL456" s="4"/>
      <c r="ABM456" s="4"/>
      <c r="ABN456" s="4"/>
      <c r="ABO456" s="4"/>
      <c r="ABP456" s="4"/>
      <c r="ABQ456" s="4"/>
      <c r="ABR456" s="4"/>
      <c r="ABS456" s="4"/>
      <c r="ABT456" s="4"/>
      <c r="ABU456" s="4"/>
      <c r="ABV456" s="4"/>
      <c r="ABW456" s="4"/>
      <c r="ABX456" s="4"/>
      <c r="ABY456" s="4"/>
      <c r="ABZ456" s="4"/>
      <c r="ACA456" s="4"/>
      <c r="ACB456" s="4"/>
      <c r="ACC456" s="4"/>
      <c r="ACD456" s="4"/>
      <c r="ACE456" s="4"/>
      <c r="ACF456" s="4"/>
      <c r="ACG456" s="4"/>
      <c r="ACH456" s="4"/>
      <c r="ACI456" s="4"/>
      <c r="ACJ456" s="4"/>
      <c r="ACK456" s="4"/>
      <c r="ACL456" s="4"/>
      <c r="ACM456" s="4"/>
      <c r="ACN456" s="4"/>
      <c r="ACO456" s="4"/>
      <c r="ACP456" s="4"/>
      <c r="ACQ456" s="4"/>
      <c r="ACR456" s="4"/>
      <c r="ACS456" s="4"/>
      <c r="ACT456" s="4"/>
      <c r="ACU456" s="4"/>
      <c r="ACV456" s="4"/>
      <c r="ACW456" s="4"/>
      <c r="ACX456" s="4"/>
      <c r="ACY456" s="4"/>
      <c r="ACZ456" s="4"/>
      <c r="ADA456" s="4"/>
      <c r="ADB456" s="4"/>
      <c r="ADC456" s="4"/>
      <c r="ADD456" s="4"/>
      <c r="ADE456" s="4"/>
      <c r="ADF456" s="4"/>
      <c r="ADG456" s="4"/>
      <c r="ADH456" s="4"/>
      <c r="ADI456" s="4"/>
      <c r="ADJ456" s="4"/>
      <c r="ADK456" s="4"/>
      <c r="ADL456" s="4"/>
      <c r="ADM456" s="4"/>
      <c r="ADN456" s="4"/>
      <c r="ADO456" s="4"/>
      <c r="ADP456" s="4"/>
      <c r="ADQ456" s="4"/>
      <c r="ADR456" s="4"/>
      <c r="ADS456" s="4"/>
      <c r="ADT456" s="4"/>
      <c r="ADU456" s="4"/>
      <c r="ADV456" s="4"/>
      <c r="ADW456" s="4"/>
      <c r="ADX456" s="4"/>
      <c r="ADY456" s="4"/>
      <c r="ADZ456" s="4"/>
      <c r="AEA456" s="4"/>
      <c r="AEB456" s="4"/>
      <c r="AEC456" s="4"/>
      <c r="AED456" s="4"/>
      <c r="AEE456" s="4"/>
      <c r="AEF456" s="4"/>
      <c r="AEG456" s="4"/>
      <c r="AEH456" s="4"/>
      <c r="AEI456" s="4"/>
      <c r="AEJ456" s="4"/>
      <c r="AEK456" s="4"/>
      <c r="AEL456" s="4"/>
      <c r="AEM456" s="4"/>
      <c r="AEN456" s="4"/>
      <c r="AEO456" s="4"/>
      <c r="AEP456" s="4"/>
      <c r="AEQ456" s="4"/>
      <c r="AER456" s="4"/>
      <c r="AES456" s="4"/>
      <c r="AET456" s="4"/>
      <c r="AEU456" s="4"/>
      <c r="AEV456" s="4"/>
      <c r="AEW456" s="4"/>
      <c r="AEX456" s="4"/>
      <c r="AEY456" s="4"/>
      <c r="AEZ456" s="4"/>
      <c r="AFA456" s="4"/>
      <c r="AFB456" s="4"/>
      <c r="AFC456" s="4"/>
      <c r="AFD456" s="4"/>
      <c r="AFE456" s="4"/>
      <c r="AFF456" s="4"/>
      <c r="AFG456" s="4"/>
      <c r="AFH456" s="4"/>
      <c r="AFI456" s="4"/>
      <c r="AFJ456" s="4"/>
      <c r="AFK456" s="4"/>
      <c r="AFL456" s="4"/>
      <c r="AFM456" s="4"/>
      <c r="AFN456" s="4"/>
      <c r="AFO456" s="4"/>
      <c r="AFP456" s="4"/>
      <c r="AFQ456" s="4"/>
      <c r="AFR456" s="4"/>
      <c r="AFS456" s="4"/>
      <c r="AFT456" s="4"/>
      <c r="AFU456" s="4"/>
      <c r="AFV456" s="4"/>
      <c r="AFW456" s="4"/>
      <c r="AFX456" s="4"/>
      <c r="AFY456" s="4"/>
      <c r="AFZ456" s="4"/>
      <c r="AGA456" s="4"/>
      <c r="AGB456" s="4"/>
      <c r="AGC456" s="4"/>
      <c r="AGD456" s="4"/>
      <c r="AGE456" s="4"/>
      <c r="AGF456" s="4"/>
      <c r="AGG456" s="4"/>
      <c r="AGH456" s="4"/>
      <c r="AGI456" s="4"/>
      <c r="AGJ456" s="4"/>
      <c r="AGK456" s="4"/>
      <c r="AGL456" s="4"/>
      <c r="AGM456" s="4"/>
      <c r="AGN456" s="4"/>
      <c r="AGO456" s="4"/>
      <c r="AGP456" s="4"/>
      <c r="AGQ456" s="4"/>
      <c r="AGR456" s="4"/>
      <c r="AGS456" s="4"/>
      <c r="AGT456" s="4"/>
      <c r="AGU456" s="4"/>
      <c r="AGV456" s="4"/>
      <c r="AGW456" s="4"/>
      <c r="AGX456" s="4"/>
      <c r="AGY456" s="4"/>
      <c r="AGZ456" s="4"/>
      <c r="AHA456" s="4"/>
      <c r="AHB456" s="4"/>
      <c r="AHC456" s="4"/>
      <c r="AHD456" s="4"/>
      <c r="AHE456" s="4"/>
      <c r="AHF456" s="4"/>
      <c r="AHG456" s="4"/>
      <c r="AHH456" s="4"/>
      <c r="AHI456" s="4"/>
      <c r="AHJ456" s="4"/>
      <c r="AHK456" s="4"/>
      <c r="AHL456" s="4"/>
      <c r="AHM456" s="4"/>
      <c r="AHN456" s="4"/>
      <c r="AHO456" s="4"/>
      <c r="AHP456" s="4"/>
      <c r="AHQ456" s="4"/>
      <c r="AHR456" s="4"/>
      <c r="AHS456" s="4"/>
      <c r="AHT456" s="4"/>
      <c r="AHU456" s="4"/>
      <c r="AHV456" s="4"/>
      <c r="AHW456" s="4"/>
      <c r="AHX456" s="4"/>
      <c r="AHY456" s="4"/>
      <c r="AHZ456" s="4"/>
      <c r="AIA456" s="4"/>
      <c r="AIB456" s="4"/>
      <c r="AIC456" s="4"/>
      <c r="AID456" s="4"/>
      <c r="AIE456" s="4"/>
      <c r="AIF456" s="4"/>
      <c r="AIG456" s="4"/>
      <c r="AIH456" s="4"/>
      <c r="AII456" s="4"/>
      <c r="AIJ456" s="4"/>
      <c r="AIK456" s="4"/>
      <c r="AIL456" s="4"/>
      <c r="AIM456" s="4"/>
      <c r="AIN456" s="4"/>
      <c r="AIO456" s="4"/>
      <c r="AIP456" s="4"/>
      <c r="AIQ456" s="4"/>
      <c r="AIR456" s="4"/>
      <c r="AIS456" s="4"/>
      <c r="AIT456" s="4"/>
      <c r="AIU456" s="4"/>
      <c r="AIV456" s="4"/>
      <c r="AIW456" s="4"/>
      <c r="AIX456" s="4"/>
      <c r="AIY456" s="4"/>
      <c r="AIZ456" s="4"/>
      <c r="AJA456" s="4"/>
      <c r="AJB456" s="4"/>
      <c r="AJC456" s="4"/>
      <c r="AJD456" s="4"/>
      <c r="AJE456" s="4"/>
      <c r="AJF456" s="4"/>
      <c r="AJG456" s="4"/>
      <c r="AJH456" s="4"/>
      <c r="AJI456" s="4"/>
      <c r="AJJ456" s="4"/>
      <c r="AJK456" s="4"/>
      <c r="AJL456" s="4"/>
      <c r="AJM456" s="4"/>
      <c r="AJN456" s="4"/>
      <c r="AJO456" s="4"/>
      <c r="AJP456" s="4"/>
      <c r="AJQ456" s="4"/>
      <c r="AJR456" s="4"/>
      <c r="AJS456" s="4"/>
      <c r="AJT456" s="4"/>
      <c r="AJU456" s="4"/>
      <c r="AJV456" s="4"/>
      <c r="AJW456" s="4"/>
      <c r="AJX456" s="4"/>
      <c r="AJY456" s="4"/>
      <c r="AJZ456" s="4"/>
      <c r="AKA456" s="4"/>
      <c r="AKB456" s="4"/>
      <c r="AKC456" s="4"/>
      <c r="AKD456" s="4"/>
      <c r="AKE456" s="4"/>
      <c r="AKF456" s="4"/>
      <c r="AKG456" s="4"/>
      <c r="AKH456" s="4"/>
      <c r="AKI456" s="4"/>
      <c r="AKJ456" s="4"/>
      <c r="AKK456" s="4"/>
      <c r="AKL456" s="4"/>
      <c r="AKM456" s="4"/>
      <c r="AKN456" s="4"/>
      <c r="AKO456" s="4"/>
      <c r="AKP456" s="4"/>
      <c r="AKQ456" s="4"/>
      <c r="AKR456" s="4"/>
      <c r="AKS456" s="4"/>
      <c r="AKT456" s="4"/>
      <c r="AKU456" s="4"/>
      <c r="AKV456" s="4"/>
      <c r="AKW456" s="4"/>
      <c r="AKX456" s="4"/>
      <c r="AKY456" s="4"/>
      <c r="AKZ456" s="4"/>
      <c r="ALA456" s="4"/>
      <c r="ALB456" s="4"/>
      <c r="ALC456" s="4"/>
      <c r="ALD456" s="4"/>
      <c r="ALE456" s="4"/>
      <c r="ALF456" s="4"/>
      <c r="ALG456" s="4"/>
      <c r="ALH456" s="4"/>
      <c r="ALI456" s="4"/>
      <c r="ALJ456" s="4"/>
      <c r="ALK456" s="4"/>
      <c r="ALL456" s="4"/>
      <c r="ALM456" s="4"/>
      <c r="ALN456" s="4"/>
      <c r="ALO456" s="4"/>
      <c r="ALP456" s="4"/>
      <c r="ALQ456" s="4"/>
      <c r="ALR456" s="4"/>
      <c r="ALS456" s="4"/>
      <c r="ALT456" s="4"/>
      <c r="ALU456" s="4"/>
      <c r="ALV456" s="4"/>
      <c r="ALW456" s="4"/>
      <c r="ALX456" s="4"/>
      <c r="ALY456" s="4"/>
      <c r="ALZ456" s="4"/>
      <c r="AMA456" s="4"/>
      <c r="AMB456" s="4"/>
      <c r="AMC456" s="4"/>
      <c r="AMD456" s="4"/>
      <c r="AME456" s="4"/>
      <c r="AMF456" s="4"/>
      <c r="AMG456" s="4"/>
      <c r="AMH456" s="4"/>
      <c r="AMI456" s="4"/>
      <c r="AMJ456" s="4"/>
      <c r="AMK456" s="4"/>
      <c r="AML456" s="4"/>
      <c r="AMM456" s="4"/>
      <c r="AMN456" s="4"/>
      <c r="AMO456" s="4"/>
      <c r="AMP456" s="4"/>
      <c r="AMQ456" s="4"/>
      <c r="AMR456" s="4"/>
      <c r="AMS456" s="4"/>
      <c r="AMT456" s="4"/>
      <c r="AMU456" s="4"/>
      <c r="AMV456" s="4"/>
      <c r="AMW456" s="4"/>
      <c r="AMX456" s="4"/>
      <c r="AMY456" s="4"/>
      <c r="AMZ456" s="4"/>
      <c r="ANA456" s="4"/>
      <c r="ANB456" s="4"/>
      <c r="ANC456" s="4"/>
      <c r="AND456" s="4"/>
      <c r="ANE456" s="4"/>
      <c r="ANF456" s="4"/>
      <c r="ANG456" s="4"/>
      <c r="ANH456" s="4"/>
      <c r="ANI456" s="4"/>
      <c r="ANJ456" s="4"/>
      <c r="ANK456" s="4"/>
      <c r="ANL456" s="4"/>
      <c r="ANM456" s="4"/>
      <c r="ANN456" s="4"/>
      <c r="ANO456" s="4"/>
      <c r="ANP456" s="4"/>
      <c r="ANQ456" s="4"/>
      <c r="ANR456" s="4"/>
      <c r="ANS456" s="4"/>
      <c r="ANT456" s="4"/>
      <c r="ANU456" s="4"/>
      <c r="ANV456" s="4"/>
      <c r="ANW456" s="4"/>
      <c r="ANX456" s="4"/>
      <c r="ANY456" s="4"/>
      <c r="ANZ456" s="4"/>
      <c r="AOA456" s="4"/>
      <c r="AOB456" s="4"/>
      <c r="AOC456" s="4"/>
      <c r="AOD456" s="4"/>
      <c r="AOE456" s="4"/>
      <c r="AOF456" s="4"/>
      <c r="AOG456" s="4"/>
      <c r="AOH456" s="4"/>
      <c r="AOI456" s="4"/>
      <c r="AOJ456" s="4"/>
      <c r="AOK456" s="4"/>
      <c r="AOL456" s="4"/>
      <c r="AOM456" s="4"/>
      <c r="AON456" s="4"/>
      <c r="AOO456" s="4"/>
      <c r="AOP456" s="4"/>
      <c r="AOQ456" s="4"/>
      <c r="AOR456" s="4"/>
      <c r="AOS456" s="4"/>
      <c r="AOT456" s="4"/>
      <c r="AOU456" s="4"/>
      <c r="AOV456" s="4"/>
      <c r="AOW456" s="4"/>
      <c r="AOX456" s="4"/>
      <c r="AOY456" s="4"/>
      <c r="AOZ456" s="4"/>
      <c r="APA456" s="4"/>
      <c r="APB456" s="4"/>
      <c r="APC456" s="4"/>
      <c r="APD456" s="4"/>
      <c r="APE456" s="4"/>
      <c r="APF456" s="4"/>
      <c r="APG456" s="4"/>
      <c r="APH456" s="4"/>
      <c r="API456" s="4"/>
      <c r="APJ456" s="4"/>
      <c r="APK456" s="4"/>
      <c r="APL456" s="4"/>
      <c r="APM456" s="4"/>
      <c r="APN456" s="4"/>
      <c r="APO456" s="4"/>
      <c r="APP456" s="4"/>
      <c r="APQ456" s="4"/>
      <c r="APR456" s="4"/>
      <c r="APS456" s="4"/>
      <c r="APT456" s="4"/>
      <c r="APU456" s="4"/>
      <c r="APV456" s="4"/>
      <c r="APW456" s="4"/>
      <c r="APX456" s="4"/>
      <c r="APY456" s="4"/>
      <c r="APZ456" s="4"/>
      <c r="AQA456" s="4"/>
      <c r="AQB456" s="4"/>
      <c r="AQC456" s="4"/>
      <c r="AQD456" s="4"/>
      <c r="AQE456" s="4"/>
      <c r="AQF456" s="4"/>
      <c r="AQG456" s="4"/>
      <c r="AQH456" s="4"/>
      <c r="AQI456" s="4"/>
      <c r="AQJ456" s="4"/>
      <c r="AQK456" s="4"/>
      <c r="AQL456" s="4"/>
      <c r="AQM456" s="4"/>
      <c r="AQN456" s="4"/>
      <c r="AQO456" s="4"/>
      <c r="AQP456" s="4"/>
      <c r="AQQ456" s="4"/>
      <c r="AQR456" s="4"/>
      <c r="AQS456" s="4"/>
      <c r="AQT456" s="4"/>
      <c r="AQU456" s="4"/>
      <c r="AQV456" s="4"/>
      <c r="AQW456" s="4"/>
      <c r="AQX456" s="4"/>
      <c r="AQY456" s="4"/>
      <c r="AQZ456" s="4"/>
      <c r="ARA456" s="4"/>
      <c r="ARB456" s="4"/>
      <c r="ARC456" s="4"/>
      <c r="ARD456" s="4"/>
      <c r="ARE456" s="4"/>
      <c r="ARF456" s="4"/>
      <c r="ARG456" s="4"/>
      <c r="ARH456" s="4"/>
      <c r="ARI456" s="4"/>
      <c r="ARJ456" s="4"/>
      <c r="ARK456" s="4"/>
      <c r="ARL456" s="4"/>
      <c r="ARM456" s="4"/>
      <c r="ARN456" s="4"/>
      <c r="ARO456" s="4"/>
      <c r="ARP456" s="4"/>
      <c r="ARQ456" s="4"/>
      <c r="ARR456" s="4"/>
      <c r="ARS456" s="4"/>
      <c r="ART456" s="4"/>
      <c r="ARU456" s="4"/>
      <c r="ARV456" s="4"/>
      <c r="ARW456" s="4"/>
      <c r="ARX456" s="4"/>
      <c r="ARY456" s="4"/>
      <c r="ARZ456" s="4"/>
      <c r="ASA456" s="4"/>
      <c r="ASB456" s="4"/>
      <c r="ASC456" s="4"/>
      <c r="ASD456" s="4"/>
      <c r="ASE456" s="4"/>
      <c r="ASF456" s="4"/>
      <c r="ASG456" s="4"/>
      <c r="ASH456" s="4"/>
      <c r="ASI456" s="4"/>
      <c r="ASJ456" s="4"/>
      <c r="ASK456" s="4"/>
      <c r="ASL456" s="4"/>
      <c r="ASM456" s="4"/>
      <c r="ASN456" s="4"/>
      <c r="ASO456" s="4"/>
      <c r="ASP456" s="4"/>
      <c r="ASQ456" s="4"/>
      <c r="ASR456" s="4"/>
      <c r="ASS456" s="4"/>
      <c r="AST456" s="4"/>
      <c r="ASU456" s="4"/>
      <c r="ASV456" s="4"/>
      <c r="ASW456" s="4"/>
      <c r="ASX456" s="4"/>
      <c r="ASY456" s="4"/>
      <c r="ASZ456" s="4"/>
      <c r="ATA456" s="4"/>
      <c r="ATB456" s="4"/>
      <c r="ATC456" s="4"/>
      <c r="ATD456" s="4"/>
      <c r="ATE456" s="4"/>
      <c r="ATF456" s="4"/>
      <c r="ATG456" s="4"/>
      <c r="ATH456" s="4"/>
      <c r="ATI456" s="4"/>
      <c r="ATJ456" s="4"/>
      <c r="ATK456" s="4"/>
      <c r="ATL456" s="4"/>
      <c r="ATM456" s="4"/>
      <c r="ATN456" s="4"/>
      <c r="ATO456" s="4"/>
      <c r="ATP456" s="4"/>
      <c r="ATQ456" s="4"/>
      <c r="ATR456" s="4"/>
      <c r="ATS456" s="4"/>
      <c r="ATT456" s="4"/>
      <c r="ATU456" s="4"/>
      <c r="ATV456" s="4"/>
      <c r="ATW456" s="4"/>
      <c r="ATX456" s="4"/>
      <c r="ATY456" s="4"/>
      <c r="ATZ456" s="4"/>
      <c r="AUA456" s="4"/>
      <c r="AUB456" s="4"/>
      <c r="AUC456" s="4"/>
      <c r="AUD456" s="4"/>
      <c r="AUE456" s="4"/>
      <c r="AUF456" s="4"/>
      <c r="AUG456" s="4"/>
      <c r="AUH456" s="4"/>
      <c r="AUI456" s="4"/>
      <c r="AUJ456" s="4"/>
      <c r="AUK456" s="4"/>
      <c r="AUL456" s="4"/>
      <c r="AUM456" s="4"/>
      <c r="AUN456" s="4"/>
      <c r="AUO456" s="4"/>
      <c r="AUP456" s="4"/>
      <c r="AUQ456" s="4"/>
      <c r="AUR456" s="4"/>
      <c r="AUS456" s="4"/>
      <c r="AUT456" s="4"/>
      <c r="AUU456" s="4"/>
      <c r="AUV456" s="4"/>
      <c r="AUW456" s="4"/>
      <c r="AUX456" s="4"/>
      <c r="AUY456" s="4"/>
      <c r="AUZ456" s="4"/>
      <c r="AVA456" s="4"/>
      <c r="AVB456" s="4"/>
      <c r="AVC456" s="4"/>
      <c r="AVD456" s="4"/>
      <c r="AVE456" s="4"/>
      <c r="AVF456" s="4"/>
      <c r="AVG456" s="4"/>
      <c r="AVH456" s="4"/>
      <c r="AVI456" s="4"/>
      <c r="AVJ456" s="4"/>
      <c r="AVK456" s="4"/>
      <c r="AVL456" s="4"/>
      <c r="AVM456" s="4"/>
      <c r="AVN456" s="4"/>
      <c r="AVO456" s="4"/>
      <c r="AVP456" s="4"/>
      <c r="AVQ456" s="4"/>
      <c r="AVR456" s="4"/>
      <c r="AVS456" s="4"/>
      <c r="AVT456" s="4"/>
      <c r="AVU456" s="4"/>
      <c r="AVV456" s="4"/>
      <c r="AVW456" s="4"/>
      <c r="AVX456" s="4"/>
      <c r="AVY456" s="4"/>
      <c r="AVZ456" s="4"/>
      <c r="AWA456" s="4"/>
      <c r="AWB456" s="4"/>
      <c r="AWC456" s="4"/>
      <c r="AWD456" s="4"/>
      <c r="AWE456" s="4"/>
      <c r="AWF456" s="4"/>
      <c r="AWG456" s="4"/>
      <c r="AWH456" s="4"/>
      <c r="AWI456" s="4"/>
      <c r="AWJ456" s="4"/>
      <c r="AWK456" s="4"/>
      <c r="AWL456" s="4"/>
      <c r="AWM456" s="4"/>
      <c r="AWN456" s="4"/>
      <c r="AWO456" s="4"/>
      <c r="AWP456" s="4"/>
      <c r="AWQ456" s="4"/>
      <c r="AWR456" s="4"/>
      <c r="AWS456" s="4"/>
      <c r="AWT456" s="4"/>
      <c r="AWU456" s="4"/>
      <c r="AWV456" s="4"/>
      <c r="AWW456" s="4"/>
      <c r="AWX456" s="4"/>
      <c r="AWY456" s="4"/>
      <c r="AWZ456" s="4"/>
      <c r="AXA456" s="4"/>
      <c r="AXB456" s="4"/>
      <c r="AXC456" s="4"/>
      <c r="AXD456" s="4"/>
      <c r="AXE456" s="4"/>
      <c r="AXF456" s="4"/>
      <c r="AXG456" s="4"/>
      <c r="AXH456" s="4"/>
      <c r="AXI456" s="4"/>
      <c r="AXJ456" s="4"/>
      <c r="AXK456" s="4"/>
      <c r="AXL456" s="4"/>
      <c r="AXM456" s="4"/>
      <c r="AXN456" s="4"/>
      <c r="AXO456" s="4"/>
      <c r="AXP456" s="4"/>
      <c r="AXQ456" s="4"/>
      <c r="AXR456" s="4"/>
      <c r="AXS456" s="4"/>
      <c r="AXT456" s="4"/>
      <c r="AXU456" s="4"/>
      <c r="AXV456" s="4"/>
      <c r="AXW456" s="4"/>
      <c r="AXX456" s="4"/>
      <c r="AXY456" s="4"/>
      <c r="AXZ456" s="4"/>
      <c r="AYA456" s="4"/>
      <c r="AYB456" s="4"/>
      <c r="AYC456" s="4"/>
      <c r="AYD456" s="4"/>
      <c r="AYE456" s="4"/>
      <c r="AYF456" s="4"/>
      <c r="AYG456" s="4"/>
      <c r="AYH456" s="4"/>
      <c r="AYI456" s="4"/>
      <c r="AYJ456" s="4"/>
      <c r="AYK456" s="4"/>
      <c r="AYL456" s="4"/>
      <c r="AYM456" s="4"/>
      <c r="AYN456" s="4"/>
      <c r="AYO456" s="4"/>
      <c r="AYP456" s="4"/>
      <c r="AYQ456" s="4"/>
      <c r="AYR456" s="4"/>
      <c r="AYS456" s="4"/>
      <c r="AYT456" s="4"/>
      <c r="AYU456" s="4"/>
      <c r="AYV456" s="4"/>
      <c r="AYW456" s="4"/>
      <c r="AYX456" s="4"/>
      <c r="AYY456" s="4"/>
      <c r="AYZ456" s="4"/>
      <c r="AZA456" s="4"/>
      <c r="AZB456" s="4"/>
      <c r="AZC456" s="4"/>
      <c r="AZD456" s="4"/>
      <c r="AZE456" s="4"/>
      <c r="AZF456" s="4"/>
      <c r="AZG456" s="4"/>
      <c r="AZH456" s="4"/>
      <c r="AZI456" s="4"/>
      <c r="AZJ456" s="4"/>
      <c r="AZK456" s="4"/>
      <c r="AZL456" s="4"/>
      <c r="AZM456" s="4"/>
      <c r="AZN456" s="4"/>
      <c r="AZO456" s="4"/>
      <c r="AZP456" s="4"/>
      <c r="AZQ456" s="4"/>
      <c r="AZR456" s="4"/>
      <c r="AZS456" s="4"/>
      <c r="AZT456" s="4"/>
      <c r="AZU456" s="4"/>
      <c r="AZV456" s="4"/>
      <c r="AZW456" s="4"/>
      <c r="AZX456" s="4"/>
      <c r="AZY456" s="4"/>
      <c r="AZZ456" s="4"/>
      <c r="BAA456" s="4"/>
      <c r="BAB456" s="4"/>
      <c r="BAC456" s="4"/>
      <c r="BAD456" s="4"/>
      <c r="BAE456" s="4"/>
      <c r="BAF456" s="4"/>
      <c r="BAG456" s="4"/>
      <c r="BAH456" s="4"/>
      <c r="BAI456" s="4"/>
      <c r="BAJ456" s="4"/>
      <c r="BAK456" s="4"/>
      <c r="BAL456" s="4"/>
      <c r="BAM456" s="4"/>
      <c r="BAN456" s="4"/>
      <c r="BAO456" s="4"/>
      <c r="BAP456" s="4"/>
      <c r="BAQ456" s="4"/>
      <c r="BAR456" s="4"/>
      <c r="BAS456" s="4"/>
      <c r="BAT456" s="4"/>
      <c r="BAU456" s="4"/>
      <c r="BAV456" s="4"/>
      <c r="BAW456" s="4"/>
      <c r="BAX456" s="4"/>
      <c r="BAY456" s="4"/>
      <c r="BAZ456" s="4"/>
      <c r="BBA456" s="4"/>
      <c r="BBB456" s="4"/>
      <c r="BBC456" s="4"/>
      <c r="BBD456" s="4"/>
      <c r="BBE456" s="4"/>
      <c r="BBF456" s="4"/>
      <c r="BBG456" s="4"/>
      <c r="BBH456" s="4"/>
      <c r="BBI456" s="4"/>
      <c r="BBJ456" s="4"/>
      <c r="BBK456" s="4"/>
      <c r="BBL456" s="4"/>
      <c r="BBM456" s="4"/>
      <c r="BBN456" s="4"/>
      <c r="BBO456" s="4"/>
      <c r="BBP456" s="4"/>
      <c r="BBQ456" s="4"/>
      <c r="BBR456" s="4"/>
      <c r="BBS456" s="4"/>
      <c r="BBT456" s="4"/>
      <c r="BBU456" s="4"/>
      <c r="BBV456" s="4"/>
      <c r="BBW456" s="4"/>
      <c r="BBX456" s="4"/>
      <c r="BBY456" s="4"/>
      <c r="BBZ456" s="4"/>
      <c r="BCA456" s="4"/>
      <c r="BCB456" s="4"/>
      <c r="BCC456" s="4"/>
      <c r="BCD456" s="4"/>
      <c r="BCE456" s="4"/>
      <c r="BCF456" s="4"/>
      <c r="BCG456" s="4"/>
      <c r="BCH456" s="4"/>
      <c r="BCI456" s="4"/>
      <c r="BCJ456" s="4"/>
      <c r="BCK456" s="4"/>
      <c r="BCL456" s="4"/>
      <c r="BCM456" s="4"/>
      <c r="BCN456" s="4"/>
      <c r="BCO456" s="4"/>
      <c r="BCP456" s="4"/>
      <c r="BCQ456" s="4"/>
      <c r="BCR456" s="4"/>
      <c r="BCS456" s="4"/>
      <c r="BCT456" s="4"/>
      <c r="BCU456" s="4"/>
      <c r="BCV456" s="4"/>
      <c r="BCW456" s="4"/>
      <c r="BCX456" s="4"/>
      <c r="BCY456" s="4"/>
      <c r="BCZ456" s="4"/>
      <c r="BDA456" s="4"/>
      <c r="BDB456" s="4"/>
      <c r="BDC456" s="4"/>
      <c r="BDD456" s="4"/>
      <c r="BDE456" s="4"/>
      <c r="BDF456" s="4"/>
      <c r="BDG456" s="4"/>
      <c r="BDH456" s="4"/>
      <c r="BDI456" s="4"/>
      <c r="BDJ456" s="4"/>
      <c r="BDK456" s="4"/>
      <c r="BDL456" s="4"/>
      <c r="BDM456" s="4"/>
      <c r="BDN456" s="4"/>
      <c r="BDO456" s="4"/>
      <c r="BDP456" s="4"/>
      <c r="BDQ456" s="4"/>
      <c r="BDR456" s="4"/>
      <c r="BDS456" s="4"/>
      <c r="BDT456" s="4"/>
      <c r="BDU456" s="4"/>
      <c r="BDV456" s="4"/>
      <c r="BDW456" s="4"/>
      <c r="BDX456" s="4"/>
      <c r="BDY456" s="4"/>
      <c r="BDZ456" s="4"/>
      <c r="BEA456" s="4"/>
      <c r="BEB456" s="4"/>
      <c r="BEC456" s="4"/>
      <c r="BED456" s="4"/>
      <c r="BEE456" s="4"/>
      <c r="BEF456" s="4"/>
      <c r="BEG456" s="4"/>
      <c r="BEH456" s="4"/>
      <c r="BEI456" s="4"/>
      <c r="BEJ456" s="4"/>
      <c r="BEK456" s="4"/>
      <c r="BEL456" s="4"/>
      <c r="BEM456" s="4"/>
      <c r="BEN456" s="4"/>
      <c r="BEO456" s="4"/>
      <c r="BEP456" s="4"/>
      <c r="BEQ456" s="4"/>
      <c r="BER456" s="4"/>
      <c r="BES456" s="4"/>
      <c r="BET456" s="4"/>
      <c r="BEU456" s="4"/>
      <c r="BEV456" s="4"/>
      <c r="BEW456" s="4"/>
      <c r="BEX456" s="4"/>
      <c r="BEY456" s="4"/>
      <c r="BEZ456" s="4"/>
      <c r="BFA456" s="4"/>
      <c r="BFB456" s="4"/>
      <c r="BFC456" s="4"/>
      <c r="BFD456" s="4"/>
      <c r="BFE456" s="4"/>
      <c r="BFF456" s="4"/>
      <c r="BFG456" s="4"/>
      <c r="BFH456" s="4"/>
      <c r="BFI456" s="4"/>
      <c r="BFJ456" s="4"/>
      <c r="BFK456" s="4"/>
      <c r="BFL456" s="4"/>
      <c r="BFM456" s="4"/>
      <c r="BFN456" s="4"/>
      <c r="BFO456" s="4"/>
      <c r="BFP456" s="4"/>
      <c r="BFQ456" s="4"/>
      <c r="BFR456" s="4"/>
      <c r="BFS456" s="4"/>
      <c r="BFT456" s="4"/>
      <c r="BFU456" s="4"/>
      <c r="BFV456" s="4"/>
      <c r="BFW456" s="4"/>
      <c r="BFX456" s="4"/>
      <c r="BFY456" s="4"/>
      <c r="BFZ456" s="4"/>
      <c r="BGA456" s="4"/>
      <c r="BGB456" s="4"/>
      <c r="BGC456" s="4"/>
      <c r="BGD456" s="4"/>
      <c r="BGE456" s="4"/>
      <c r="BGF456" s="4"/>
      <c r="BGG456" s="4"/>
      <c r="BGH456" s="4"/>
      <c r="BGI456" s="4"/>
      <c r="BGJ456" s="4"/>
      <c r="BGK456" s="4"/>
      <c r="BGL456" s="4"/>
      <c r="BGM456" s="4"/>
      <c r="BGN456" s="4"/>
      <c r="BGO456" s="4"/>
      <c r="BGP456" s="4"/>
      <c r="BGQ456" s="4"/>
      <c r="BGR456" s="4"/>
      <c r="BGS456" s="4"/>
      <c r="BGT456" s="4"/>
      <c r="BGU456" s="4"/>
      <c r="BGV456" s="4"/>
      <c r="BGW456" s="4"/>
      <c r="BGX456" s="4"/>
      <c r="BGY456" s="4"/>
      <c r="BGZ456" s="4"/>
      <c r="BHA456" s="4"/>
      <c r="BHB456" s="4"/>
      <c r="BHC456" s="4"/>
      <c r="BHD456" s="4"/>
      <c r="BHE456" s="4"/>
      <c r="BHF456" s="4"/>
      <c r="BHG456" s="4"/>
      <c r="BHH456" s="4"/>
      <c r="BHI456" s="4"/>
      <c r="BHJ456" s="4"/>
      <c r="BHK456" s="4"/>
      <c r="BHL456" s="4"/>
      <c r="BHM456" s="4"/>
      <c r="BHN456" s="4"/>
      <c r="BHO456" s="4"/>
      <c r="BHP456" s="4"/>
      <c r="BHQ456" s="4"/>
      <c r="BHR456" s="4"/>
      <c r="BHS456" s="4"/>
      <c r="BHT456" s="4"/>
      <c r="BHU456" s="4"/>
      <c r="BHV456" s="4"/>
      <c r="BHW456" s="4"/>
      <c r="BHX456" s="4"/>
      <c r="BHY456" s="4"/>
      <c r="BHZ456" s="4"/>
      <c r="BIA456" s="4"/>
      <c r="BIB456" s="4"/>
      <c r="BIC456" s="4"/>
      <c r="BID456" s="4"/>
      <c r="BIE456" s="4"/>
      <c r="BIF456" s="4"/>
      <c r="BIG456" s="4"/>
      <c r="BIH456" s="4"/>
      <c r="BII456" s="4"/>
      <c r="BIJ456" s="4"/>
      <c r="BIK456" s="4"/>
      <c r="BIL456" s="4"/>
      <c r="BIM456" s="4"/>
      <c r="BIN456" s="4"/>
      <c r="BIO456" s="4"/>
      <c r="BIP456" s="4"/>
      <c r="BIQ456" s="4"/>
      <c r="BIR456" s="4"/>
      <c r="BIS456" s="4"/>
      <c r="BIT456" s="4"/>
      <c r="BIU456" s="4"/>
      <c r="BIV456" s="4"/>
      <c r="BIW456" s="4"/>
      <c r="BIX456" s="4"/>
      <c r="BIY456" s="4"/>
      <c r="BIZ456" s="4"/>
      <c r="BJA456" s="4"/>
      <c r="BJB456" s="4"/>
      <c r="BJC456" s="4"/>
      <c r="BJD456" s="4"/>
      <c r="BJE456" s="4"/>
      <c r="BJF456" s="4"/>
      <c r="BJG456" s="4"/>
      <c r="BJH456" s="4"/>
      <c r="BJI456" s="4"/>
      <c r="BJJ456" s="4"/>
      <c r="BJK456" s="4"/>
      <c r="BJL456" s="4"/>
      <c r="BJM456" s="4"/>
      <c r="BJN456" s="4"/>
      <c r="BJO456" s="4"/>
      <c r="BJP456" s="4"/>
      <c r="BJQ456" s="4"/>
      <c r="BJR456" s="4"/>
      <c r="BJS456" s="4"/>
      <c r="BJT456" s="4"/>
      <c r="BJU456" s="4"/>
      <c r="BJV456" s="4"/>
      <c r="BJW456" s="4"/>
      <c r="BJX456" s="4"/>
      <c r="BJY456" s="4"/>
      <c r="BJZ456" s="4"/>
      <c r="BKA456" s="4"/>
      <c r="BKB456" s="4"/>
      <c r="BKC456" s="4"/>
      <c r="BKD456" s="4"/>
      <c r="BKE456" s="4"/>
      <c r="BKF456" s="4"/>
      <c r="BKG456" s="4"/>
      <c r="BKH456" s="4"/>
      <c r="BKI456" s="4"/>
      <c r="BKJ456" s="4"/>
      <c r="BKK456" s="4"/>
      <c r="BKL456" s="4"/>
      <c r="BKM456" s="4"/>
      <c r="BKN456" s="4"/>
      <c r="BKO456" s="4"/>
      <c r="BKP456" s="4"/>
      <c r="BKQ456" s="4"/>
      <c r="BKR456" s="4"/>
      <c r="BKS456" s="4"/>
      <c r="BKT456" s="4"/>
      <c r="BKU456" s="4"/>
      <c r="BKV456" s="4"/>
      <c r="BKW456" s="4"/>
      <c r="BKX456" s="4"/>
      <c r="BKY456" s="4"/>
      <c r="BKZ456" s="4"/>
      <c r="BLA456" s="4"/>
      <c r="BLB456" s="4"/>
      <c r="BLC456" s="4"/>
      <c r="BLD456" s="4"/>
      <c r="BLE456" s="4"/>
      <c r="BLF456" s="4"/>
      <c r="BLG456" s="4"/>
      <c r="BLH456" s="4"/>
      <c r="BLI456" s="4"/>
      <c r="BLJ456" s="4"/>
      <c r="BLK456" s="4"/>
      <c r="BLL456" s="4"/>
      <c r="BLM456" s="4"/>
      <c r="BLN456" s="4"/>
      <c r="BLO456" s="4"/>
      <c r="BLP456" s="4"/>
      <c r="BLQ456" s="4"/>
      <c r="BLR456" s="4"/>
      <c r="BLS456" s="4"/>
      <c r="BLT456" s="4"/>
      <c r="BLU456" s="4"/>
      <c r="BLV456" s="4"/>
      <c r="BLW456" s="4"/>
      <c r="BLX456" s="4"/>
      <c r="BLY456" s="4"/>
      <c r="BLZ456" s="4"/>
      <c r="BMA456" s="4"/>
      <c r="BMB456" s="4"/>
      <c r="BMC456" s="4"/>
      <c r="BMD456" s="4"/>
      <c r="BME456" s="4"/>
      <c r="BMF456" s="4"/>
      <c r="BMG456" s="4"/>
      <c r="BMH456" s="4"/>
      <c r="BMI456" s="4"/>
      <c r="BMJ456" s="4"/>
      <c r="BMK456" s="4"/>
      <c r="BML456" s="4"/>
      <c r="BMM456" s="4"/>
      <c r="BMN456" s="4"/>
      <c r="BMO456" s="4"/>
      <c r="BMP456" s="4"/>
      <c r="BMQ456" s="4"/>
      <c r="BMR456" s="4"/>
      <c r="BMS456" s="4"/>
      <c r="BMT456" s="4"/>
      <c r="BMU456" s="4"/>
      <c r="BMV456" s="4"/>
      <c r="BMW456" s="4"/>
      <c r="BMX456" s="4"/>
      <c r="BMY456" s="4"/>
      <c r="BMZ456" s="4"/>
      <c r="BNA456" s="4"/>
      <c r="BNB456" s="4"/>
      <c r="BNC456" s="4"/>
      <c r="BND456" s="4"/>
      <c r="BNE456" s="4"/>
      <c r="BNF456" s="4"/>
      <c r="BNG456" s="4"/>
      <c r="BNH456" s="4"/>
      <c r="BNI456" s="4"/>
      <c r="BNJ456" s="4"/>
      <c r="BNK456" s="4"/>
      <c r="BNL456" s="4"/>
      <c r="BNM456" s="4"/>
      <c r="BNN456" s="4"/>
      <c r="BNO456" s="4"/>
      <c r="BNP456" s="4"/>
      <c r="BNQ456" s="4"/>
      <c r="BNR456" s="4"/>
      <c r="BNS456" s="4"/>
      <c r="BNT456" s="4"/>
      <c r="BNU456" s="4"/>
      <c r="BNV456" s="4"/>
      <c r="BNW456" s="4"/>
      <c r="BNX456" s="4"/>
      <c r="BNY456" s="4"/>
      <c r="BNZ456" s="4"/>
      <c r="BOA456" s="4"/>
      <c r="BOB456" s="4"/>
      <c r="BOC456" s="4"/>
      <c r="BOD456" s="4"/>
      <c r="BOE456" s="4"/>
      <c r="BOF456" s="4"/>
      <c r="BOG456" s="4"/>
      <c r="BOH456" s="4"/>
      <c r="BOI456" s="4"/>
      <c r="BOJ456" s="4"/>
      <c r="BOK456" s="4"/>
      <c r="BOL456" s="4"/>
      <c r="BOM456" s="4"/>
      <c r="BON456" s="4"/>
      <c r="BOO456" s="4"/>
      <c r="BOP456" s="4"/>
      <c r="BOQ456" s="4"/>
      <c r="BOR456" s="4"/>
      <c r="BOS456" s="4"/>
      <c r="BOT456" s="4"/>
      <c r="BOU456" s="4"/>
      <c r="BOV456" s="4"/>
      <c r="BOW456" s="4"/>
      <c r="BOX456" s="4"/>
      <c r="BOY456" s="4"/>
      <c r="BOZ456" s="4"/>
      <c r="BPA456" s="4"/>
      <c r="BPB456" s="4"/>
      <c r="BPC456" s="4"/>
      <c r="BPD456" s="4"/>
      <c r="BPE456" s="4"/>
      <c r="BPF456" s="4"/>
      <c r="BPG456" s="4"/>
      <c r="BPH456" s="4"/>
      <c r="BPI456" s="4"/>
      <c r="BPJ456" s="4"/>
      <c r="BPK456" s="4"/>
      <c r="BPL456" s="4"/>
      <c r="BPM456" s="4"/>
      <c r="BPN456" s="4"/>
      <c r="BPO456" s="4"/>
      <c r="BPP456" s="4"/>
      <c r="BPQ456" s="4"/>
      <c r="BPR456" s="4"/>
      <c r="BPS456" s="4"/>
      <c r="BPT456" s="4"/>
      <c r="BPU456" s="4"/>
      <c r="BPV456" s="4"/>
      <c r="BPW456" s="4"/>
      <c r="BPX456" s="4"/>
      <c r="BPY456" s="4"/>
      <c r="BPZ456" s="4"/>
      <c r="BQA456" s="4"/>
      <c r="BQB456" s="4"/>
      <c r="BQC456" s="4"/>
      <c r="BQD456" s="4"/>
      <c r="BQE456" s="4"/>
      <c r="BQF456" s="4"/>
      <c r="BQG456" s="4"/>
      <c r="BQH456" s="4"/>
      <c r="BQI456" s="4"/>
      <c r="BQJ456" s="4"/>
      <c r="BQK456" s="4"/>
      <c r="BQL456" s="4"/>
      <c r="BQM456" s="4"/>
      <c r="BQN456" s="4"/>
      <c r="BQO456" s="4"/>
      <c r="BQP456" s="4"/>
      <c r="BQQ456" s="4"/>
      <c r="BQR456" s="4"/>
      <c r="BQS456" s="4"/>
      <c r="BQT456" s="4"/>
      <c r="BQU456" s="4"/>
      <c r="BQV456" s="4"/>
      <c r="BQW456" s="4"/>
      <c r="BQX456" s="4"/>
      <c r="BQY456" s="4"/>
      <c r="BQZ456" s="4"/>
      <c r="BRA456" s="4"/>
      <c r="BRB456" s="4"/>
      <c r="BRC456" s="4"/>
      <c r="BRD456" s="4"/>
      <c r="BRE456" s="4"/>
      <c r="BRF456" s="4"/>
      <c r="BRG456" s="4"/>
      <c r="BRH456" s="4"/>
      <c r="BRI456" s="4"/>
      <c r="BRJ456" s="4"/>
      <c r="BRK456" s="4"/>
      <c r="BRL456" s="4"/>
      <c r="BRM456" s="4"/>
      <c r="BRN456" s="4"/>
      <c r="BRO456" s="4"/>
      <c r="BRP456" s="4"/>
      <c r="BRQ456" s="4"/>
      <c r="BRR456" s="4"/>
      <c r="BRS456" s="4"/>
      <c r="BRT456" s="4"/>
      <c r="BRU456" s="4"/>
      <c r="BRV456" s="4"/>
      <c r="BRW456" s="4"/>
      <c r="BRX456" s="4"/>
      <c r="BRY456" s="4"/>
      <c r="BRZ456" s="4"/>
      <c r="BSA456" s="4"/>
      <c r="BSB456" s="4"/>
      <c r="BSC456" s="4"/>
      <c r="BSD456" s="4"/>
      <c r="BSE456" s="4"/>
      <c r="BSF456" s="4"/>
      <c r="BSG456" s="4"/>
      <c r="BSH456" s="4"/>
      <c r="BSI456" s="4"/>
      <c r="BSJ456" s="4"/>
      <c r="BSK456" s="4"/>
      <c r="BSL456" s="4"/>
      <c r="BSM456" s="4"/>
      <c r="BSN456" s="4"/>
      <c r="BSO456" s="4"/>
      <c r="BSP456" s="4"/>
      <c r="BSQ456" s="4"/>
      <c r="BSR456" s="4"/>
      <c r="BSS456" s="4"/>
      <c r="BST456" s="4"/>
      <c r="BSU456" s="4"/>
      <c r="BSV456" s="4"/>
      <c r="BSW456" s="4"/>
      <c r="BSX456" s="4"/>
      <c r="BSY456" s="4"/>
      <c r="BSZ456" s="4"/>
      <c r="BTA456" s="4"/>
      <c r="BTB456" s="4"/>
      <c r="BTC456" s="4"/>
      <c r="BTD456" s="4"/>
      <c r="BTE456" s="4"/>
      <c r="BTF456" s="4"/>
      <c r="BTG456" s="4"/>
      <c r="BTH456" s="4"/>
      <c r="BTI456" s="4"/>
      <c r="BTJ456" s="4"/>
      <c r="BTK456" s="4"/>
      <c r="BTL456" s="4"/>
      <c r="BTM456" s="4"/>
      <c r="BTN456" s="4"/>
      <c r="BTO456" s="4"/>
      <c r="BTP456" s="4"/>
      <c r="BTQ456" s="4"/>
      <c r="BTR456" s="4"/>
      <c r="BTS456" s="4"/>
      <c r="BTT456" s="4"/>
      <c r="BTU456" s="4"/>
      <c r="BTV456" s="4"/>
      <c r="BTW456" s="4"/>
      <c r="BTX456" s="4"/>
      <c r="BTY456" s="4"/>
      <c r="BTZ456" s="4"/>
      <c r="BUA456" s="4"/>
      <c r="BUB456" s="4"/>
      <c r="BUC456" s="4"/>
      <c r="BUD456" s="4"/>
      <c r="BUE456" s="4"/>
      <c r="BUF456" s="4"/>
      <c r="BUG456" s="4"/>
      <c r="BUH456" s="4"/>
      <c r="BUI456" s="4"/>
      <c r="BUJ456" s="4"/>
      <c r="BUK456" s="4"/>
      <c r="BUL456" s="4"/>
      <c r="BUM456" s="4"/>
      <c r="BUN456" s="4"/>
      <c r="BUO456" s="4"/>
      <c r="BUP456" s="4"/>
      <c r="BUQ456" s="4"/>
      <c r="BUR456" s="4"/>
      <c r="BUS456" s="4"/>
      <c r="BUT456" s="4"/>
      <c r="BUU456" s="4"/>
      <c r="BUV456" s="4"/>
      <c r="BUW456" s="4"/>
      <c r="BUX456" s="4"/>
      <c r="BUY456" s="4"/>
      <c r="BUZ456" s="4"/>
      <c r="BVA456" s="4"/>
      <c r="BVB456" s="4"/>
      <c r="BVC456" s="4"/>
      <c r="BVD456" s="4"/>
      <c r="BVE456" s="4"/>
      <c r="BVF456" s="4"/>
      <c r="BVG456" s="4"/>
      <c r="BVH456" s="4"/>
      <c r="BVI456" s="4"/>
      <c r="BVJ456" s="4"/>
      <c r="BVK456" s="4"/>
      <c r="BVL456" s="4"/>
      <c r="BVM456" s="4"/>
      <c r="BVN456" s="4"/>
      <c r="BVO456" s="4"/>
      <c r="BVP456" s="4"/>
      <c r="BVQ456" s="4"/>
      <c r="BVR456" s="4"/>
      <c r="BVS456" s="4"/>
      <c r="BVT456" s="4"/>
      <c r="BVU456" s="4"/>
      <c r="BVV456" s="4"/>
      <c r="BVW456" s="4"/>
      <c r="BVX456" s="4"/>
      <c r="BVY456" s="4"/>
      <c r="BVZ456" s="4"/>
      <c r="BWA456" s="4"/>
      <c r="BWB456" s="4"/>
      <c r="BWC456" s="4"/>
      <c r="BWD456" s="4"/>
      <c r="BWE456" s="4"/>
      <c r="BWF456" s="4"/>
      <c r="BWG456" s="4"/>
      <c r="BWH456" s="4"/>
      <c r="BWI456" s="4"/>
      <c r="BWJ456" s="4"/>
      <c r="BWK456" s="4"/>
      <c r="BWL456" s="4"/>
      <c r="BWM456" s="4"/>
      <c r="BWN456" s="4"/>
      <c r="BWO456" s="4"/>
      <c r="BWP456" s="4"/>
      <c r="BWQ456" s="4"/>
      <c r="BWR456" s="4"/>
      <c r="BWS456" s="4"/>
      <c r="BWT456" s="4"/>
      <c r="BWU456" s="4"/>
      <c r="BWV456" s="4"/>
      <c r="BWW456" s="4"/>
      <c r="BWX456" s="4"/>
      <c r="BWY456" s="4"/>
      <c r="BWZ456" s="4"/>
      <c r="BXA456" s="4"/>
      <c r="BXB456" s="4"/>
      <c r="BXC456" s="4"/>
      <c r="BXD456" s="4"/>
      <c r="BXE456" s="4"/>
      <c r="BXF456" s="4"/>
      <c r="BXG456" s="4"/>
      <c r="BXH456" s="4"/>
      <c r="BXI456" s="4"/>
      <c r="BXJ456" s="4"/>
      <c r="BXK456" s="4"/>
      <c r="BXL456" s="4"/>
      <c r="BXM456" s="4"/>
      <c r="BXN456" s="4"/>
      <c r="BXO456" s="4"/>
      <c r="BXP456" s="4"/>
      <c r="BXQ456" s="4"/>
      <c r="BXR456" s="4"/>
      <c r="BXS456" s="4"/>
      <c r="BXT456" s="4"/>
      <c r="BXU456" s="4"/>
      <c r="BXV456" s="4"/>
      <c r="BXW456" s="4"/>
      <c r="BXX456" s="4"/>
      <c r="BXY456" s="4"/>
      <c r="BXZ456" s="4"/>
      <c r="BYA456" s="4"/>
      <c r="BYB456" s="4"/>
      <c r="BYC456" s="4"/>
      <c r="BYD456" s="4"/>
      <c r="BYE456" s="4"/>
      <c r="BYF456" s="4"/>
      <c r="BYG456" s="4"/>
      <c r="BYH456" s="4"/>
      <c r="BYI456" s="4"/>
      <c r="BYJ456" s="4"/>
      <c r="BYK456" s="4"/>
      <c r="BYL456" s="4"/>
      <c r="BYM456" s="4"/>
      <c r="BYN456" s="4"/>
      <c r="BYO456" s="4"/>
      <c r="BYP456" s="4"/>
      <c r="BYQ456" s="4"/>
      <c r="BYR456" s="4"/>
      <c r="BYS456" s="4"/>
      <c r="BYT456" s="4"/>
      <c r="BYU456" s="4"/>
      <c r="BYV456" s="4"/>
      <c r="BYW456" s="4"/>
      <c r="BYX456" s="4"/>
      <c r="BYY456" s="4"/>
      <c r="BYZ456" s="4"/>
      <c r="BZA456" s="4"/>
      <c r="BZB456" s="4"/>
      <c r="BZC456" s="4"/>
      <c r="BZD456" s="4"/>
      <c r="BZE456" s="4"/>
      <c r="BZF456" s="4"/>
      <c r="BZG456" s="4"/>
      <c r="BZH456" s="4"/>
      <c r="BZI456" s="4"/>
      <c r="BZJ456" s="4"/>
      <c r="BZK456" s="4"/>
      <c r="BZL456" s="4"/>
      <c r="BZM456" s="4"/>
      <c r="BZN456" s="4"/>
      <c r="BZO456" s="4"/>
      <c r="BZP456" s="4"/>
      <c r="BZQ456" s="4"/>
      <c r="BZR456" s="4"/>
      <c r="BZS456" s="4"/>
      <c r="BZT456" s="4"/>
      <c r="BZU456" s="4"/>
      <c r="BZV456" s="4"/>
      <c r="BZW456" s="4"/>
      <c r="BZX456" s="4"/>
      <c r="BZY456" s="4"/>
      <c r="BZZ456" s="4"/>
      <c r="CAA456" s="4"/>
      <c r="CAB456" s="4"/>
      <c r="CAC456" s="4"/>
      <c r="CAD456" s="4"/>
      <c r="CAE456" s="4"/>
      <c r="CAF456" s="4"/>
      <c r="CAG456" s="4"/>
      <c r="CAH456" s="4"/>
      <c r="CAI456" s="4"/>
      <c r="CAJ456" s="4"/>
      <c r="CAK456" s="4"/>
      <c r="CAL456" s="4"/>
      <c r="CAM456" s="4"/>
      <c r="CAN456" s="4"/>
      <c r="CAO456" s="4"/>
      <c r="CAP456" s="4"/>
      <c r="CAQ456" s="4"/>
      <c r="CAR456" s="4"/>
      <c r="CAS456" s="4"/>
      <c r="CAT456" s="4"/>
      <c r="CAU456" s="4"/>
      <c r="CAV456" s="4"/>
      <c r="CAW456" s="4"/>
      <c r="CAX456" s="4"/>
      <c r="CAY456" s="4"/>
      <c r="CAZ456" s="4"/>
      <c r="CBA456" s="4"/>
      <c r="CBB456" s="4"/>
      <c r="CBC456" s="4"/>
      <c r="CBD456" s="4"/>
      <c r="CBE456" s="4"/>
      <c r="CBF456" s="4"/>
      <c r="CBG456" s="4"/>
      <c r="CBH456" s="4"/>
      <c r="CBI456" s="4"/>
      <c r="CBJ456" s="4"/>
      <c r="CBK456" s="4"/>
      <c r="CBL456" s="4"/>
      <c r="CBM456" s="4"/>
      <c r="CBN456" s="4"/>
      <c r="CBO456" s="4"/>
      <c r="CBP456" s="4"/>
      <c r="CBQ456" s="4"/>
      <c r="CBR456" s="4"/>
      <c r="CBS456" s="4"/>
      <c r="CBT456" s="4"/>
      <c r="CBU456" s="4"/>
      <c r="CBV456" s="4"/>
      <c r="CBW456" s="4"/>
      <c r="CBX456" s="4"/>
      <c r="CBY456" s="4"/>
      <c r="CBZ456" s="4"/>
      <c r="CCA456" s="4"/>
      <c r="CCB456" s="4"/>
      <c r="CCC456" s="4"/>
      <c r="CCD456" s="4"/>
      <c r="CCE456" s="4"/>
      <c r="CCF456" s="4"/>
      <c r="CCG456" s="4"/>
      <c r="CCH456" s="4"/>
      <c r="CCI456" s="4"/>
      <c r="CCJ456" s="4"/>
      <c r="CCK456" s="4"/>
      <c r="CCL456" s="4"/>
      <c r="CCM456" s="4"/>
      <c r="CCN456" s="4"/>
      <c r="CCO456" s="4"/>
      <c r="CCP456" s="4"/>
      <c r="CCQ456" s="4"/>
      <c r="CCR456" s="4"/>
      <c r="CCS456" s="4"/>
      <c r="CCT456" s="4"/>
      <c r="CCU456" s="4"/>
      <c r="CCV456" s="4"/>
      <c r="CCW456" s="4"/>
      <c r="CCX456" s="4"/>
      <c r="CCY456" s="4"/>
      <c r="CCZ456" s="4"/>
      <c r="CDA456" s="4"/>
      <c r="CDB456" s="4"/>
      <c r="CDC456" s="4"/>
      <c r="CDD456" s="4"/>
      <c r="CDE456" s="4"/>
      <c r="CDF456" s="4"/>
      <c r="CDG456" s="4"/>
      <c r="CDH456" s="4"/>
      <c r="CDI456" s="4"/>
      <c r="CDJ456" s="4"/>
      <c r="CDK456" s="4"/>
      <c r="CDL456" s="4"/>
      <c r="CDM456" s="4"/>
      <c r="CDN456" s="4"/>
      <c r="CDO456" s="4"/>
      <c r="CDP456" s="4"/>
      <c r="CDQ456" s="4"/>
      <c r="CDR456" s="4"/>
      <c r="CDS456" s="4"/>
      <c r="CDT456" s="4"/>
      <c r="CDU456" s="4"/>
      <c r="CDV456" s="4"/>
      <c r="CDW456" s="4"/>
      <c r="CDX456" s="4"/>
      <c r="CDY456" s="4"/>
      <c r="CDZ456" s="4"/>
      <c r="CEA456" s="4"/>
      <c r="CEB456" s="4"/>
      <c r="CEC456" s="4"/>
      <c r="CED456" s="4"/>
      <c r="CEE456" s="4"/>
      <c r="CEF456" s="4"/>
      <c r="CEG456" s="4"/>
      <c r="CEH456" s="4"/>
      <c r="CEI456" s="4"/>
      <c r="CEJ456" s="4"/>
      <c r="CEK456" s="4"/>
      <c r="CEL456" s="4"/>
      <c r="CEM456" s="4"/>
      <c r="CEN456" s="4"/>
      <c r="CEO456" s="4"/>
      <c r="CEP456" s="4"/>
      <c r="CEQ456" s="4"/>
      <c r="CER456" s="4"/>
      <c r="CES456" s="4"/>
      <c r="CET456" s="4"/>
      <c r="CEU456" s="4"/>
      <c r="CEV456" s="4"/>
      <c r="CEW456" s="4"/>
      <c r="CEX456" s="4"/>
      <c r="CEY456" s="4"/>
      <c r="CEZ456" s="4"/>
      <c r="CFA456" s="4"/>
      <c r="CFB456" s="4"/>
      <c r="CFC456" s="4"/>
      <c r="CFD456" s="4"/>
      <c r="CFE456" s="4"/>
      <c r="CFF456" s="4"/>
      <c r="CFG456" s="4"/>
      <c r="CFH456" s="4"/>
      <c r="CFI456" s="4"/>
      <c r="CFJ456" s="4"/>
      <c r="CFK456" s="4"/>
      <c r="CFL456" s="4"/>
      <c r="CFM456" s="4"/>
      <c r="CFN456" s="4"/>
      <c r="CFO456" s="4"/>
      <c r="CFP456" s="4"/>
      <c r="CFQ456" s="4"/>
      <c r="CFR456" s="4"/>
      <c r="CFS456" s="4"/>
      <c r="CFT456" s="4"/>
      <c r="CFU456" s="4"/>
      <c r="CFV456" s="4"/>
      <c r="CFW456" s="4"/>
      <c r="CFX456" s="4"/>
      <c r="CFY456" s="4"/>
      <c r="CFZ456" s="4"/>
      <c r="CGA456" s="4"/>
      <c r="CGB456" s="4"/>
      <c r="CGC456" s="4"/>
      <c r="CGD456" s="4"/>
      <c r="CGE456" s="4"/>
      <c r="CGF456" s="4"/>
      <c r="CGG456" s="4"/>
      <c r="CGH456" s="4"/>
      <c r="CGI456" s="4"/>
      <c r="CGJ456" s="4"/>
      <c r="CGK456" s="4"/>
      <c r="CGL456" s="4"/>
      <c r="CGM456" s="4"/>
      <c r="CGN456" s="4"/>
      <c r="CGO456" s="4"/>
      <c r="CGP456" s="4"/>
      <c r="CGQ456" s="4"/>
      <c r="CGR456" s="4"/>
      <c r="CGS456" s="4"/>
      <c r="CGT456" s="4"/>
      <c r="CGU456" s="4"/>
      <c r="CGV456" s="4"/>
      <c r="CGW456" s="4"/>
      <c r="CGX456" s="4"/>
      <c r="CGY456" s="4"/>
      <c r="CGZ456" s="4"/>
      <c r="CHA456" s="4"/>
      <c r="CHB456" s="4"/>
      <c r="CHC456" s="4"/>
      <c r="CHD456" s="4"/>
      <c r="CHE456" s="4"/>
      <c r="CHF456" s="4"/>
      <c r="CHG456" s="4"/>
      <c r="CHH456" s="4"/>
      <c r="CHI456" s="4"/>
      <c r="CHJ456" s="4"/>
      <c r="CHK456" s="4"/>
      <c r="CHL456" s="4"/>
      <c r="CHM456" s="4"/>
      <c r="CHN456" s="4"/>
      <c r="CHO456" s="4"/>
      <c r="CHP456" s="4"/>
      <c r="CHQ456" s="4"/>
      <c r="CHR456" s="4"/>
      <c r="CHS456" s="4"/>
      <c r="CHT456" s="4"/>
      <c r="CHU456" s="4"/>
      <c r="CHV456" s="4"/>
      <c r="CHW456" s="4"/>
      <c r="CHX456" s="4"/>
      <c r="CHY456" s="4"/>
      <c r="CHZ456" s="4"/>
      <c r="CIA456" s="4"/>
      <c r="CIB456" s="4"/>
      <c r="CIC456" s="4"/>
      <c r="CID456" s="4"/>
      <c r="CIE456" s="4"/>
      <c r="CIF456" s="4"/>
      <c r="CIG456" s="4"/>
      <c r="CIH456" s="4"/>
      <c r="CII456" s="4"/>
      <c r="CIJ456" s="4"/>
      <c r="CIK456" s="4"/>
      <c r="CIL456" s="4"/>
      <c r="CIM456" s="4"/>
      <c r="CIN456" s="4"/>
      <c r="CIO456" s="4"/>
      <c r="CIP456" s="4"/>
      <c r="CIQ456" s="4"/>
      <c r="CIR456" s="4"/>
      <c r="CIS456" s="4"/>
      <c r="CIT456" s="4"/>
      <c r="CIU456" s="4"/>
      <c r="CIV456" s="4"/>
      <c r="CIW456" s="4"/>
      <c r="CIX456" s="4"/>
      <c r="CIY456" s="4"/>
      <c r="CIZ456" s="4"/>
      <c r="CJA456" s="4"/>
      <c r="CJB456" s="4"/>
      <c r="CJC456" s="4"/>
      <c r="CJD456" s="4"/>
      <c r="CJE456" s="4"/>
      <c r="CJF456" s="4"/>
      <c r="CJG456" s="4"/>
      <c r="CJH456" s="4"/>
      <c r="CJI456" s="4"/>
      <c r="CJJ456" s="4"/>
      <c r="CJK456" s="4"/>
      <c r="CJL456" s="4"/>
      <c r="CJM456" s="4"/>
      <c r="CJN456" s="4"/>
      <c r="CJO456" s="4"/>
      <c r="CJP456" s="4"/>
      <c r="CJQ456" s="4"/>
      <c r="CJR456" s="4"/>
      <c r="CJS456" s="4"/>
      <c r="CJT456" s="4"/>
      <c r="CJU456" s="4"/>
      <c r="CJV456" s="4"/>
      <c r="CJW456" s="4"/>
      <c r="CJX456" s="4"/>
      <c r="CJY456" s="4"/>
      <c r="CJZ456" s="4"/>
      <c r="CKA456" s="4"/>
      <c r="CKB456" s="4"/>
      <c r="CKC456" s="4"/>
      <c r="CKD456" s="4"/>
      <c r="CKE456" s="4"/>
      <c r="CKF456" s="4"/>
      <c r="CKG456" s="4"/>
      <c r="CKH456" s="4"/>
      <c r="CKI456" s="4"/>
      <c r="CKJ456" s="4"/>
      <c r="CKK456" s="4"/>
      <c r="CKL456" s="4"/>
      <c r="CKM456" s="4"/>
      <c r="CKN456" s="4"/>
      <c r="CKO456" s="4"/>
      <c r="CKP456" s="4"/>
      <c r="CKQ456" s="4"/>
      <c r="CKR456" s="4"/>
      <c r="CKS456" s="4"/>
      <c r="CKT456" s="4"/>
      <c r="CKU456" s="4"/>
      <c r="CKV456" s="4"/>
      <c r="CKW456" s="4"/>
      <c r="CKX456" s="4"/>
      <c r="CKY456" s="4"/>
      <c r="CKZ456" s="4"/>
      <c r="CLA456" s="4"/>
      <c r="CLB456" s="4"/>
      <c r="CLC456" s="4"/>
      <c r="CLD456" s="4"/>
      <c r="CLE456" s="4"/>
      <c r="CLF456" s="4"/>
      <c r="CLG456" s="4"/>
      <c r="CLH456" s="4"/>
      <c r="CLI456" s="4"/>
      <c r="CLJ456" s="4"/>
      <c r="CLK456" s="4"/>
      <c r="CLL456" s="4"/>
      <c r="CLM456" s="4"/>
      <c r="CLN456" s="4"/>
      <c r="CLO456" s="4"/>
      <c r="CLP456" s="4"/>
      <c r="CLQ456" s="4"/>
      <c r="CLR456" s="4"/>
      <c r="CLS456" s="4"/>
      <c r="CLT456" s="4"/>
      <c r="CLU456" s="4"/>
      <c r="CLV456" s="4"/>
      <c r="CLW456" s="4"/>
      <c r="CLX456" s="4"/>
      <c r="CLY456" s="4"/>
      <c r="CLZ456" s="4"/>
      <c r="CMA456" s="4"/>
      <c r="CMB456" s="4"/>
      <c r="CMC456" s="4"/>
      <c r="CMD456" s="4"/>
      <c r="CME456" s="4"/>
      <c r="CMF456" s="4"/>
      <c r="CMG456" s="4"/>
      <c r="CMH456" s="4"/>
      <c r="CMI456" s="4"/>
      <c r="CMJ456" s="4"/>
      <c r="CMK456" s="4"/>
      <c r="CML456" s="4"/>
      <c r="CMM456" s="4"/>
      <c r="CMN456" s="4"/>
      <c r="CMO456" s="4"/>
      <c r="CMP456" s="4"/>
      <c r="CMQ456" s="4"/>
      <c r="CMR456" s="4"/>
      <c r="CMS456" s="4"/>
      <c r="CMT456" s="4"/>
      <c r="CMU456" s="4"/>
      <c r="CMV456" s="4"/>
      <c r="CMW456" s="4"/>
      <c r="CMX456" s="4"/>
      <c r="CMY456" s="4"/>
      <c r="CMZ456" s="4"/>
      <c r="CNA456" s="4"/>
      <c r="CNB456" s="4"/>
      <c r="CNC456" s="4"/>
      <c r="CND456" s="4"/>
      <c r="CNE456" s="4"/>
      <c r="CNF456" s="4"/>
      <c r="CNG456" s="4"/>
      <c r="CNH456" s="4"/>
      <c r="CNI456" s="4"/>
      <c r="CNJ456" s="4"/>
      <c r="CNK456" s="4"/>
      <c r="CNL456" s="4"/>
      <c r="CNM456" s="4"/>
      <c r="CNN456" s="4"/>
      <c r="CNO456" s="4"/>
      <c r="CNP456" s="4"/>
      <c r="CNQ456" s="4"/>
      <c r="CNR456" s="4"/>
      <c r="CNS456" s="4"/>
      <c r="CNT456" s="4"/>
      <c r="CNU456" s="4"/>
      <c r="CNV456" s="4"/>
      <c r="CNW456" s="4"/>
      <c r="CNX456" s="4"/>
      <c r="CNY456" s="4"/>
      <c r="CNZ456" s="4"/>
      <c r="COA456" s="4"/>
      <c r="COB456" s="4"/>
      <c r="COC456" s="4"/>
      <c r="COD456" s="4"/>
      <c r="COE456" s="4"/>
      <c r="COF456" s="4"/>
      <c r="COG456" s="4"/>
      <c r="COH456" s="4"/>
      <c r="COI456" s="4"/>
      <c r="COJ456" s="4"/>
      <c r="COK456" s="4"/>
      <c r="COL456" s="4"/>
      <c r="COM456" s="4"/>
      <c r="CON456" s="4"/>
      <c r="COO456" s="4"/>
      <c r="COP456" s="4"/>
      <c r="COQ456" s="4"/>
      <c r="COR456" s="4"/>
      <c r="COS456" s="4"/>
      <c r="COT456" s="4"/>
      <c r="COU456" s="4"/>
      <c r="COV456" s="4"/>
      <c r="COW456" s="4"/>
      <c r="COX456" s="4"/>
      <c r="COY456" s="4"/>
      <c r="COZ456" s="4"/>
      <c r="CPA456" s="4"/>
      <c r="CPB456" s="4"/>
      <c r="CPC456" s="4"/>
      <c r="CPD456" s="4"/>
      <c r="CPE456" s="4"/>
      <c r="CPF456" s="4"/>
      <c r="CPG456" s="4"/>
      <c r="CPH456" s="4"/>
      <c r="CPI456" s="4"/>
      <c r="CPJ456" s="4"/>
      <c r="CPK456" s="4"/>
      <c r="CPL456" s="4"/>
      <c r="CPM456" s="4"/>
      <c r="CPN456" s="4"/>
      <c r="CPO456" s="4"/>
      <c r="CPP456" s="4"/>
      <c r="CPQ456" s="4"/>
      <c r="CPR456" s="4"/>
      <c r="CPS456" s="4"/>
      <c r="CPT456" s="4"/>
      <c r="CPU456" s="4"/>
      <c r="CPV456" s="4"/>
      <c r="CPW456" s="4"/>
      <c r="CPX456" s="4"/>
      <c r="CPY456" s="4"/>
      <c r="CPZ456" s="4"/>
      <c r="CQA456" s="4"/>
      <c r="CQB456" s="4"/>
      <c r="CQC456" s="4"/>
      <c r="CQD456" s="4"/>
      <c r="CQE456" s="4"/>
      <c r="CQF456" s="4"/>
      <c r="CQG456" s="4"/>
      <c r="CQH456" s="4"/>
      <c r="CQI456" s="4"/>
      <c r="CQJ456" s="4"/>
      <c r="CQK456" s="4"/>
      <c r="CQL456" s="4"/>
      <c r="CQM456" s="4"/>
      <c r="CQN456" s="4"/>
      <c r="CQO456" s="4"/>
      <c r="CQP456" s="4"/>
      <c r="CQQ456" s="4"/>
      <c r="CQR456" s="4"/>
      <c r="CQS456" s="4"/>
      <c r="CQT456" s="4"/>
      <c r="CQU456" s="4"/>
      <c r="CQV456" s="4"/>
      <c r="CQW456" s="4"/>
      <c r="CQX456" s="4"/>
      <c r="CQY456" s="4"/>
      <c r="CQZ456" s="4"/>
      <c r="CRA456" s="4"/>
      <c r="CRB456" s="4"/>
      <c r="CRC456" s="4"/>
      <c r="CRD456" s="4"/>
      <c r="CRE456" s="4"/>
      <c r="CRF456" s="4"/>
      <c r="CRG456" s="4"/>
      <c r="CRH456" s="4"/>
      <c r="CRI456" s="4"/>
      <c r="CRJ456" s="4"/>
      <c r="CRK456" s="4"/>
      <c r="CRL456" s="4"/>
      <c r="CRM456" s="4"/>
      <c r="CRN456" s="4"/>
      <c r="CRO456" s="4"/>
      <c r="CRP456" s="4"/>
      <c r="CRQ456" s="4"/>
      <c r="CRR456" s="4"/>
      <c r="CRS456" s="4"/>
      <c r="CRT456" s="4"/>
      <c r="CRU456" s="4"/>
      <c r="CRV456" s="4"/>
      <c r="CRW456" s="4"/>
      <c r="CRX456" s="4"/>
      <c r="CRY456" s="4"/>
      <c r="CRZ456" s="4"/>
      <c r="CSA456" s="4"/>
      <c r="CSB456" s="4"/>
      <c r="CSC456" s="4"/>
      <c r="CSD456" s="4"/>
      <c r="CSE456" s="4"/>
      <c r="CSF456" s="4"/>
      <c r="CSG456" s="4"/>
      <c r="CSH456" s="4"/>
      <c r="CSI456" s="4"/>
      <c r="CSJ456" s="4"/>
      <c r="CSK456" s="4"/>
      <c r="CSL456" s="4"/>
      <c r="CSM456" s="4"/>
      <c r="CSN456" s="4"/>
      <c r="CSO456" s="4"/>
      <c r="CSP456" s="4"/>
      <c r="CSQ456" s="4"/>
      <c r="CSR456" s="4"/>
      <c r="CSS456" s="4"/>
      <c r="CST456" s="4"/>
      <c r="CSU456" s="4"/>
      <c r="CSV456" s="4"/>
      <c r="CSW456" s="4"/>
      <c r="CSX456" s="4"/>
      <c r="CSY456" s="4"/>
      <c r="CSZ456" s="4"/>
      <c r="CTA456" s="4"/>
      <c r="CTB456" s="4"/>
      <c r="CTC456" s="4"/>
      <c r="CTD456" s="4"/>
      <c r="CTE456" s="4"/>
      <c r="CTF456" s="4"/>
      <c r="CTG456" s="4"/>
      <c r="CTH456" s="4"/>
      <c r="CTI456" s="4"/>
      <c r="CTJ456" s="4"/>
      <c r="CTK456" s="4"/>
      <c r="CTL456" s="4"/>
      <c r="CTM456" s="4"/>
      <c r="CTN456" s="4"/>
      <c r="CTO456" s="4"/>
      <c r="CTP456" s="4"/>
      <c r="CTQ456" s="4"/>
      <c r="CTR456" s="4"/>
      <c r="CTS456" s="4"/>
      <c r="CTT456" s="4"/>
      <c r="CTU456" s="4"/>
      <c r="CTV456" s="4"/>
      <c r="CTW456" s="4"/>
      <c r="CTX456" s="4"/>
      <c r="CTY456" s="4"/>
      <c r="CTZ456" s="4"/>
      <c r="CUA456" s="4"/>
      <c r="CUB456" s="4"/>
      <c r="CUC456" s="4"/>
      <c r="CUD456" s="4"/>
      <c r="CUE456" s="4"/>
      <c r="CUF456" s="4"/>
      <c r="CUG456" s="4"/>
      <c r="CUH456" s="4"/>
      <c r="CUI456" s="4"/>
      <c r="CUJ456" s="4"/>
      <c r="CUK456" s="4"/>
      <c r="CUL456" s="4"/>
      <c r="CUM456" s="4"/>
      <c r="CUN456" s="4"/>
      <c r="CUO456" s="4"/>
      <c r="CUP456" s="4"/>
      <c r="CUQ456" s="4"/>
      <c r="CUR456" s="4"/>
      <c r="CUS456" s="4"/>
      <c r="CUT456" s="4"/>
      <c r="CUU456" s="4"/>
      <c r="CUV456" s="4"/>
      <c r="CUW456" s="4"/>
      <c r="CUX456" s="4"/>
      <c r="CUY456" s="4"/>
      <c r="CUZ456" s="4"/>
      <c r="CVA456" s="4"/>
      <c r="CVB456" s="4"/>
      <c r="CVC456" s="4"/>
      <c r="CVD456" s="4"/>
      <c r="CVE456" s="4"/>
      <c r="CVF456" s="4"/>
      <c r="CVG456" s="4"/>
      <c r="CVH456" s="4"/>
      <c r="CVI456" s="4"/>
      <c r="CVJ456" s="4"/>
      <c r="CVK456" s="4"/>
      <c r="CVL456" s="4"/>
      <c r="CVM456" s="4"/>
      <c r="CVN456" s="4"/>
      <c r="CVO456" s="4"/>
      <c r="CVP456" s="4"/>
      <c r="CVQ456" s="4"/>
      <c r="CVR456" s="4"/>
      <c r="CVS456" s="4"/>
      <c r="CVT456" s="4"/>
      <c r="CVU456" s="4"/>
      <c r="CVV456" s="4"/>
      <c r="CVW456" s="4"/>
      <c r="CVX456" s="4"/>
      <c r="CVY456" s="4"/>
      <c r="CVZ456" s="4"/>
      <c r="CWA456" s="4"/>
      <c r="CWB456" s="4"/>
      <c r="CWC456" s="4"/>
      <c r="CWD456" s="4"/>
      <c r="CWE456" s="4"/>
      <c r="CWF456" s="4"/>
      <c r="CWG456" s="4"/>
      <c r="CWH456" s="4"/>
      <c r="CWI456" s="4"/>
      <c r="CWJ456" s="4"/>
      <c r="CWK456" s="4"/>
      <c r="CWL456" s="4"/>
      <c r="CWM456" s="4"/>
      <c r="CWN456" s="4"/>
      <c r="CWO456" s="4"/>
      <c r="CWP456" s="4"/>
      <c r="CWQ456" s="4"/>
      <c r="CWR456" s="4"/>
      <c r="CWS456" s="4"/>
      <c r="CWT456" s="4"/>
      <c r="CWU456" s="4"/>
      <c r="CWV456" s="4"/>
      <c r="CWW456" s="4"/>
      <c r="CWX456" s="4"/>
      <c r="CWY456" s="4"/>
      <c r="CWZ456" s="4"/>
      <c r="CXA456" s="4"/>
      <c r="CXB456" s="4"/>
      <c r="CXC456" s="4"/>
      <c r="CXD456" s="4"/>
      <c r="CXE456" s="4"/>
      <c r="CXF456" s="4"/>
      <c r="CXG456" s="4"/>
      <c r="CXH456" s="4"/>
      <c r="CXI456" s="4"/>
      <c r="CXJ456" s="4"/>
      <c r="CXK456" s="4"/>
      <c r="CXL456" s="4"/>
      <c r="CXM456" s="4"/>
      <c r="CXN456" s="4"/>
      <c r="CXO456" s="4"/>
      <c r="CXP456" s="4"/>
      <c r="CXQ456" s="4"/>
      <c r="CXR456" s="4"/>
      <c r="CXS456" s="4"/>
      <c r="CXT456" s="4"/>
      <c r="CXU456" s="4"/>
      <c r="CXV456" s="4"/>
      <c r="CXW456" s="4"/>
      <c r="CXX456" s="4"/>
      <c r="CXY456" s="4"/>
      <c r="CXZ456" s="4"/>
      <c r="CYA456" s="4"/>
      <c r="CYB456" s="4"/>
      <c r="CYC456" s="4"/>
      <c r="CYD456" s="4"/>
      <c r="CYE456" s="4"/>
      <c r="CYF456" s="4"/>
      <c r="CYG456" s="4"/>
      <c r="CYH456" s="4"/>
      <c r="CYI456" s="4"/>
      <c r="CYJ456" s="4"/>
      <c r="CYK456" s="4"/>
      <c r="CYL456" s="4"/>
      <c r="CYM456" s="4"/>
      <c r="CYN456" s="4"/>
      <c r="CYO456" s="4"/>
      <c r="CYP456" s="4"/>
      <c r="CYQ456" s="4"/>
      <c r="CYR456" s="4"/>
      <c r="CYS456" s="4"/>
      <c r="CYT456" s="4"/>
      <c r="CYU456" s="4"/>
      <c r="CYV456" s="4"/>
      <c r="CYW456" s="4"/>
      <c r="CYX456" s="4"/>
      <c r="CYY456" s="4"/>
      <c r="CYZ456" s="4"/>
      <c r="CZA456" s="4"/>
      <c r="CZB456" s="4"/>
      <c r="CZC456" s="4"/>
      <c r="CZD456" s="4"/>
      <c r="CZE456" s="4"/>
      <c r="CZF456" s="4"/>
      <c r="CZG456" s="4"/>
      <c r="CZH456" s="4"/>
      <c r="CZI456" s="4"/>
      <c r="CZJ456" s="4"/>
      <c r="CZK456" s="4"/>
      <c r="CZL456" s="4"/>
      <c r="CZM456" s="4"/>
      <c r="CZN456" s="4"/>
      <c r="CZO456" s="4"/>
      <c r="CZP456" s="4"/>
      <c r="CZQ456" s="4"/>
      <c r="CZR456" s="4"/>
      <c r="CZS456" s="4"/>
      <c r="CZT456" s="4"/>
      <c r="CZU456" s="4"/>
      <c r="CZV456" s="4"/>
      <c r="CZW456" s="4"/>
      <c r="CZX456" s="4"/>
      <c r="CZY456" s="4"/>
      <c r="CZZ456" s="4"/>
      <c r="DAA456" s="4"/>
      <c r="DAB456" s="4"/>
      <c r="DAC456" s="4"/>
      <c r="DAD456" s="4"/>
      <c r="DAE456" s="4"/>
      <c r="DAF456" s="4"/>
      <c r="DAG456" s="4"/>
      <c r="DAH456" s="4"/>
      <c r="DAI456" s="4"/>
      <c r="DAJ456" s="4"/>
      <c r="DAK456" s="4"/>
      <c r="DAL456" s="4"/>
      <c r="DAM456" s="4"/>
      <c r="DAN456" s="4"/>
      <c r="DAO456" s="4"/>
      <c r="DAP456" s="4"/>
      <c r="DAQ456" s="4"/>
      <c r="DAR456" s="4"/>
      <c r="DAS456" s="4"/>
      <c r="DAT456" s="4"/>
      <c r="DAU456" s="4"/>
      <c r="DAV456" s="4"/>
      <c r="DAW456" s="4"/>
      <c r="DAX456" s="4"/>
      <c r="DAY456" s="4"/>
      <c r="DAZ456" s="4"/>
      <c r="DBA456" s="4"/>
      <c r="DBB456" s="4"/>
      <c r="DBC456" s="4"/>
      <c r="DBD456" s="4"/>
      <c r="DBE456" s="4"/>
      <c r="DBF456" s="4"/>
      <c r="DBG456" s="4"/>
      <c r="DBH456" s="4"/>
      <c r="DBI456" s="4"/>
      <c r="DBJ456" s="4"/>
      <c r="DBK456" s="4"/>
      <c r="DBL456" s="4"/>
      <c r="DBM456" s="4"/>
      <c r="DBN456" s="4"/>
      <c r="DBO456" s="4"/>
      <c r="DBP456" s="4"/>
      <c r="DBQ456" s="4"/>
      <c r="DBR456" s="4"/>
      <c r="DBS456" s="4"/>
      <c r="DBT456" s="4"/>
      <c r="DBU456" s="4"/>
      <c r="DBV456" s="4"/>
      <c r="DBW456" s="4"/>
      <c r="DBX456" s="4"/>
      <c r="DBY456" s="4"/>
      <c r="DBZ456" s="4"/>
      <c r="DCA456" s="4"/>
      <c r="DCB456" s="4"/>
      <c r="DCC456" s="4"/>
      <c r="DCD456" s="4"/>
      <c r="DCE456" s="4"/>
      <c r="DCF456" s="4"/>
      <c r="DCG456" s="4"/>
      <c r="DCH456" s="4"/>
      <c r="DCI456" s="4"/>
      <c r="DCJ456" s="4"/>
      <c r="DCK456" s="4"/>
      <c r="DCL456" s="4"/>
      <c r="DCM456" s="4"/>
      <c r="DCN456" s="4"/>
      <c r="DCO456" s="4"/>
      <c r="DCP456" s="4"/>
      <c r="DCQ456" s="4"/>
      <c r="DCR456" s="4"/>
      <c r="DCS456" s="4"/>
      <c r="DCT456" s="4"/>
      <c r="DCU456" s="4"/>
      <c r="DCV456" s="4"/>
      <c r="DCW456" s="4"/>
      <c r="DCX456" s="4"/>
      <c r="DCY456" s="4"/>
      <c r="DCZ456" s="4"/>
      <c r="DDA456" s="4"/>
      <c r="DDB456" s="4"/>
      <c r="DDC456" s="4"/>
      <c r="DDD456" s="4"/>
      <c r="DDE456" s="4"/>
      <c r="DDF456" s="4"/>
      <c r="DDG456" s="4"/>
      <c r="DDH456" s="4"/>
      <c r="DDI456" s="4"/>
      <c r="DDJ456" s="4"/>
      <c r="DDK456" s="4"/>
      <c r="DDL456" s="4"/>
      <c r="DDM456" s="4"/>
      <c r="DDN456" s="4"/>
      <c r="DDO456" s="4"/>
      <c r="DDP456" s="4"/>
      <c r="DDQ456" s="4"/>
      <c r="DDR456" s="4"/>
      <c r="DDS456" s="4"/>
      <c r="DDT456" s="4"/>
      <c r="DDU456" s="4"/>
      <c r="DDV456" s="4"/>
      <c r="DDW456" s="4"/>
      <c r="DDX456" s="4"/>
      <c r="DDY456" s="4"/>
      <c r="DDZ456" s="4"/>
      <c r="DEA456" s="4"/>
      <c r="DEB456" s="4"/>
      <c r="DEC456" s="4"/>
      <c r="DED456" s="4"/>
      <c r="DEE456" s="4"/>
      <c r="DEF456" s="4"/>
      <c r="DEG456" s="4"/>
      <c r="DEH456" s="4"/>
      <c r="DEI456" s="4"/>
      <c r="DEJ456" s="4"/>
      <c r="DEK456" s="4"/>
      <c r="DEL456" s="4"/>
      <c r="DEM456" s="4"/>
      <c r="DEN456" s="4"/>
      <c r="DEO456" s="4"/>
      <c r="DEP456" s="4"/>
      <c r="DEQ456" s="4"/>
      <c r="DER456" s="4"/>
      <c r="DES456" s="4"/>
      <c r="DET456" s="4"/>
      <c r="DEU456" s="4"/>
      <c r="DEV456" s="4"/>
      <c r="DEW456" s="4"/>
      <c r="DEX456" s="4"/>
      <c r="DEY456" s="4"/>
      <c r="DEZ456" s="4"/>
      <c r="DFA456" s="4"/>
      <c r="DFB456" s="4"/>
      <c r="DFC456" s="4"/>
      <c r="DFD456" s="4"/>
      <c r="DFE456" s="4"/>
      <c r="DFF456" s="4"/>
      <c r="DFG456" s="4"/>
      <c r="DFH456" s="4"/>
      <c r="DFI456" s="4"/>
      <c r="DFJ456" s="4"/>
      <c r="DFK456" s="4"/>
      <c r="DFL456" s="4"/>
      <c r="DFM456" s="4"/>
      <c r="DFN456" s="4"/>
      <c r="DFO456" s="4"/>
      <c r="DFP456" s="4"/>
      <c r="DFQ456" s="4"/>
      <c r="DFR456" s="4"/>
      <c r="DFS456" s="4"/>
      <c r="DFT456" s="4"/>
      <c r="DFU456" s="4"/>
      <c r="DFV456" s="4"/>
      <c r="DFW456" s="4"/>
      <c r="DFX456" s="4"/>
      <c r="DFY456" s="4"/>
      <c r="DFZ456" s="4"/>
      <c r="DGA456" s="4"/>
      <c r="DGB456" s="4"/>
      <c r="DGC456" s="4"/>
      <c r="DGD456" s="4"/>
      <c r="DGE456" s="4"/>
      <c r="DGF456" s="4"/>
      <c r="DGG456" s="4"/>
      <c r="DGH456" s="4"/>
      <c r="DGI456" s="4"/>
      <c r="DGJ456" s="4"/>
      <c r="DGK456" s="4"/>
      <c r="DGL456" s="4"/>
      <c r="DGM456" s="4"/>
      <c r="DGN456" s="4"/>
      <c r="DGO456" s="4"/>
      <c r="DGP456" s="4"/>
      <c r="DGQ456" s="4"/>
      <c r="DGR456" s="4"/>
      <c r="DGS456" s="4"/>
      <c r="DGT456" s="4"/>
      <c r="DGU456" s="4"/>
      <c r="DGV456" s="4"/>
      <c r="DGW456" s="4"/>
      <c r="DGX456" s="4"/>
      <c r="DGY456" s="4"/>
      <c r="DGZ456" s="4"/>
      <c r="DHA456" s="4"/>
      <c r="DHB456" s="4"/>
      <c r="DHC456" s="4"/>
      <c r="DHD456" s="4"/>
      <c r="DHE456" s="4"/>
      <c r="DHF456" s="4"/>
      <c r="DHG456" s="4"/>
      <c r="DHH456" s="4"/>
      <c r="DHI456" s="4"/>
      <c r="DHJ456" s="4"/>
      <c r="DHK456" s="4"/>
      <c r="DHL456" s="4"/>
      <c r="DHM456" s="4"/>
      <c r="DHN456" s="4"/>
      <c r="DHO456" s="4"/>
      <c r="DHP456" s="4"/>
      <c r="DHQ456" s="4"/>
      <c r="DHR456" s="4"/>
      <c r="DHS456" s="4"/>
      <c r="DHT456" s="4"/>
      <c r="DHU456" s="4"/>
      <c r="DHV456" s="4"/>
      <c r="DHW456" s="4"/>
      <c r="DHX456" s="4"/>
      <c r="DHY456" s="4"/>
      <c r="DHZ456" s="4"/>
      <c r="DIA456" s="4"/>
      <c r="DIB456" s="4"/>
      <c r="DIC456" s="4"/>
      <c r="DID456" s="4"/>
      <c r="DIE456" s="4"/>
      <c r="DIF456" s="4"/>
      <c r="DIG456" s="4"/>
      <c r="DIH456" s="4"/>
      <c r="DII456" s="4"/>
      <c r="DIJ456" s="4"/>
      <c r="DIK456" s="4"/>
      <c r="DIL456" s="4"/>
      <c r="DIM456" s="4"/>
      <c r="DIN456" s="4"/>
      <c r="DIO456" s="4"/>
      <c r="DIP456" s="4"/>
      <c r="DIQ456" s="4"/>
      <c r="DIR456" s="4"/>
      <c r="DIS456" s="4"/>
      <c r="DIT456" s="4"/>
      <c r="DIU456" s="4"/>
      <c r="DIV456" s="4"/>
      <c r="DIW456" s="4"/>
      <c r="DIX456" s="4"/>
      <c r="DIY456" s="4"/>
      <c r="DIZ456" s="4"/>
      <c r="DJA456" s="4"/>
      <c r="DJB456" s="4"/>
      <c r="DJC456" s="4"/>
      <c r="DJD456" s="4"/>
      <c r="DJE456" s="4"/>
      <c r="DJF456" s="4"/>
      <c r="DJG456" s="4"/>
      <c r="DJH456" s="4"/>
      <c r="DJI456" s="4"/>
      <c r="DJJ456" s="4"/>
      <c r="DJK456" s="4"/>
      <c r="DJL456" s="4"/>
      <c r="DJM456" s="4"/>
      <c r="DJN456" s="4"/>
      <c r="DJO456" s="4"/>
      <c r="DJP456" s="4"/>
      <c r="DJQ456" s="4"/>
      <c r="DJR456" s="4"/>
      <c r="DJS456" s="4"/>
      <c r="DJT456" s="4"/>
      <c r="DJU456" s="4"/>
      <c r="DJV456" s="4"/>
      <c r="DJW456" s="4"/>
      <c r="DJX456" s="4"/>
      <c r="DJY456" s="4"/>
      <c r="DJZ456" s="4"/>
      <c r="DKA456" s="4"/>
      <c r="DKB456" s="4"/>
      <c r="DKC456" s="4"/>
      <c r="DKD456" s="4"/>
      <c r="DKE456" s="4"/>
      <c r="DKF456" s="4"/>
      <c r="DKG456" s="4"/>
      <c r="DKH456" s="4"/>
      <c r="DKI456" s="4"/>
      <c r="DKJ456" s="4"/>
      <c r="DKK456" s="4"/>
      <c r="DKL456" s="4"/>
      <c r="DKM456" s="4"/>
      <c r="DKN456" s="4"/>
      <c r="DKO456" s="4"/>
      <c r="DKP456" s="4"/>
      <c r="DKQ456" s="4"/>
      <c r="DKR456" s="4"/>
      <c r="DKS456" s="4"/>
      <c r="DKT456" s="4"/>
      <c r="DKU456" s="4"/>
      <c r="DKV456" s="4"/>
      <c r="DKW456" s="4"/>
      <c r="DKX456" s="4"/>
      <c r="DKY456" s="4"/>
      <c r="DKZ456" s="4"/>
      <c r="DLA456" s="4"/>
      <c r="DLB456" s="4"/>
      <c r="DLC456" s="4"/>
      <c r="DLD456" s="4"/>
      <c r="DLE456" s="4"/>
      <c r="DLF456" s="4"/>
      <c r="DLG456" s="4"/>
      <c r="DLH456" s="4"/>
      <c r="DLI456" s="4"/>
      <c r="DLJ456" s="4"/>
      <c r="DLK456" s="4"/>
      <c r="DLL456" s="4"/>
      <c r="DLM456" s="4"/>
      <c r="DLN456" s="4"/>
      <c r="DLO456" s="4"/>
      <c r="DLP456" s="4"/>
      <c r="DLQ456" s="4"/>
      <c r="DLR456" s="4"/>
      <c r="DLS456" s="4"/>
      <c r="DLT456" s="4"/>
      <c r="DLU456" s="4"/>
      <c r="DLV456" s="4"/>
      <c r="DLW456" s="4"/>
      <c r="DLX456" s="4"/>
      <c r="DLY456" s="4"/>
      <c r="DLZ456" s="4"/>
      <c r="DMA456" s="4"/>
      <c r="DMB456" s="4"/>
      <c r="DMC456" s="4"/>
      <c r="DMD456" s="4"/>
      <c r="DME456" s="4"/>
      <c r="DMF456" s="4"/>
      <c r="DMG456" s="4"/>
      <c r="DMH456" s="4"/>
      <c r="DMI456" s="4"/>
      <c r="DMJ456" s="4"/>
      <c r="DMK456" s="4"/>
      <c r="DML456" s="4"/>
      <c r="DMM456" s="4"/>
      <c r="DMN456" s="4"/>
      <c r="DMO456" s="4"/>
      <c r="DMP456" s="4"/>
      <c r="DMQ456" s="4"/>
      <c r="DMR456" s="4"/>
      <c r="DMS456" s="4"/>
      <c r="DMT456" s="4"/>
      <c r="DMU456" s="4"/>
      <c r="DMV456" s="4"/>
      <c r="DMW456" s="4"/>
      <c r="DMX456" s="4"/>
      <c r="DMY456" s="4"/>
      <c r="DMZ456" s="4"/>
      <c r="DNA456" s="4"/>
      <c r="DNB456" s="4"/>
      <c r="DNC456" s="4"/>
      <c r="DND456" s="4"/>
      <c r="DNE456" s="4"/>
      <c r="DNF456" s="4"/>
      <c r="DNG456" s="4"/>
      <c r="DNH456" s="4"/>
      <c r="DNI456" s="4"/>
      <c r="DNJ456" s="4"/>
      <c r="DNK456" s="4"/>
      <c r="DNL456" s="4"/>
      <c r="DNM456" s="4"/>
      <c r="DNN456" s="4"/>
      <c r="DNO456" s="4"/>
      <c r="DNP456" s="4"/>
      <c r="DNQ456" s="4"/>
      <c r="DNR456" s="4"/>
      <c r="DNS456" s="4"/>
      <c r="DNT456" s="4"/>
      <c r="DNU456" s="4"/>
      <c r="DNV456" s="4"/>
      <c r="DNW456" s="4"/>
      <c r="DNX456" s="4"/>
      <c r="DNY456" s="4"/>
      <c r="DNZ456" s="4"/>
      <c r="DOA456" s="4"/>
      <c r="DOB456" s="4"/>
      <c r="DOC456" s="4"/>
      <c r="DOD456" s="4"/>
      <c r="DOE456" s="4"/>
      <c r="DOF456" s="4"/>
      <c r="DOG456" s="4"/>
      <c r="DOH456" s="4"/>
      <c r="DOI456" s="4"/>
      <c r="DOJ456" s="4"/>
      <c r="DOK456" s="4"/>
      <c r="DOL456" s="4"/>
      <c r="DOM456" s="4"/>
      <c r="DON456" s="4"/>
      <c r="DOO456" s="4"/>
      <c r="DOP456" s="4"/>
      <c r="DOQ456" s="4"/>
      <c r="DOR456" s="4"/>
      <c r="DOS456" s="4"/>
      <c r="DOT456" s="4"/>
      <c r="DOU456" s="4"/>
      <c r="DOV456" s="4"/>
      <c r="DOW456" s="4"/>
      <c r="DOX456" s="4"/>
      <c r="DOY456" s="4"/>
      <c r="DOZ456" s="4"/>
      <c r="DPA456" s="4"/>
      <c r="DPB456" s="4"/>
      <c r="DPC456" s="4"/>
      <c r="DPD456" s="4"/>
      <c r="DPE456" s="4"/>
      <c r="DPF456" s="4"/>
      <c r="DPG456" s="4"/>
      <c r="DPH456" s="4"/>
      <c r="DPI456" s="4"/>
      <c r="DPJ456" s="4"/>
      <c r="DPK456" s="4"/>
      <c r="DPL456" s="4"/>
      <c r="DPM456" s="4"/>
      <c r="DPN456" s="4"/>
      <c r="DPO456" s="4"/>
      <c r="DPP456" s="4"/>
      <c r="DPQ456" s="4"/>
      <c r="DPR456" s="4"/>
      <c r="DPS456" s="4"/>
      <c r="DPT456" s="4"/>
      <c r="DPU456" s="4"/>
      <c r="DPV456" s="4"/>
      <c r="DPW456" s="4"/>
      <c r="DPX456" s="4"/>
      <c r="DPY456" s="4"/>
      <c r="DPZ456" s="4"/>
      <c r="DQA456" s="4"/>
      <c r="DQB456" s="4"/>
      <c r="DQC456" s="4"/>
      <c r="DQD456" s="4"/>
      <c r="DQE456" s="4"/>
      <c r="DQF456" s="4"/>
      <c r="DQG456" s="4"/>
      <c r="DQH456" s="4"/>
      <c r="DQI456" s="4"/>
      <c r="DQJ456" s="4"/>
      <c r="DQK456" s="4"/>
      <c r="DQL456" s="4"/>
      <c r="DQM456" s="4"/>
      <c r="DQN456" s="4"/>
      <c r="DQO456" s="4"/>
      <c r="DQP456" s="4"/>
      <c r="DQQ456" s="4"/>
      <c r="DQR456" s="4"/>
      <c r="DQS456" s="4"/>
      <c r="DQT456" s="4"/>
      <c r="DQU456" s="4"/>
      <c r="DQV456" s="4"/>
      <c r="DQW456" s="4"/>
      <c r="DQX456" s="4"/>
      <c r="DQY456" s="4"/>
      <c r="DQZ456" s="4"/>
      <c r="DRA456" s="4"/>
      <c r="DRB456" s="4"/>
      <c r="DRC456" s="4"/>
      <c r="DRD456" s="4"/>
      <c r="DRE456" s="4"/>
      <c r="DRF456" s="4"/>
      <c r="DRG456" s="4"/>
      <c r="DRH456" s="4"/>
      <c r="DRI456" s="4"/>
      <c r="DRJ456" s="4"/>
      <c r="DRK456" s="4"/>
      <c r="DRL456" s="4"/>
      <c r="DRM456" s="4"/>
      <c r="DRN456" s="4"/>
      <c r="DRO456" s="4"/>
      <c r="DRP456" s="4"/>
      <c r="DRQ456" s="4"/>
      <c r="DRR456" s="4"/>
      <c r="DRS456" s="4"/>
      <c r="DRT456" s="4"/>
      <c r="DRU456" s="4"/>
      <c r="DRV456" s="4"/>
      <c r="DRW456" s="4"/>
      <c r="DRX456" s="4"/>
      <c r="DRY456" s="4"/>
      <c r="DRZ456" s="4"/>
      <c r="DSA456" s="4"/>
      <c r="DSB456" s="4"/>
      <c r="DSC456" s="4"/>
      <c r="DSD456" s="4"/>
      <c r="DSE456" s="4"/>
      <c r="DSF456" s="4"/>
      <c r="DSG456" s="4"/>
      <c r="DSH456" s="4"/>
      <c r="DSI456" s="4"/>
      <c r="DSJ456" s="4"/>
      <c r="DSK456" s="4"/>
      <c r="DSL456" s="4"/>
      <c r="DSM456" s="4"/>
      <c r="DSN456" s="4"/>
      <c r="DSO456" s="4"/>
      <c r="DSP456" s="4"/>
      <c r="DSQ456" s="4"/>
      <c r="DSR456" s="4"/>
      <c r="DSS456" s="4"/>
      <c r="DST456" s="4"/>
      <c r="DSU456" s="4"/>
      <c r="DSV456" s="4"/>
      <c r="DSW456" s="4"/>
      <c r="DSX456" s="4"/>
      <c r="DSY456" s="4"/>
      <c r="DSZ456" s="4"/>
      <c r="DTA456" s="4"/>
      <c r="DTB456" s="4"/>
      <c r="DTC456" s="4"/>
      <c r="DTD456" s="4"/>
      <c r="DTE456" s="4"/>
      <c r="DTF456" s="4"/>
      <c r="DTG456" s="4"/>
      <c r="DTH456" s="4"/>
      <c r="DTI456" s="4"/>
      <c r="DTJ456" s="4"/>
      <c r="DTK456" s="4"/>
      <c r="DTL456" s="4"/>
      <c r="DTM456" s="4"/>
      <c r="DTN456" s="4"/>
      <c r="DTO456" s="4"/>
      <c r="DTP456" s="4"/>
      <c r="DTQ456" s="4"/>
      <c r="DTR456" s="4"/>
      <c r="DTS456" s="4"/>
      <c r="DTT456" s="4"/>
      <c r="DTU456" s="4"/>
      <c r="DTV456" s="4"/>
      <c r="DTW456" s="4"/>
      <c r="DTX456" s="4"/>
      <c r="DTY456" s="4"/>
      <c r="DTZ456" s="4"/>
      <c r="DUA456" s="4"/>
      <c r="DUB456" s="4"/>
      <c r="DUC456" s="4"/>
      <c r="DUD456" s="4"/>
      <c r="DUE456" s="4"/>
      <c r="DUF456" s="4"/>
      <c r="DUG456" s="4"/>
      <c r="DUH456" s="4"/>
      <c r="DUI456" s="4"/>
      <c r="DUJ456" s="4"/>
      <c r="DUK456" s="4"/>
      <c r="DUL456" s="4"/>
      <c r="DUM456" s="4"/>
      <c r="DUN456" s="4"/>
      <c r="DUO456" s="4"/>
      <c r="DUP456" s="4"/>
      <c r="DUQ456" s="4"/>
      <c r="DUR456" s="4"/>
      <c r="DUS456" s="4"/>
      <c r="DUT456" s="4"/>
      <c r="DUU456" s="4"/>
      <c r="DUV456" s="4"/>
      <c r="DUW456" s="4"/>
      <c r="DUX456" s="4"/>
      <c r="DUY456" s="4"/>
      <c r="DUZ456" s="4"/>
      <c r="DVA456" s="4"/>
      <c r="DVB456" s="4"/>
      <c r="DVC456" s="4"/>
      <c r="DVD456" s="4"/>
      <c r="DVE456" s="4"/>
      <c r="DVF456" s="4"/>
      <c r="DVG456" s="4"/>
      <c r="DVH456" s="4"/>
      <c r="DVI456" s="4"/>
      <c r="DVJ456" s="4"/>
      <c r="DVK456" s="4"/>
      <c r="DVL456" s="4"/>
      <c r="DVM456" s="4"/>
      <c r="DVN456" s="4"/>
      <c r="DVO456" s="4"/>
      <c r="DVP456" s="4"/>
      <c r="DVQ456" s="4"/>
      <c r="DVR456" s="4"/>
      <c r="DVS456" s="4"/>
      <c r="DVT456" s="4"/>
      <c r="DVU456" s="4"/>
      <c r="DVV456" s="4"/>
      <c r="DVW456" s="4"/>
      <c r="DVX456" s="4"/>
      <c r="DVY456" s="4"/>
      <c r="DVZ456" s="4"/>
      <c r="DWA456" s="4"/>
      <c r="DWB456" s="4"/>
      <c r="DWC456" s="4"/>
      <c r="DWD456" s="4"/>
      <c r="DWE456" s="4"/>
      <c r="DWF456" s="4"/>
      <c r="DWG456" s="4"/>
      <c r="DWH456" s="4"/>
      <c r="DWI456" s="4"/>
      <c r="DWJ456" s="4"/>
      <c r="DWK456" s="4"/>
      <c r="DWL456" s="4"/>
      <c r="DWM456" s="4"/>
      <c r="DWN456" s="4"/>
      <c r="DWO456" s="4"/>
      <c r="DWP456" s="4"/>
      <c r="DWQ456" s="4"/>
      <c r="DWR456" s="4"/>
      <c r="DWS456" s="4"/>
      <c r="DWT456" s="4"/>
      <c r="DWU456" s="4"/>
      <c r="DWV456" s="4"/>
      <c r="DWW456" s="4"/>
      <c r="DWX456" s="4"/>
      <c r="DWY456" s="4"/>
      <c r="DWZ456" s="4"/>
      <c r="DXA456" s="4"/>
      <c r="DXB456" s="4"/>
      <c r="DXC456" s="4"/>
      <c r="DXD456" s="4"/>
      <c r="DXE456" s="4"/>
      <c r="DXF456" s="4"/>
      <c r="DXG456" s="4"/>
      <c r="DXH456" s="4"/>
      <c r="DXI456" s="4"/>
      <c r="DXJ456" s="4"/>
      <c r="DXK456" s="4"/>
      <c r="DXL456" s="4"/>
      <c r="DXM456" s="4"/>
      <c r="DXN456" s="4"/>
      <c r="DXO456" s="4"/>
      <c r="DXP456" s="4"/>
      <c r="DXQ456" s="4"/>
      <c r="DXR456" s="4"/>
      <c r="DXS456" s="4"/>
      <c r="DXT456" s="4"/>
      <c r="DXU456" s="4"/>
      <c r="DXV456" s="4"/>
      <c r="DXW456" s="4"/>
      <c r="DXX456" s="4"/>
      <c r="DXY456" s="4"/>
      <c r="DXZ456" s="4"/>
      <c r="DYA456" s="4"/>
      <c r="DYB456" s="4"/>
      <c r="DYC456" s="4"/>
      <c r="DYD456" s="4"/>
      <c r="DYE456" s="4"/>
      <c r="DYF456" s="4"/>
      <c r="DYG456" s="4"/>
      <c r="DYH456" s="4"/>
      <c r="DYI456" s="4"/>
      <c r="DYJ456" s="4"/>
      <c r="DYK456" s="4"/>
      <c r="DYL456" s="4"/>
      <c r="DYM456" s="4"/>
      <c r="DYN456" s="4"/>
      <c r="DYO456" s="4"/>
      <c r="DYP456" s="4"/>
      <c r="DYQ456" s="4"/>
      <c r="DYR456" s="4"/>
      <c r="DYS456" s="4"/>
      <c r="DYT456" s="4"/>
      <c r="DYU456" s="4"/>
      <c r="DYV456" s="4"/>
      <c r="DYW456" s="4"/>
      <c r="DYX456" s="4"/>
      <c r="DYY456" s="4"/>
      <c r="DYZ456" s="4"/>
      <c r="DZA456" s="4"/>
      <c r="DZB456" s="4"/>
      <c r="DZC456" s="4"/>
      <c r="DZD456" s="4"/>
      <c r="DZE456" s="4"/>
      <c r="DZF456" s="4"/>
      <c r="DZG456" s="4"/>
      <c r="DZH456" s="4"/>
      <c r="DZI456" s="4"/>
      <c r="DZJ456" s="4"/>
      <c r="DZK456" s="4"/>
      <c r="DZL456" s="4"/>
      <c r="DZM456" s="4"/>
      <c r="DZN456" s="4"/>
      <c r="DZO456" s="4"/>
      <c r="DZP456" s="4"/>
      <c r="DZQ456" s="4"/>
      <c r="DZR456" s="4"/>
      <c r="DZS456" s="4"/>
      <c r="DZT456" s="4"/>
      <c r="DZU456" s="4"/>
      <c r="DZV456" s="4"/>
      <c r="DZW456" s="4"/>
      <c r="DZX456" s="4"/>
      <c r="DZY456" s="4"/>
      <c r="DZZ456" s="4"/>
      <c r="EAA456" s="4"/>
      <c r="EAB456" s="4"/>
      <c r="EAC456" s="4"/>
      <c r="EAD456" s="4"/>
      <c r="EAE456" s="4"/>
      <c r="EAF456" s="4"/>
      <c r="EAG456" s="4"/>
      <c r="EAH456" s="4"/>
      <c r="EAI456" s="4"/>
      <c r="EAJ456" s="4"/>
      <c r="EAK456" s="4"/>
      <c r="EAL456" s="4"/>
      <c r="EAM456" s="4"/>
      <c r="EAN456" s="4"/>
      <c r="EAO456" s="4"/>
      <c r="EAP456" s="4"/>
      <c r="EAQ456" s="4"/>
      <c r="EAR456" s="4"/>
      <c r="EAS456" s="4"/>
      <c r="EAT456" s="4"/>
      <c r="EAU456" s="4"/>
      <c r="EAV456" s="4"/>
      <c r="EAW456" s="4"/>
      <c r="EAX456" s="4"/>
      <c r="EAY456" s="4"/>
      <c r="EAZ456" s="4"/>
      <c r="EBA456" s="4"/>
      <c r="EBB456" s="4"/>
      <c r="EBC456" s="4"/>
      <c r="EBD456" s="4"/>
      <c r="EBE456" s="4"/>
      <c r="EBF456" s="4"/>
      <c r="EBG456" s="4"/>
      <c r="EBH456" s="4"/>
      <c r="EBI456" s="4"/>
      <c r="EBJ456" s="4"/>
      <c r="EBK456" s="4"/>
      <c r="EBL456" s="4"/>
      <c r="EBM456" s="4"/>
      <c r="EBN456" s="4"/>
      <c r="EBO456" s="4"/>
      <c r="EBP456" s="4"/>
      <c r="EBQ456" s="4"/>
      <c r="EBR456" s="4"/>
      <c r="EBS456" s="4"/>
      <c r="EBT456" s="4"/>
      <c r="EBU456" s="4"/>
      <c r="EBV456" s="4"/>
      <c r="EBW456" s="4"/>
      <c r="EBX456" s="4"/>
      <c r="EBY456" s="4"/>
      <c r="EBZ456" s="4"/>
      <c r="ECA456" s="4"/>
      <c r="ECB456" s="4"/>
      <c r="ECC456" s="4"/>
      <c r="ECD456" s="4"/>
      <c r="ECE456" s="4"/>
      <c r="ECF456" s="4"/>
      <c r="ECG456" s="4"/>
      <c r="ECH456" s="4"/>
      <c r="ECI456" s="4"/>
      <c r="ECJ456" s="4"/>
      <c r="ECK456" s="4"/>
      <c r="ECL456" s="4"/>
      <c r="ECM456" s="4"/>
      <c r="ECN456" s="4"/>
      <c r="ECO456" s="4"/>
      <c r="ECP456" s="4"/>
      <c r="ECQ456" s="4"/>
      <c r="ECR456" s="4"/>
      <c r="ECS456" s="4"/>
      <c r="ECT456" s="4"/>
      <c r="ECU456" s="4"/>
      <c r="ECV456" s="4"/>
      <c r="ECW456" s="4"/>
      <c r="ECX456" s="4"/>
      <c r="ECY456" s="4"/>
      <c r="ECZ456" s="4"/>
      <c r="EDA456" s="4"/>
      <c r="EDB456" s="4"/>
      <c r="EDC456" s="4"/>
      <c r="EDD456" s="4"/>
      <c r="EDE456" s="4"/>
      <c r="EDF456" s="4"/>
      <c r="EDG456" s="4"/>
      <c r="EDH456" s="4"/>
      <c r="EDI456" s="4"/>
      <c r="EDJ456" s="4"/>
      <c r="EDK456" s="4"/>
      <c r="EDL456" s="4"/>
      <c r="EDM456" s="4"/>
      <c r="EDN456" s="4"/>
      <c r="EDO456" s="4"/>
      <c r="EDP456" s="4"/>
      <c r="EDQ456" s="4"/>
      <c r="EDR456" s="4"/>
      <c r="EDS456" s="4"/>
      <c r="EDT456" s="4"/>
      <c r="EDU456" s="4"/>
      <c r="EDV456" s="4"/>
      <c r="EDW456" s="4"/>
      <c r="EDX456" s="4"/>
      <c r="EDY456" s="4"/>
      <c r="EDZ456" s="4"/>
      <c r="EEA456" s="4"/>
      <c r="EEB456" s="4"/>
      <c r="EEC456" s="4"/>
      <c r="EED456" s="4"/>
      <c r="EEE456" s="4"/>
      <c r="EEF456" s="4"/>
      <c r="EEG456" s="4"/>
      <c r="EEH456" s="4"/>
      <c r="EEI456" s="4"/>
      <c r="EEJ456" s="4"/>
      <c r="EEK456" s="4"/>
      <c r="EEL456" s="4"/>
      <c r="EEM456" s="4"/>
      <c r="EEN456" s="4"/>
      <c r="EEO456" s="4"/>
      <c r="EEP456" s="4"/>
      <c r="EEQ456" s="4"/>
      <c r="EER456" s="4"/>
      <c r="EES456" s="4"/>
      <c r="EET456" s="4"/>
      <c r="EEU456" s="4"/>
      <c r="EEV456" s="4"/>
      <c r="EEW456" s="4"/>
      <c r="EEX456" s="4"/>
      <c r="EEY456" s="4"/>
      <c r="EEZ456" s="4"/>
      <c r="EFA456" s="4"/>
      <c r="EFB456" s="4"/>
      <c r="EFC456" s="4"/>
      <c r="EFD456" s="4"/>
      <c r="EFE456" s="4"/>
      <c r="EFF456" s="4"/>
      <c r="EFG456" s="4"/>
      <c r="EFH456" s="4"/>
      <c r="EFI456" s="4"/>
      <c r="EFJ456" s="4"/>
      <c r="EFK456" s="4"/>
      <c r="EFL456" s="4"/>
      <c r="EFM456" s="4"/>
      <c r="EFN456" s="4"/>
      <c r="EFO456" s="4"/>
      <c r="EFP456" s="4"/>
      <c r="EFQ456" s="4"/>
      <c r="EFR456" s="4"/>
      <c r="EFS456" s="4"/>
      <c r="EFT456" s="4"/>
      <c r="EFU456" s="4"/>
      <c r="EFV456" s="4"/>
      <c r="EFW456" s="4"/>
      <c r="EFX456" s="4"/>
      <c r="EFY456" s="4"/>
      <c r="EFZ456" s="4"/>
      <c r="EGA456" s="4"/>
      <c r="EGB456" s="4"/>
      <c r="EGC456" s="4"/>
      <c r="EGD456" s="4"/>
      <c r="EGE456" s="4"/>
      <c r="EGF456" s="4"/>
      <c r="EGG456" s="4"/>
      <c r="EGH456" s="4"/>
      <c r="EGI456" s="4"/>
      <c r="EGJ456" s="4"/>
      <c r="EGK456" s="4"/>
      <c r="EGL456" s="4"/>
      <c r="EGM456" s="4"/>
      <c r="EGN456" s="4"/>
      <c r="EGO456" s="4"/>
      <c r="EGP456" s="4"/>
      <c r="EGQ456" s="4"/>
      <c r="EGR456" s="4"/>
      <c r="EGS456" s="4"/>
      <c r="EGT456" s="4"/>
      <c r="EGU456" s="4"/>
      <c r="EGV456" s="4"/>
      <c r="EGW456" s="4"/>
      <c r="EGX456" s="4"/>
      <c r="EGY456" s="4"/>
      <c r="EGZ456" s="4"/>
      <c r="EHA456" s="4"/>
      <c r="EHB456" s="4"/>
      <c r="EHC456" s="4"/>
      <c r="EHD456" s="4"/>
      <c r="EHE456" s="4"/>
      <c r="EHF456" s="4"/>
      <c r="EHG456" s="4"/>
      <c r="EHH456" s="4"/>
      <c r="EHI456" s="4"/>
      <c r="EHJ456" s="4"/>
      <c r="EHK456" s="4"/>
      <c r="EHL456" s="4"/>
      <c r="EHM456" s="4"/>
      <c r="EHN456" s="4"/>
      <c r="EHO456" s="4"/>
      <c r="EHP456" s="4"/>
      <c r="EHQ456" s="4"/>
      <c r="EHR456" s="4"/>
      <c r="EHS456" s="4"/>
      <c r="EHT456" s="4"/>
      <c r="EHU456" s="4"/>
      <c r="EHV456" s="4"/>
      <c r="EHW456" s="4"/>
      <c r="EHX456" s="4"/>
      <c r="EHY456" s="4"/>
      <c r="EHZ456" s="4"/>
      <c r="EIA456" s="4"/>
      <c r="EIB456" s="4"/>
      <c r="EIC456" s="4"/>
      <c r="EID456" s="4"/>
      <c r="EIE456" s="4"/>
      <c r="EIF456" s="4"/>
      <c r="EIG456" s="4"/>
      <c r="EIH456" s="4"/>
      <c r="EII456" s="4"/>
      <c r="EIJ456" s="4"/>
      <c r="EIK456" s="4"/>
      <c r="EIL456" s="4"/>
      <c r="EIM456" s="4"/>
      <c r="EIN456" s="4"/>
      <c r="EIO456" s="4"/>
      <c r="EIP456" s="4"/>
      <c r="EIQ456" s="4"/>
      <c r="EIR456" s="4"/>
      <c r="EIS456" s="4"/>
      <c r="EIT456" s="4"/>
      <c r="EIU456" s="4"/>
      <c r="EIV456" s="4"/>
      <c r="EIW456" s="4"/>
      <c r="EIX456" s="4"/>
      <c r="EIY456" s="4"/>
      <c r="EIZ456" s="4"/>
      <c r="EJA456" s="4"/>
      <c r="EJB456" s="4"/>
      <c r="EJC456" s="4"/>
      <c r="EJD456" s="4"/>
      <c r="EJE456" s="4"/>
      <c r="EJF456" s="4"/>
      <c r="EJG456" s="4"/>
      <c r="EJH456" s="4"/>
      <c r="EJI456" s="4"/>
      <c r="EJJ456" s="4"/>
      <c r="EJK456" s="4"/>
      <c r="EJL456" s="4"/>
      <c r="EJM456" s="4"/>
      <c r="EJN456" s="4"/>
      <c r="EJO456" s="4"/>
      <c r="EJP456" s="4"/>
      <c r="EJQ456" s="4"/>
      <c r="EJR456" s="4"/>
      <c r="EJS456" s="4"/>
      <c r="EJT456" s="4"/>
      <c r="EJU456" s="4"/>
      <c r="EJV456" s="4"/>
      <c r="EJW456" s="4"/>
      <c r="EJX456" s="4"/>
      <c r="EJY456" s="4"/>
      <c r="EJZ456" s="4"/>
      <c r="EKA456" s="4"/>
      <c r="EKB456" s="4"/>
      <c r="EKC456" s="4"/>
      <c r="EKD456" s="4"/>
      <c r="EKE456" s="4"/>
      <c r="EKF456" s="4"/>
      <c r="EKG456" s="4"/>
      <c r="EKH456" s="4"/>
      <c r="EKI456" s="4"/>
      <c r="EKJ456" s="4"/>
      <c r="EKK456" s="4"/>
      <c r="EKL456" s="4"/>
      <c r="EKM456" s="4"/>
      <c r="EKN456" s="4"/>
      <c r="EKO456" s="4"/>
      <c r="EKP456" s="4"/>
      <c r="EKQ456" s="4"/>
      <c r="EKR456" s="4"/>
      <c r="EKS456" s="4"/>
      <c r="EKT456" s="4"/>
      <c r="EKU456" s="4"/>
      <c r="EKV456" s="4"/>
      <c r="EKW456" s="4"/>
      <c r="EKX456" s="4"/>
      <c r="EKY456" s="4"/>
      <c r="EKZ456" s="4"/>
      <c r="ELA456" s="4"/>
      <c r="ELB456" s="4"/>
      <c r="ELC456" s="4"/>
      <c r="ELD456" s="4"/>
      <c r="ELE456" s="4"/>
      <c r="ELF456" s="4"/>
      <c r="ELG456" s="4"/>
      <c r="ELH456" s="4"/>
      <c r="ELI456" s="4"/>
      <c r="ELJ456" s="4"/>
      <c r="ELK456" s="4"/>
      <c r="ELL456" s="4"/>
      <c r="ELM456" s="4"/>
      <c r="ELN456" s="4"/>
      <c r="ELO456" s="4"/>
      <c r="ELP456" s="4"/>
      <c r="ELQ456" s="4"/>
      <c r="ELR456" s="4"/>
      <c r="ELS456" s="4"/>
      <c r="ELT456" s="4"/>
      <c r="ELU456" s="4"/>
      <c r="ELV456" s="4"/>
      <c r="ELW456" s="4"/>
      <c r="ELX456" s="4"/>
      <c r="ELY456" s="4"/>
      <c r="ELZ456" s="4"/>
      <c r="EMA456" s="4"/>
      <c r="EMB456" s="4"/>
      <c r="EMC456" s="4"/>
      <c r="EMD456" s="4"/>
      <c r="EME456" s="4"/>
      <c r="EMF456" s="4"/>
      <c r="EMG456" s="4"/>
      <c r="EMH456" s="4"/>
      <c r="EMI456" s="4"/>
      <c r="EMJ456" s="4"/>
      <c r="EMK456" s="4"/>
      <c r="EML456" s="4"/>
      <c r="EMM456" s="4"/>
      <c r="EMN456" s="4"/>
      <c r="EMO456" s="4"/>
      <c r="EMP456" s="4"/>
      <c r="EMQ456" s="4"/>
      <c r="EMR456" s="4"/>
      <c r="EMS456" s="4"/>
      <c r="EMT456" s="4"/>
      <c r="EMU456" s="4"/>
      <c r="EMV456" s="4"/>
      <c r="EMW456" s="4"/>
      <c r="EMX456" s="4"/>
      <c r="EMY456" s="4"/>
      <c r="EMZ456" s="4"/>
      <c r="ENA456" s="4"/>
      <c r="ENB456" s="4"/>
      <c r="ENC456" s="4"/>
      <c r="END456" s="4"/>
      <c r="ENE456" s="4"/>
      <c r="ENF456" s="4"/>
      <c r="ENG456" s="4"/>
      <c r="ENH456" s="4"/>
      <c r="ENI456" s="4"/>
      <c r="ENJ456" s="4"/>
      <c r="ENK456" s="4"/>
      <c r="ENL456" s="4"/>
      <c r="ENM456" s="4"/>
      <c r="ENN456" s="4"/>
      <c r="ENO456" s="4"/>
      <c r="ENP456" s="4"/>
      <c r="ENQ456" s="4"/>
      <c r="ENR456" s="4"/>
      <c r="ENS456" s="4"/>
      <c r="ENT456" s="4"/>
      <c r="ENU456" s="4"/>
      <c r="ENV456" s="4"/>
      <c r="ENW456" s="4"/>
      <c r="ENX456" s="4"/>
      <c r="ENY456" s="4"/>
      <c r="ENZ456" s="4"/>
      <c r="EOA456" s="4"/>
      <c r="EOB456" s="4"/>
      <c r="EOC456" s="4"/>
      <c r="EOD456" s="4"/>
      <c r="EOE456" s="4"/>
      <c r="EOF456" s="4"/>
      <c r="EOG456" s="4"/>
      <c r="EOH456" s="4"/>
      <c r="EOI456" s="4"/>
      <c r="EOJ456" s="4"/>
      <c r="EOK456" s="4"/>
      <c r="EOL456" s="4"/>
      <c r="EOM456" s="4"/>
      <c r="EON456" s="4"/>
      <c r="EOO456" s="4"/>
      <c r="EOP456" s="4"/>
      <c r="EOQ456" s="4"/>
      <c r="EOR456" s="4"/>
      <c r="EOS456" s="4"/>
      <c r="EOT456" s="4"/>
      <c r="EOU456" s="4"/>
      <c r="EOV456" s="4"/>
      <c r="EOW456" s="4"/>
      <c r="EOX456" s="4"/>
      <c r="EOY456" s="4"/>
      <c r="EOZ456" s="4"/>
      <c r="EPA456" s="4"/>
      <c r="EPB456" s="4"/>
      <c r="EPC456" s="4"/>
      <c r="EPD456" s="4"/>
      <c r="EPE456" s="4"/>
      <c r="EPF456" s="4"/>
      <c r="EPG456" s="4"/>
      <c r="EPH456" s="4"/>
      <c r="EPI456" s="4"/>
      <c r="EPJ456" s="4"/>
      <c r="EPK456" s="4"/>
      <c r="EPL456" s="4"/>
      <c r="EPM456" s="4"/>
      <c r="EPN456" s="4"/>
      <c r="EPO456" s="4"/>
      <c r="EPP456" s="4"/>
      <c r="EPQ456" s="4"/>
      <c r="EPR456" s="4"/>
      <c r="EPS456" s="4"/>
      <c r="EPT456" s="4"/>
      <c r="EPU456" s="4"/>
      <c r="EPV456" s="4"/>
      <c r="EPW456" s="4"/>
      <c r="EPX456" s="4"/>
      <c r="EPY456" s="4"/>
      <c r="EPZ456" s="4"/>
      <c r="EQA456" s="4"/>
      <c r="EQB456" s="4"/>
      <c r="EQC456" s="4"/>
      <c r="EQD456" s="4"/>
      <c r="EQE456" s="4"/>
      <c r="EQF456" s="4"/>
      <c r="EQG456" s="4"/>
      <c r="EQH456" s="4"/>
      <c r="EQI456" s="4"/>
      <c r="EQJ456" s="4"/>
      <c r="EQK456" s="4"/>
      <c r="EQL456" s="4"/>
      <c r="EQM456" s="4"/>
      <c r="EQN456" s="4"/>
      <c r="EQO456" s="4"/>
      <c r="EQP456" s="4"/>
      <c r="EQQ456" s="4"/>
      <c r="EQR456" s="4"/>
      <c r="EQS456" s="4"/>
      <c r="EQT456" s="4"/>
      <c r="EQU456" s="4"/>
      <c r="EQV456" s="4"/>
      <c r="EQW456" s="4"/>
      <c r="EQX456" s="4"/>
      <c r="EQY456" s="4"/>
      <c r="EQZ456" s="4"/>
      <c r="ERA456" s="4"/>
      <c r="ERB456" s="4"/>
      <c r="ERC456" s="4"/>
      <c r="ERD456" s="4"/>
      <c r="ERE456" s="4"/>
      <c r="ERF456" s="4"/>
      <c r="ERG456" s="4"/>
      <c r="ERH456" s="4"/>
      <c r="ERI456" s="4"/>
      <c r="ERJ456" s="4"/>
      <c r="ERK456" s="4"/>
      <c r="ERL456" s="4"/>
      <c r="ERM456" s="4"/>
      <c r="ERN456" s="4"/>
      <c r="ERO456" s="4"/>
      <c r="ERP456" s="4"/>
      <c r="ERQ456" s="4"/>
      <c r="ERR456" s="4"/>
      <c r="ERS456" s="4"/>
      <c r="ERT456" s="4"/>
      <c r="ERU456" s="4"/>
      <c r="ERV456" s="4"/>
      <c r="ERW456" s="4"/>
      <c r="ERX456" s="4"/>
      <c r="ERY456" s="4"/>
      <c r="ERZ456" s="4"/>
      <c r="ESA456" s="4"/>
      <c r="ESB456" s="4"/>
      <c r="ESC456" s="4"/>
      <c r="ESD456" s="4"/>
      <c r="ESE456" s="4"/>
      <c r="ESF456" s="4"/>
      <c r="ESG456" s="4"/>
      <c r="ESH456" s="4"/>
      <c r="ESI456" s="4"/>
      <c r="ESJ456" s="4"/>
      <c r="ESK456" s="4"/>
      <c r="ESL456" s="4"/>
      <c r="ESM456" s="4"/>
      <c r="ESN456" s="4"/>
      <c r="ESO456" s="4"/>
      <c r="ESP456" s="4"/>
      <c r="ESQ456" s="4"/>
      <c r="ESR456" s="4"/>
      <c r="ESS456" s="4"/>
      <c r="EST456" s="4"/>
      <c r="ESU456" s="4"/>
      <c r="ESV456" s="4"/>
      <c r="ESW456" s="4"/>
      <c r="ESX456" s="4"/>
      <c r="ESY456" s="4"/>
      <c r="ESZ456" s="4"/>
      <c r="ETA456" s="4"/>
      <c r="ETB456" s="4"/>
      <c r="ETC456" s="4"/>
      <c r="ETD456" s="4"/>
      <c r="ETE456" s="4"/>
      <c r="ETF456" s="4"/>
      <c r="ETG456" s="4"/>
      <c r="ETH456" s="4"/>
      <c r="ETI456" s="4"/>
      <c r="ETJ456" s="4"/>
      <c r="ETK456" s="4"/>
      <c r="ETL456" s="4"/>
      <c r="ETM456" s="4"/>
      <c r="ETN456" s="4"/>
      <c r="ETO456" s="4"/>
      <c r="ETP456" s="4"/>
      <c r="ETQ456" s="4"/>
      <c r="ETR456" s="4"/>
      <c r="ETS456" s="4"/>
      <c r="ETT456" s="4"/>
      <c r="ETU456" s="4"/>
      <c r="ETV456" s="4"/>
      <c r="ETW456" s="4"/>
      <c r="ETX456" s="4"/>
      <c r="ETY456" s="4"/>
      <c r="ETZ456" s="4"/>
      <c r="EUA456" s="4"/>
      <c r="EUB456" s="4"/>
      <c r="EUC456" s="4"/>
      <c r="EUD456" s="4"/>
      <c r="EUE456" s="4"/>
      <c r="EUF456" s="4"/>
      <c r="EUG456" s="4"/>
      <c r="EUH456" s="4"/>
      <c r="EUI456" s="4"/>
      <c r="EUJ456" s="4"/>
      <c r="EUK456" s="4"/>
      <c r="EUL456" s="4"/>
      <c r="EUM456" s="4"/>
      <c r="EUN456" s="4"/>
      <c r="EUO456" s="4"/>
      <c r="EUP456" s="4"/>
      <c r="EUQ456" s="4"/>
      <c r="EUR456" s="4"/>
      <c r="EUS456" s="4"/>
      <c r="EUT456" s="4"/>
      <c r="EUU456" s="4"/>
      <c r="EUV456" s="4"/>
      <c r="EUW456" s="4"/>
      <c r="EUX456" s="4"/>
      <c r="EUY456" s="4"/>
      <c r="EUZ456" s="4"/>
      <c r="EVA456" s="4"/>
      <c r="EVB456" s="4"/>
      <c r="EVC456" s="4"/>
      <c r="EVD456" s="4"/>
      <c r="EVE456" s="4"/>
      <c r="EVF456" s="4"/>
      <c r="EVG456" s="4"/>
      <c r="EVH456" s="4"/>
      <c r="EVI456" s="4"/>
      <c r="EVJ456" s="4"/>
      <c r="EVK456" s="4"/>
      <c r="EVL456" s="4"/>
      <c r="EVM456" s="4"/>
      <c r="EVN456" s="4"/>
      <c r="EVO456" s="4"/>
      <c r="EVP456" s="4"/>
      <c r="EVQ456" s="4"/>
      <c r="EVR456" s="4"/>
      <c r="EVS456" s="4"/>
      <c r="EVT456" s="4"/>
      <c r="EVU456" s="4"/>
      <c r="EVV456" s="4"/>
      <c r="EVW456" s="4"/>
      <c r="EVX456" s="4"/>
      <c r="EVY456" s="4"/>
      <c r="EVZ456" s="4"/>
      <c r="EWA456" s="4"/>
      <c r="EWB456" s="4"/>
      <c r="EWC456" s="4"/>
      <c r="EWD456" s="4"/>
      <c r="EWE456" s="4"/>
      <c r="EWF456" s="4"/>
      <c r="EWG456" s="4"/>
      <c r="EWH456" s="4"/>
      <c r="EWI456" s="4"/>
      <c r="EWJ456" s="4"/>
      <c r="EWK456" s="4"/>
      <c r="EWL456" s="4"/>
      <c r="EWM456" s="4"/>
      <c r="EWN456" s="4"/>
      <c r="EWO456" s="4"/>
      <c r="EWP456" s="4"/>
      <c r="EWQ456" s="4"/>
      <c r="EWR456" s="4"/>
      <c r="EWS456" s="4"/>
      <c r="EWT456" s="4"/>
      <c r="EWU456" s="4"/>
      <c r="EWV456" s="4"/>
      <c r="EWW456" s="4"/>
      <c r="EWX456" s="4"/>
      <c r="EWY456" s="4"/>
      <c r="EWZ456" s="4"/>
      <c r="EXA456" s="4"/>
      <c r="EXB456" s="4"/>
      <c r="EXC456" s="4"/>
      <c r="EXD456" s="4"/>
      <c r="EXE456" s="4"/>
      <c r="EXF456" s="4"/>
      <c r="EXG456" s="4"/>
      <c r="EXH456" s="4"/>
      <c r="EXI456" s="4"/>
      <c r="EXJ456" s="4"/>
      <c r="EXK456" s="4"/>
      <c r="EXL456" s="4"/>
      <c r="EXM456" s="4"/>
      <c r="EXN456" s="4"/>
      <c r="EXO456" s="4"/>
      <c r="EXP456" s="4"/>
      <c r="EXQ456" s="4"/>
      <c r="EXR456" s="4"/>
      <c r="EXS456" s="4"/>
      <c r="EXT456" s="4"/>
      <c r="EXU456" s="4"/>
      <c r="EXV456" s="4"/>
      <c r="EXW456" s="4"/>
      <c r="EXX456" s="4"/>
      <c r="EXY456" s="4"/>
      <c r="EXZ456" s="4"/>
      <c r="EYA456" s="4"/>
      <c r="EYB456" s="4"/>
      <c r="EYC456" s="4"/>
      <c r="EYD456" s="4"/>
      <c r="EYE456" s="4"/>
      <c r="EYF456" s="4"/>
      <c r="EYG456" s="4"/>
      <c r="EYH456" s="4"/>
      <c r="EYI456" s="4"/>
      <c r="EYJ456" s="4"/>
      <c r="EYK456" s="4"/>
      <c r="EYL456" s="4"/>
      <c r="EYM456" s="4"/>
      <c r="EYN456" s="4"/>
      <c r="EYO456" s="4"/>
      <c r="EYP456" s="4"/>
      <c r="EYQ456" s="4"/>
      <c r="EYR456" s="4"/>
      <c r="EYS456" s="4"/>
      <c r="EYT456" s="4"/>
      <c r="EYU456" s="4"/>
      <c r="EYV456" s="4"/>
      <c r="EYW456" s="4"/>
      <c r="EYX456" s="4"/>
      <c r="EYY456" s="4"/>
      <c r="EYZ456" s="4"/>
      <c r="EZA456" s="4"/>
      <c r="EZB456" s="4"/>
      <c r="EZC456" s="4"/>
      <c r="EZD456" s="4"/>
      <c r="EZE456" s="4"/>
      <c r="EZF456" s="4"/>
      <c r="EZG456" s="4"/>
      <c r="EZH456" s="4"/>
      <c r="EZI456" s="4"/>
      <c r="EZJ456" s="4"/>
      <c r="EZK456" s="4"/>
      <c r="EZL456" s="4"/>
      <c r="EZM456" s="4"/>
      <c r="EZN456" s="4"/>
      <c r="EZO456" s="4"/>
      <c r="EZP456" s="4"/>
      <c r="EZQ456" s="4"/>
      <c r="EZR456" s="4"/>
      <c r="EZS456" s="4"/>
      <c r="EZT456" s="4"/>
      <c r="EZU456" s="4"/>
      <c r="EZV456" s="4"/>
      <c r="EZW456" s="4"/>
      <c r="EZX456" s="4"/>
      <c r="EZY456" s="4"/>
      <c r="EZZ456" s="4"/>
      <c r="FAA456" s="4"/>
      <c r="FAB456" s="4"/>
      <c r="FAC456" s="4"/>
      <c r="FAD456" s="4"/>
      <c r="FAE456" s="4"/>
      <c r="FAF456" s="4"/>
      <c r="FAG456" s="4"/>
      <c r="FAH456" s="4"/>
      <c r="FAI456" s="4"/>
      <c r="FAJ456" s="4"/>
      <c r="FAK456" s="4"/>
      <c r="FAL456" s="4"/>
      <c r="FAM456" s="4"/>
      <c r="FAN456" s="4"/>
      <c r="FAO456" s="4"/>
      <c r="FAP456" s="4"/>
      <c r="FAQ456" s="4"/>
      <c r="FAR456" s="4"/>
      <c r="FAS456" s="4"/>
      <c r="FAT456" s="4"/>
      <c r="FAU456" s="4"/>
      <c r="FAV456" s="4"/>
      <c r="FAW456" s="4"/>
      <c r="FAX456" s="4"/>
      <c r="FAY456" s="4"/>
      <c r="FAZ456" s="4"/>
      <c r="FBA456" s="4"/>
      <c r="FBB456" s="4"/>
      <c r="FBC456" s="4"/>
      <c r="FBD456" s="4"/>
      <c r="FBE456" s="4"/>
      <c r="FBF456" s="4"/>
      <c r="FBG456" s="4"/>
      <c r="FBH456" s="4"/>
      <c r="FBI456" s="4"/>
      <c r="FBJ456" s="4"/>
      <c r="FBK456" s="4"/>
      <c r="FBL456" s="4"/>
      <c r="FBM456" s="4"/>
      <c r="FBN456" s="4"/>
      <c r="FBO456" s="4"/>
      <c r="FBP456" s="4"/>
      <c r="FBQ456" s="4"/>
      <c r="FBR456" s="4"/>
      <c r="FBS456" s="4"/>
      <c r="FBT456" s="4"/>
      <c r="FBU456" s="4"/>
      <c r="FBV456" s="4"/>
      <c r="FBW456" s="4"/>
      <c r="FBX456" s="4"/>
      <c r="FBY456" s="4"/>
      <c r="FBZ456" s="4"/>
      <c r="FCA456" s="4"/>
      <c r="FCB456" s="4"/>
      <c r="FCC456" s="4"/>
      <c r="FCD456" s="4"/>
      <c r="FCE456" s="4"/>
      <c r="FCF456" s="4"/>
      <c r="FCG456" s="4"/>
      <c r="FCH456" s="4"/>
      <c r="FCI456" s="4"/>
      <c r="FCJ456" s="4"/>
      <c r="FCK456" s="4"/>
      <c r="FCL456" s="4"/>
      <c r="FCM456" s="4"/>
      <c r="FCN456" s="4"/>
      <c r="FCO456" s="4"/>
      <c r="FCP456" s="4"/>
      <c r="FCQ456" s="4"/>
      <c r="FCR456" s="4"/>
      <c r="FCS456" s="4"/>
      <c r="FCT456" s="4"/>
      <c r="FCU456" s="4"/>
      <c r="FCV456" s="4"/>
      <c r="FCW456" s="4"/>
      <c r="FCX456" s="4"/>
      <c r="FCY456" s="4"/>
      <c r="FCZ456" s="4"/>
      <c r="FDA456" s="4"/>
      <c r="FDB456" s="4"/>
      <c r="FDC456" s="4"/>
      <c r="FDD456" s="4"/>
      <c r="FDE456" s="4"/>
      <c r="FDF456" s="4"/>
      <c r="FDG456" s="4"/>
      <c r="FDH456" s="4"/>
      <c r="FDI456" s="4"/>
      <c r="FDJ456" s="4"/>
      <c r="FDK456" s="4"/>
      <c r="FDL456" s="4"/>
      <c r="FDM456" s="4"/>
      <c r="FDN456" s="4"/>
      <c r="FDO456" s="4"/>
      <c r="FDP456" s="4"/>
      <c r="FDQ456" s="4"/>
      <c r="FDR456" s="4"/>
      <c r="FDS456" s="4"/>
      <c r="FDT456" s="4"/>
      <c r="FDU456" s="4"/>
      <c r="FDV456" s="4"/>
      <c r="FDW456" s="4"/>
      <c r="FDX456" s="4"/>
      <c r="FDY456" s="4"/>
      <c r="FDZ456" s="4"/>
      <c r="FEA456" s="4"/>
      <c r="FEB456" s="4"/>
      <c r="FEC456" s="4"/>
      <c r="FED456" s="4"/>
      <c r="FEE456" s="4"/>
      <c r="FEF456" s="4"/>
      <c r="FEG456" s="4"/>
      <c r="FEH456" s="4"/>
      <c r="FEI456" s="4"/>
      <c r="FEJ456" s="4"/>
      <c r="FEK456" s="4"/>
      <c r="FEL456" s="4"/>
      <c r="FEM456" s="4"/>
      <c r="FEN456" s="4"/>
      <c r="FEO456" s="4"/>
      <c r="FEP456" s="4"/>
      <c r="FEQ456" s="4"/>
      <c r="FER456" s="4"/>
      <c r="FES456" s="4"/>
      <c r="FET456" s="4"/>
      <c r="FEU456" s="4"/>
      <c r="FEV456" s="4"/>
      <c r="FEW456" s="4"/>
      <c r="FEX456" s="4"/>
      <c r="FEY456" s="4"/>
      <c r="FEZ456" s="4"/>
      <c r="FFA456" s="4"/>
      <c r="FFB456" s="4"/>
      <c r="FFC456" s="4"/>
      <c r="FFD456" s="4"/>
      <c r="FFE456" s="4"/>
      <c r="FFF456" s="4"/>
      <c r="FFG456" s="4"/>
      <c r="FFH456" s="4"/>
      <c r="FFI456" s="4"/>
      <c r="FFJ456" s="4"/>
      <c r="FFK456" s="4"/>
      <c r="FFL456" s="4"/>
      <c r="FFM456" s="4"/>
      <c r="FFN456" s="4"/>
      <c r="FFO456" s="4"/>
      <c r="FFP456" s="4"/>
      <c r="FFQ456" s="4"/>
      <c r="FFR456" s="4"/>
      <c r="FFS456" s="4"/>
      <c r="FFT456" s="4"/>
      <c r="FFU456" s="4"/>
      <c r="FFV456" s="4"/>
      <c r="FFW456" s="4"/>
      <c r="FFX456" s="4"/>
      <c r="FFY456" s="4"/>
      <c r="FFZ456" s="4"/>
      <c r="FGA456" s="4"/>
      <c r="FGB456" s="4"/>
      <c r="FGC456" s="4"/>
      <c r="FGD456" s="4"/>
      <c r="FGE456" s="4"/>
      <c r="FGF456" s="4"/>
      <c r="FGG456" s="4"/>
      <c r="FGH456" s="4"/>
      <c r="FGI456" s="4"/>
      <c r="FGJ456" s="4"/>
      <c r="FGK456" s="4"/>
      <c r="FGL456" s="4"/>
      <c r="FGM456" s="4"/>
      <c r="FGN456" s="4"/>
      <c r="FGO456" s="4"/>
      <c r="FGP456" s="4"/>
      <c r="FGQ456" s="4"/>
      <c r="FGR456" s="4"/>
      <c r="FGS456" s="4"/>
      <c r="FGT456" s="4"/>
      <c r="FGU456" s="4"/>
      <c r="FGV456" s="4"/>
      <c r="FGW456" s="4"/>
      <c r="FGX456" s="4"/>
      <c r="FGY456" s="4"/>
      <c r="FGZ456" s="4"/>
      <c r="FHA456" s="4"/>
      <c r="FHB456" s="4"/>
      <c r="FHC456" s="4"/>
      <c r="FHD456" s="4"/>
      <c r="FHE456" s="4"/>
      <c r="FHF456" s="4"/>
      <c r="FHG456" s="4"/>
      <c r="FHH456" s="4"/>
      <c r="FHI456" s="4"/>
      <c r="FHJ456" s="4"/>
      <c r="FHK456" s="4"/>
      <c r="FHL456" s="4"/>
      <c r="FHM456" s="4"/>
      <c r="FHN456" s="4"/>
      <c r="FHO456" s="4"/>
      <c r="FHP456" s="4"/>
      <c r="FHQ456" s="4"/>
      <c r="FHR456" s="4"/>
      <c r="FHS456" s="4"/>
      <c r="FHT456" s="4"/>
      <c r="FHU456" s="4"/>
      <c r="FHV456" s="4"/>
      <c r="FHW456" s="4"/>
      <c r="FHX456" s="4"/>
      <c r="FHY456" s="4"/>
      <c r="FHZ456" s="4"/>
      <c r="FIA456" s="4"/>
      <c r="FIB456" s="4"/>
      <c r="FIC456" s="4"/>
      <c r="FID456" s="4"/>
      <c r="FIE456" s="4"/>
      <c r="FIF456" s="4"/>
      <c r="FIG456" s="4"/>
      <c r="FIH456" s="4"/>
      <c r="FII456" s="4"/>
      <c r="FIJ456" s="4"/>
      <c r="FIK456" s="4"/>
      <c r="FIL456" s="4"/>
      <c r="FIM456" s="4"/>
      <c r="FIN456" s="4"/>
      <c r="FIO456" s="4"/>
      <c r="FIP456" s="4"/>
      <c r="FIQ456" s="4"/>
      <c r="FIR456" s="4"/>
      <c r="FIS456" s="4"/>
      <c r="FIT456" s="4"/>
      <c r="FIU456" s="4"/>
      <c r="FIV456" s="4"/>
      <c r="FIW456" s="4"/>
      <c r="FIX456" s="4"/>
      <c r="FIY456" s="4"/>
      <c r="FIZ456" s="4"/>
      <c r="FJA456" s="4"/>
      <c r="FJB456" s="4"/>
      <c r="FJC456" s="4"/>
      <c r="FJD456" s="4"/>
      <c r="FJE456" s="4"/>
      <c r="FJF456" s="4"/>
      <c r="FJG456" s="4"/>
      <c r="FJH456" s="4"/>
      <c r="FJI456" s="4"/>
      <c r="FJJ456" s="4"/>
      <c r="FJK456" s="4"/>
      <c r="FJL456" s="4"/>
      <c r="FJM456" s="4"/>
      <c r="FJN456" s="4"/>
      <c r="FJO456" s="4"/>
      <c r="FJP456" s="4"/>
      <c r="FJQ456" s="4"/>
      <c r="FJR456" s="4"/>
      <c r="FJS456" s="4"/>
      <c r="FJT456" s="4"/>
      <c r="FJU456" s="4"/>
      <c r="FJV456" s="4"/>
      <c r="FJW456" s="4"/>
      <c r="FJX456" s="4"/>
      <c r="FJY456" s="4"/>
      <c r="FJZ456" s="4"/>
      <c r="FKA456" s="4"/>
      <c r="FKB456" s="4"/>
      <c r="FKC456" s="4"/>
      <c r="FKD456" s="4"/>
      <c r="FKE456" s="4"/>
      <c r="FKF456" s="4"/>
      <c r="FKG456" s="4"/>
      <c r="FKH456" s="4"/>
      <c r="FKI456" s="4"/>
      <c r="FKJ456" s="4"/>
      <c r="FKK456" s="4"/>
      <c r="FKL456" s="4"/>
      <c r="FKM456" s="4"/>
      <c r="FKN456" s="4"/>
      <c r="FKO456" s="4"/>
      <c r="FKP456" s="4"/>
      <c r="FKQ456" s="4"/>
      <c r="FKR456" s="4"/>
      <c r="FKS456" s="4"/>
      <c r="FKT456" s="4"/>
      <c r="FKU456" s="4"/>
      <c r="FKV456" s="4"/>
      <c r="FKW456" s="4"/>
      <c r="FKX456" s="4"/>
      <c r="FKY456" s="4"/>
      <c r="FKZ456" s="4"/>
      <c r="FLA456" s="4"/>
      <c r="FLB456" s="4"/>
      <c r="FLC456" s="4"/>
      <c r="FLD456" s="4"/>
      <c r="FLE456" s="4"/>
      <c r="FLF456" s="4"/>
      <c r="FLG456" s="4"/>
      <c r="FLH456" s="4"/>
      <c r="FLI456" s="4"/>
      <c r="FLJ456" s="4"/>
      <c r="FLK456" s="4"/>
      <c r="FLL456" s="4"/>
      <c r="FLM456" s="4"/>
      <c r="FLN456" s="4"/>
      <c r="FLO456" s="4"/>
      <c r="FLP456" s="4"/>
      <c r="FLQ456" s="4"/>
      <c r="FLR456" s="4"/>
      <c r="FLS456" s="4"/>
      <c r="FLT456" s="4"/>
      <c r="FLU456" s="4"/>
      <c r="FLV456" s="4"/>
      <c r="FLW456" s="4"/>
      <c r="FLX456" s="4"/>
      <c r="FLY456" s="4"/>
      <c r="FLZ456" s="4"/>
      <c r="FMA456" s="4"/>
      <c r="FMB456" s="4"/>
      <c r="FMC456" s="4"/>
      <c r="FMD456" s="4"/>
      <c r="FME456" s="4"/>
      <c r="FMF456" s="4"/>
      <c r="FMG456" s="4"/>
      <c r="FMH456" s="4"/>
      <c r="FMI456" s="4"/>
      <c r="FMJ456" s="4"/>
      <c r="FMK456" s="4"/>
      <c r="FML456" s="4"/>
      <c r="FMM456" s="4"/>
      <c r="FMN456" s="4"/>
      <c r="FMO456" s="4"/>
      <c r="FMP456" s="4"/>
      <c r="FMQ456" s="4"/>
      <c r="FMR456" s="4"/>
      <c r="FMS456" s="4"/>
      <c r="FMT456" s="4"/>
      <c r="FMU456" s="4"/>
      <c r="FMV456" s="4"/>
      <c r="FMW456" s="4"/>
      <c r="FMX456" s="4"/>
      <c r="FMY456" s="4"/>
      <c r="FMZ456" s="4"/>
      <c r="FNA456" s="4"/>
      <c r="FNB456" s="4"/>
      <c r="FNC456" s="4"/>
      <c r="FND456" s="4"/>
      <c r="FNE456" s="4"/>
      <c r="FNF456" s="4"/>
      <c r="FNG456" s="4"/>
      <c r="FNH456" s="4"/>
      <c r="FNI456" s="4"/>
      <c r="FNJ456" s="4"/>
      <c r="FNK456" s="4"/>
      <c r="FNL456" s="4"/>
      <c r="FNM456" s="4"/>
      <c r="FNN456" s="4"/>
      <c r="FNO456" s="4"/>
      <c r="FNP456" s="4"/>
      <c r="FNQ456" s="4"/>
      <c r="FNR456" s="4"/>
      <c r="FNS456" s="4"/>
      <c r="FNT456" s="4"/>
      <c r="FNU456" s="4"/>
      <c r="FNV456" s="4"/>
      <c r="FNW456" s="4"/>
      <c r="FNX456" s="4"/>
      <c r="FNY456" s="4"/>
      <c r="FNZ456" s="4"/>
      <c r="FOA456" s="4"/>
      <c r="FOB456" s="4"/>
      <c r="FOC456" s="4"/>
      <c r="FOD456" s="4"/>
      <c r="FOE456" s="4"/>
      <c r="FOF456" s="4"/>
      <c r="FOG456" s="4"/>
      <c r="FOH456" s="4"/>
      <c r="FOI456" s="4"/>
      <c r="FOJ456" s="4"/>
      <c r="FOK456" s="4"/>
      <c r="FOL456" s="4"/>
      <c r="FOM456" s="4"/>
      <c r="FON456" s="4"/>
      <c r="FOO456" s="4"/>
      <c r="FOP456" s="4"/>
      <c r="FOQ456" s="4"/>
      <c r="FOR456" s="4"/>
      <c r="FOS456" s="4"/>
      <c r="FOT456" s="4"/>
      <c r="FOU456" s="4"/>
      <c r="FOV456" s="4"/>
      <c r="FOW456" s="4"/>
      <c r="FOX456" s="4"/>
      <c r="FOY456" s="4"/>
      <c r="FOZ456" s="4"/>
      <c r="FPA456" s="4"/>
      <c r="FPB456" s="4"/>
      <c r="FPC456" s="4"/>
      <c r="FPD456" s="4"/>
      <c r="FPE456" s="4"/>
      <c r="FPF456" s="4"/>
      <c r="FPG456" s="4"/>
      <c r="FPH456" s="4"/>
      <c r="FPI456" s="4"/>
      <c r="FPJ456" s="4"/>
      <c r="FPK456" s="4"/>
      <c r="FPL456" s="4"/>
      <c r="FPM456" s="4"/>
      <c r="FPN456" s="4"/>
      <c r="FPO456" s="4"/>
      <c r="FPP456" s="4"/>
      <c r="FPQ456" s="4"/>
      <c r="FPR456" s="4"/>
      <c r="FPS456" s="4"/>
      <c r="FPT456" s="4"/>
      <c r="FPU456" s="4"/>
      <c r="FPV456" s="4"/>
      <c r="FPW456" s="4"/>
      <c r="FPX456" s="4"/>
      <c r="FPY456" s="4"/>
      <c r="FPZ456" s="4"/>
      <c r="FQA456" s="4"/>
      <c r="FQB456" s="4"/>
      <c r="FQC456" s="4"/>
      <c r="FQD456" s="4"/>
      <c r="FQE456" s="4"/>
      <c r="FQF456" s="4"/>
      <c r="FQG456" s="4"/>
      <c r="FQH456" s="4"/>
      <c r="FQI456" s="4"/>
      <c r="FQJ456" s="4"/>
      <c r="FQK456" s="4"/>
      <c r="FQL456" s="4"/>
      <c r="FQM456" s="4"/>
      <c r="FQN456" s="4"/>
      <c r="FQO456" s="4"/>
      <c r="FQP456" s="4"/>
      <c r="FQQ456" s="4"/>
      <c r="FQR456" s="4"/>
      <c r="FQS456" s="4"/>
      <c r="FQT456" s="4"/>
      <c r="FQU456" s="4"/>
      <c r="FQV456" s="4"/>
      <c r="FQW456" s="4"/>
      <c r="FQX456" s="4"/>
      <c r="FQY456" s="4"/>
      <c r="FQZ456" s="4"/>
      <c r="FRA456" s="4"/>
      <c r="FRB456" s="4"/>
      <c r="FRC456" s="4"/>
      <c r="FRD456" s="4"/>
      <c r="FRE456" s="4"/>
      <c r="FRF456" s="4"/>
      <c r="FRG456" s="4"/>
      <c r="FRH456" s="4"/>
      <c r="FRI456" s="4"/>
      <c r="FRJ456" s="4"/>
      <c r="FRK456" s="4"/>
      <c r="FRL456" s="4"/>
      <c r="FRM456" s="4"/>
      <c r="FRN456" s="4"/>
      <c r="FRO456" s="4"/>
      <c r="FRP456" s="4"/>
      <c r="FRQ456" s="4"/>
      <c r="FRR456" s="4"/>
      <c r="FRS456" s="4"/>
      <c r="FRT456" s="4"/>
      <c r="FRU456" s="4"/>
      <c r="FRV456" s="4"/>
      <c r="FRW456" s="4"/>
      <c r="FRX456" s="4"/>
      <c r="FRY456" s="4"/>
      <c r="FRZ456" s="4"/>
      <c r="FSA456" s="4"/>
      <c r="FSB456" s="4"/>
      <c r="FSC456" s="4"/>
      <c r="FSD456" s="4"/>
      <c r="FSE456" s="4"/>
      <c r="FSF456" s="4"/>
      <c r="FSG456" s="4"/>
      <c r="FSH456" s="4"/>
      <c r="FSI456" s="4"/>
      <c r="FSJ456" s="4"/>
      <c r="FSK456" s="4"/>
      <c r="FSL456" s="4"/>
      <c r="FSM456" s="4"/>
      <c r="FSN456" s="4"/>
      <c r="FSO456" s="4"/>
      <c r="FSP456" s="4"/>
      <c r="FSQ456" s="4"/>
      <c r="FSR456" s="4"/>
      <c r="FSS456" s="4"/>
      <c r="FST456" s="4"/>
      <c r="FSU456" s="4"/>
      <c r="FSV456" s="4"/>
      <c r="FSW456" s="4"/>
      <c r="FSX456" s="4"/>
      <c r="FSY456" s="4"/>
      <c r="FSZ456" s="4"/>
      <c r="FTA456" s="4"/>
      <c r="FTB456" s="4"/>
      <c r="FTC456" s="4"/>
      <c r="FTD456" s="4"/>
      <c r="FTE456" s="4"/>
      <c r="FTF456" s="4"/>
      <c r="FTG456" s="4"/>
      <c r="FTH456" s="4"/>
      <c r="FTI456" s="4"/>
      <c r="FTJ456" s="4"/>
      <c r="FTK456" s="4"/>
      <c r="FTL456" s="4"/>
      <c r="FTM456" s="4"/>
      <c r="FTN456" s="4"/>
      <c r="FTO456" s="4"/>
      <c r="FTP456" s="4"/>
      <c r="FTQ456" s="4"/>
      <c r="FTR456" s="4"/>
      <c r="FTS456" s="4"/>
      <c r="FTT456" s="4"/>
      <c r="FTU456" s="4"/>
      <c r="FTV456" s="4"/>
      <c r="FTW456" s="4"/>
      <c r="FTX456" s="4"/>
      <c r="FTY456" s="4"/>
      <c r="FTZ456" s="4"/>
      <c r="FUA456" s="4"/>
      <c r="FUB456" s="4"/>
      <c r="FUC456" s="4"/>
      <c r="FUD456" s="4"/>
      <c r="FUE456" s="4"/>
      <c r="FUF456" s="4"/>
      <c r="FUG456" s="4"/>
      <c r="FUH456" s="4"/>
      <c r="FUI456" s="4"/>
      <c r="FUJ456" s="4"/>
      <c r="FUK456" s="4"/>
      <c r="FUL456" s="4"/>
      <c r="FUM456" s="4"/>
      <c r="FUN456" s="4"/>
      <c r="FUO456" s="4"/>
      <c r="FUP456" s="4"/>
      <c r="FUQ456" s="4"/>
      <c r="FUR456" s="4"/>
      <c r="FUS456" s="4"/>
      <c r="FUT456" s="4"/>
      <c r="FUU456" s="4"/>
      <c r="FUV456" s="4"/>
      <c r="FUW456" s="4"/>
      <c r="FUX456" s="4"/>
      <c r="FUY456" s="4"/>
      <c r="FUZ456" s="4"/>
      <c r="FVA456" s="4"/>
      <c r="FVB456" s="4"/>
      <c r="FVC456" s="4"/>
      <c r="FVD456" s="4"/>
      <c r="FVE456" s="4"/>
      <c r="FVF456" s="4"/>
      <c r="FVG456" s="4"/>
      <c r="FVH456" s="4"/>
      <c r="FVI456" s="4"/>
      <c r="FVJ456" s="4"/>
      <c r="FVK456" s="4"/>
      <c r="FVL456" s="4"/>
      <c r="FVM456" s="4"/>
      <c r="FVN456" s="4"/>
      <c r="FVO456" s="4"/>
      <c r="FVP456" s="4"/>
      <c r="FVQ456" s="4"/>
      <c r="FVR456" s="4"/>
      <c r="FVS456" s="4"/>
      <c r="FVT456" s="4"/>
      <c r="FVU456" s="4"/>
      <c r="FVV456" s="4"/>
      <c r="FVW456" s="4"/>
      <c r="FVX456" s="4"/>
      <c r="FVY456" s="4"/>
      <c r="FVZ456" s="4"/>
      <c r="FWA456" s="4"/>
      <c r="FWB456" s="4"/>
      <c r="FWC456" s="4"/>
      <c r="FWD456" s="4"/>
      <c r="FWE456" s="4"/>
      <c r="FWF456" s="4"/>
      <c r="FWG456" s="4"/>
      <c r="FWH456" s="4"/>
      <c r="FWI456" s="4"/>
      <c r="FWJ456" s="4"/>
      <c r="FWK456" s="4"/>
      <c r="FWL456" s="4"/>
      <c r="FWM456" s="4"/>
      <c r="FWN456" s="4"/>
      <c r="FWO456" s="4"/>
      <c r="FWP456" s="4"/>
      <c r="FWQ456" s="4"/>
      <c r="FWR456" s="4"/>
      <c r="FWS456" s="4"/>
      <c r="FWT456" s="4"/>
      <c r="FWU456" s="4"/>
      <c r="FWV456" s="4"/>
      <c r="FWW456" s="4"/>
      <c r="FWX456" s="4"/>
      <c r="FWY456" s="4"/>
      <c r="FWZ456" s="4"/>
      <c r="FXA456" s="4"/>
      <c r="FXB456" s="4"/>
      <c r="FXC456" s="4"/>
      <c r="FXD456" s="4"/>
      <c r="FXE456" s="4"/>
      <c r="FXF456" s="4"/>
      <c r="FXG456" s="4"/>
      <c r="FXH456" s="4"/>
      <c r="FXI456" s="4"/>
      <c r="FXJ456" s="4"/>
      <c r="FXK456" s="4"/>
      <c r="FXL456" s="4"/>
      <c r="FXM456" s="4"/>
      <c r="FXN456" s="4"/>
      <c r="FXO456" s="4"/>
      <c r="FXP456" s="4"/>
      <c r="FXQ456" s="4"/>
      <c r="FXR456" s="4"/>
      <c r="FXS456" s="4"/>
      <c r="FXT456" s="4"/>
      <c r="FXU456" s="4"/>
      <c r="FXV456" s="4"/>
      <c r="FXW456" s="4"/>
      <c r="FXX456" s="4"/>
      <c r="FXY456" s="4"/>
      <c r="FXZ456" s="4"/>
      <c r="FYA456" s="4"/>
      <c r="FYB456" s="4"/>
      <c r="FYC456" s="4"/>
      <c r="FYD456" s="4"/>
      <c r="FYE456" s="4"/>
      <c r="FYF456" s="4"/>
      <c r="FYG456" s="4"/>
      <c r="FYH456" s="4"/>
      <c r="FYI456" s="4"/>
      <c r="FYJ456" s="4"/>
      <c r="FYK456" s="4"/>
      <c r="FYL456" s="4"/>
      <c r="FYM456" s="4"/>
      <c r="FYN456" s="4"/>
      <c r="FYO456" s="4"/>
      <c r="FYP456" s="4"/>
      <c r="FYQ456" s="4"/>
      <c r="FYR456" s="4"/>
      <c r="FYS456" s="4"/>
      <c r="FYT456" s="4"/>
      <c r="FYU456" s="4"/>
      <c r="FYV456" s="4"/>
      <c r="FYW456" s="4"/>
      <c r="FYX456" s="4"/>
      <c r="FYY456" s="4"/>
      <c r="FYZ456" s="4"/>
      <c r="FZA456" s="4"/>
      <c r="FZB456" s="4"/>
      <c r="FZC456" s="4"/>
      <c r="FZD456" s="4"/>
      <c r="FZE456" s="4"/>
      <c r="FZF456" s="4"/>
      <c r="FZG456" s="4"/>
      <c r="FZH456" s="4"/>
      <c r="FZI456" s="4"/>
      <c r="FZJ456" s="4"/>
      <c r="FZK456" s="4"/>
      <c r="FZL456" s="4"/>
      <c r="FZM456" s="4"/>
      <c r="FZN456" s="4"/>
      <c r="FZO456" s="4"/>
      <c r="FZP456" s="4"/>
      <c r="FZQ456" s="4"/>
      <c r="FZR456" s="4"/>
      <c r="FZS456" s="4"/>
      <c r="FZT456" s="4"/>
      <c r="FZU456" s="4"/>
      <c r="FZV456" s="4"/>
      <c r="FZW456" s="4"/>
      <c r="FZX456" s="4"/>
      <c r="FZY456" s="4"/>
      <c r="FZZ456" s="4"/>
      <c r="GAA456" s="4"/>
      <c r="GAB456" s="4"/>
      <c r="GAC456" s="4"/>
      <c r="GAD456" s="4"/>
      <c r="GAE456" s="4"/>
      <c r="GAF456" s="4"/>
      <c r="GAG456" s="4"/>
      <c r="GAH456" s="4"/>
      <c r="GAI456" s="4"/>
      <c r="GAJ456" s="4"/>
      <c r="GAK456" s="4"/>
      <c r="GAL456" s="4"/>
      <c r="GAM456" s="4"/>
      <c r="GAN456" s="4"/>
      <c r="GAO456" s="4"/>
      <c r="GAP456" s="4"/>
      <c r="GAQ456" s="4"/>
      <c r="GAR456" s="4"/>
      <c r="GAS456" s="4"/>
      <c r="GAT456" s="4"/>
      <c r="GAU456" s="4"/>
      <c r="GAV456" s="4"/>
      <c r="GAW456" s="4"/>
      <c r="GAX456" s="4"/>
      <c r="GAY456" s="4"/>
      <c r="GAZ456" s="4"/>
      <c r="GBA456" s="4"/>
      <c r="GBB456" s="4"/>
      <c r="GBC456" s="4"/>
      <c r="GBD456" s="4"/>
      <c r="GBE456" s="4"/>
      <c r="GBF456" s="4"/>
      <c r="GBG456" s="4"/>
      <c r="GBH456" s="4"/>
      <c r="GBI456" s="4"/>
      <c r="GBJ456" s="4"/>
      <c r="GBK456" s="4"/>
      <c r="GBL456" s="4"/>
      <c r="GBM456" s="4"/>
      <c r="GBN456" s="4"/>
      <c r="GBO456" s="4"/>
      <c r="GBP456" s="4"/>
      <c r="GBQ456" s="4"/>
      <c r="GBR456" s="4"/>
      <c r="GBS456" s="4"/>
      <c r="GBT456" s="4"/>
      <c r="GBU456" s="4"/>
      <c r="GBV456" s="4"/>
      <c r="GBW456" s="4"/>
      <c r="GBX456" s="4"/>
      <c r="GBY456" s="4"/>
      <c r="GBZ456" s="4"/>
      <c r="GCA456" s="4"/>
      <c r="GCB456" s="4"/>
      <c r="GCC456" s="4"/>
      <c r="GCD456" s="4"/>
      <c r="GCE456" s="4"/>
      <c r="GCF456" s="4"/>
      <c r="GCG456" s="4"/>
      <c r="GCH456" s="4"/>
      <c r="GCI456" s="4"/>
      <c r="GCJ456" s="4"/>
      <c r="GCK456" s="4"/>
      <c r="GCL456" s="4"/>
      <c r="GCM456" s="4"/>
      <c r="GCN456" s="4"/>
      <c r="GCO456" s="4"/>
      <c r="GCP456" s="4"/>
      <c r="GCQ456" s="4"/>
      <c r="GCR456" s="4"/>
      <c r="GCS456" s="4"/>
      <c r="GCT456" s="4"/>
      <c r="GCU456" s="4"/>
      <c r="GCV456" s="4"/>
      <c r="GCW456" s="4"/>
      <c r="GCX456" s="4"/>
      <c r="GCY456" s="4"/>
      <c r="GCZ456" s="4"/>
      <c r="GDA456" s="4"/>
      <c r="GDB456" s="4"/>
      <c r="GDC456" s="4"/>
      <c r="GDD456" s="4"/>
      <c r="GDE456" s="4"/>
      <c r="GDF456" s="4"/>
      <c r="GDG456" s="4"/>
      <c r="GDH456" s="4"/>
      <c r="GDI456" s="4"/>
      <c r="GDJ456" s="4"/>
      <c r="GDK456" s="4"/>
      <c r="GDL456" s="4"/>
      <c r="GDM456" s="4"/>
      <c r="GDN456" s="4"/>
      <c r="GDO456" s="4"/>
      <c r="GDP456" s="4"/>
      <c r="GDQ456" s="4"/>
      <c r="GDR456" s="4"/>
      <c r="GDS456" s="4"/>
      <c r="GDT456" s="4"/>
      <c r="GDU456" s="4"/>
      <c r="GDV456" s="4"/>
      <c r="GDW456" s="4"/>
      <c r="GDX456" s="4"/>
      <c r="GDY456" s="4"/>
      <c r="GDZ456" s="4"/>
      <c r="GEA456" s="4"/>
      <c r="GEB456" s="4"/>
      <c r="GEC456" s="4"/>
      <c r="GED456" s="4"/>
      <c r="GEE456" s="4"/>
      <c r="GEF456" s="4"/>
      <c r="GEG456" s="4"/>
      <c r="GEH456" s="4"/>
      <c r="GEI456" s="4"/>
      <c r="GEJ456" s="4"/>
      <c r="GEK456" s="4"/>
      <c r="GEL456" s="4"/>
      <c r="GEM456" s="4"/>
      <c r="GEN456" s="4"/>
      <c r="GEO456" s="4"/>
      <c r="GEP456" s="4"/>
      <c r="GEQ456" s="4"/>
      <c r="GER456" s="4"/>
      <c r="GES456" s="4"/>
      <c r="GET456" s="4"/>
      <c r="GEU456" s="4"/>
      <c r="GEV456" s="4"/>
      <c r="GEW456" s="4"/>
      <c r="GEX456" s="4"/>
      <c r="GEY456" s="4"/>
      <c r="GEZ456" s="4"/>
      <c r="GFA456" s="4"/>
      <c r="GFB456" s="4"/>
      <c r="GFC456" s="4"/>
      <c r="GFD456" s="4"/>
      <c r="GFE456" s="4"/>
      <c r="GFF456" s="4"/>
      <c r="GFG456" s="4"/>
      <c r="GFH456" s="4"/>
      <c r="GFI456" s="4"/>
      <c r="GFJ456" s="4"/>
      <c r="GFK456" s="4"/>
      <c r="GFL456" s="4"/>
      <c r="GFM456" s="4"/>
      <c r="GFN456" s="4"/>
      <c r="GFO456" s="4"/>
      <c r="GFP456" s="4"/>
      <c r="GFQ456" s="4"/>
      <c r="GFR456" s="4"/>
      <c r="GFS456" s="4"/>
      <c r="GFT456" s="4"/>
      <c r="GFU456" s="4"/>
      <c r="GFV456" s="4"/>
      <c r="GFW456" s="4"/>
      <c r="GFX456" s="4"/>
      <c r="GFY456" s="4"/>
      <c r="GFZ456" s="4"/>
      <c r="GGA456" s="4"/>
      <c r="GGB456" s="4"/>
      <c r="GGC456" s="4"/>
      <c r="GGD456" s="4"/>
      <c r="GGE456" s="4"/>
      <c r="GGF456" s="4"/>
      <c r="GGG456" s="4"/>
      <c r="GGH456" s="4"/>
      <c r="GGI456" s="4"/>
      <c r="GGJ456" s="4"/>
      <c r="GGK456" s="4"/>
      <c r="GGL456" s="4"/>
      <c r="GGM456" s="4"/>
      <c r="GGN456" s="4"/>
      <c r="GGO456" s="4"/>
      <c r="GGP456" s="4"/>
      <c r="GGQ456" s="4"/>
      <c r="GGR456" s="4"/>
      <c r="GGS456" s="4"/>
      <c r="GGT456" s="4"/>
      <c r="GGU456" s="4"/>
      <c r="GGV456" s="4"/>
      <c r="GGW456" s="4"/>
      <c r="GGX456" s="4"/>
      <c r="GGY456" s="4"/>
      <c r="GGZ456" s="4"/>
      <c r="GHA456" s="4"/>
      <c r="GHB456" s="4"/>
      <c r="GHC456" s="4"/>
      <c r="GHD456" s="4"/>
      <c r="GHE456" s="4"/>
      <c r="GHF456" s="4"/>
      <c r="GHG456" s="4"/>
      <c r="GHH456" s="4"/>
      <c r="GHI456" s="4"/>
      <c r="GHJ456" s="4"/>
      <c r="GHK456" s="4"/>
      <c r="GHL456" s="4"/>
      <c r="GHM456" s="4"/>
      <c r="GHN456" s="4"/>
      <c r="GHO456" s="4"/>
      <c r="GHP456" s="4"/>
      <c r="GHQ456" s="4"/>
      <c r="GHR456" s="4"/>
      <c r="GHS456" s="4"/>
      <c r="GHT456" s="4"/>
      <c r="GHU456" s="4"/>
      <c r="GHV456" s="4"/>
      <c r="GHW456" s="4"/>
      <c r="GHX456" s="4"/>
      <c r="GHY456" s="4"/>
      <c r="GHZ456" s="4"/>
      <c r="GIA456" s="4"/>
      <c r="GIB456" s="4"/>
      <c r="GIC456" s="4"/>
      <c r="GID456" s="4"/>
      <c r="GIE456" s="4"/>
      <c r="GIF456" s="4"/>
      <c r="GIG456" s="4"/>
      <c r="GIH456" s="4"/>
      <c r="GII456" s="4"/>
      <c r="GIJ456" s="4"/>
      <c r="GIK456" s="4"/>
      <c r="GIL456" s="4"/>
      <c r="GIM456" s="4"/>
      <c r="GIN456" s="4"/>
      <c r="GIO456" s="4"/>
      <c r="GIP456" s="4"/>
      <c r="GIQ456" s="4"/>
      <c r="GIR456" s="4"/>
      <c r="GIS456" s="4"/>
      <c r="GIT456" s="4"/>
      <c r="GIU456" s="4"/>
      <c r="GIV456" s="4"/>
      <c r="GIW456" s="4"/>
      <c r="GIX456" s="4"/>
      <c r="GIY456" s="4"/>
      <c r="GIZ456" s="4"/>
      <c r="GJA456" s="4"/>
      <c r="GJB456" s="4"/>
      <c r="GJC456" s="4"/>
      <c r="GJD456" s="4"/>
      <c r="GJE456" s="4"/>
      <c r="GJF456" s="4"/>
      <c r="GJG456" s="4"/>
      <c r="GJH456" s="4"/>
      <c r="GJI456" s="4"/>
      <c r="GJJ456" s="4"/>
      <c r="GJK456" s="4"/>
      <c r="GJL456" s="4"/>
      <c r="GJM456" s="4"/>
      <c r="GJN456" s="4"/>
      <c r="GJO456" s="4"/>
      <c r="GJP456" s="4"/>
      <c r="GJQ456" s="4"/>
      <c r="GJR456" s="4"/>
      <c r="GJS456" s="4"/>
      <c r="GJT456" s="4"/>
      <c r="GJU456" s="4"/>
      <c r="GJV456" s="4"/>
      <c r="GJW456" s="4"/>
      <c r="GJX456" s="4"/>
      <c r="GJY456" s="4"/>
      <c r="GJZ456" s="4"/>
      <c r="GKA456" s="4"/>
      <c r="GKB456" s="4"/>
      <c r="GKC456" s="4"/>
      <c r="GKD456" s="4"/>
      <c r="GKE456" s="4"/>
      <c r="GKF456" s="4"/>
      <c r="GKG456" s="4"/>
      <c r="GKH456" s="4"/>
      <c r="GKI456" s="4"/>
      <c r="GKJ456" s="4"/>
      <c r="GKK456" s="4"/>
      <c r="GKL456" s="4"/>
      <c r="GKM456" s="4"/>
      <c r="GKN456" s="4"/>
      <c r="GKO456" s="4"/>
      <c r="GKP456" s="4"/>
      <c r="GKQ456" s="4"/>
      <c r="GKR456" s="4"/>
      <c r="GKS456" s="4"/>
      <c r="GKT456" s="4"/>
      <c r="GKU456" s="4"/>
      <c r="GKV456" s="4"/>
      <c r="GKW456" s="4"/>
      <c r="GKX456" s="4"/>
      <c r="GKY456" s="4"/>
      <c r="GKZ456" s="4"/>
      <c r="GLA456" s="4"/>
      <c r="GLB456" s="4"/>
      <c r="GLC456" s="4"/>
      <c r="GLD456" s="4"/>
      <c r="GLE456" s="4"/>
      <c r="GLF456" s="4"/>
      <c r="GLG456" s="4"/>
      <c r="GLH456" s="4"/>
      <c r="GLI456" s="4"/>
      <c r="GLJ456" s="4"/>
      <c r="GLK456" s="4"/>
      <c r="GLL456" s="4"/>
      <c r="GLM456" s="4"/>
      <c r="GLN456" s="4"/>
      <c r="GLO456" s="4"/>
      <c r="GLP456" s="4"/>
      <c r="GLQ456" s="4"/>
      <c r="GLR456" s="4"/>
      <c r="GLS456" s="4"/>
      <c r="GLT456" s="4"/>
      <c r="GLU456" s="4"/>
      <c r="GLV456" s="4"/>
      <c r="GLW456" s="4"/>
      <c r="GLX456" s="4"/>
      <c r="GLY456" s="4"/>
      <c r="GLZ456" s="4"/>
      <c r="GMA456" s="4"/>
      <c r="GMB456" s="4"/>
      <c r="GMC456" s="4"/>
      <c r="GMD456" s="4"/>
      <c r="GME456" s="4"/>
      <c r="GMF456" s="4"/>
      <c r="GMG456" s="4"/>
      <c r="GMH456" s="4"/>
      <c r="GMI456" s="4"/>
      <c r="GMJ456" s="4"/>
      <c r="GMK456" s="4"/>
      <c r="GML456" s="4"/>
      <c r="GMM456" s="4"/>
      <c r="GMN456" s="4"/>
      <c r="GMO456" s="4"/>
      <c r="GMP456" s="4"/>
      <c r="GMQ456" s="4"/>
      <c r="GMR456" s="4"/>
      <c r="GMS456" s="4"/>
      <c r="GMT456" s="4"/>
      <c r="GMU456" s="4"/>
      <c r="GMV456" s="4"/>
      <c r="GMW456" s="4"/>
      <c r="GMX456" s="4"/>
      <c r="GMY456" s="4"/>
      <c r="GMZ456" s="4"/>
      <c r="GNA456" s="4"/>
      <c r="GNB456" s="4"/>
      <c r="GNC456" s="4"/>
      <c r="GND456" s="4"/>
      <c r="GNE456" s="4"/>
      <c r="GNF456" s="4"/>
      <c r="GNG456" s="4"/>
      <c r="GNH456" s="4"/>
      <c r="GNI456" s="4"/>
      <c r="GNJ456" s="4"/>
      <c r="GNK456" s="4"/>
      <c r="GNL456" s="4"/>
      <c r="GNM456" s="4"/>
      <c r="GNN456" s="4"/>
      <c r="GNO456" s="4"/>
      <c r="GNP456" s="4"/>
      <c r="GNQ456" s="4"/>
      <c r="GNR456" s="4"/>
      <c r="GNS456" s="4"/>
      <c r="GNT456" s="4"/>
      <c r="GNU456" s="4"/>
      <c r="GNV456" s="4"/>
      <c r="GNW456" s="4"/>
      <c r="GNX456" s="4"/>
      <c r="GNY456" s="4"/>
      <c r="GNZ456" s="4"/>
      <c r="GOA456" s="4"/>
      <c r="GOB456" s="4"/>
      <c r="GOC456" s="4"/>
      <c r="GOD456" s="4"/>
      <c r="GOE456" s="4"/>
      <c r="GOF456" s="4"/>
      <c r="GOG456" s="4"/>
      <c r="GOH456" s="4"/>
      <c r="GOI456" s="4"/>
      <c r="GOJ456" s="4"/>
      <c r="GOK456" s="4"/>
      <c r="GOL456" s="4"/>
      <c r="GOM456" s="4"/>
      <c r="GON456" s="4"/>
      <c r="GOO456" s="4"/>
      <c r="GOP456" s="4"/>
      <c r="GOQ456" s="4"/>
      <c r="GOR456" s="4"/>
      <c r="GOS456" s="4"/>
      <c r="GOT456" s="4"/>
      <c r="GOU456" s="4"/>
      <c r="GOV456" s="4"/>
      <c r="GOW456" s="4"/>
      <c r="GOX456" s="4"/>
      <c r="GOY456" s="4"/>
      <c r="GOZ456" s="4"/>
      <c r="GPA456" s="4"/>
      <c r="GPB456" s="4"/>
      <c r="GPC456" s="4"/>
      <c r="GPD456" s="4"/>
      <c r="GPE456" s="4"/>
      <c r="GPF456" s="4"/>
      <c r="GPG456" s="4"/>
      <c r="GPH456" s="4"/>
      <c r="GPI456" s="4"/>
      <c r="GPJ456" s="4"/>
      <c r="GPK456" s="4"/>
      <c r="GPL456" s="4"/>
      <c r="GPM456" s="4"/>
      <c r="GPN456" s="4"/>
      <c r="GPO456" s="4"/>
      <c r="GPP456" s="4"/>
      <c r="GPQ456" s="4"/>
      <c r="GPR456" s="4"/>
      <c r="GPS456" s="4"/>
      <c r="GPT456" s="4"/>
      <c r="GPU456" s="4"/>
      <c r="GPV456" s="4"/>
      <c r="GPW456" s="4"/>
      <c r="GPX456" s="4"/>
      <c r="GPY456" s="4"/>
      <c r="GPZ456" s="4"/>
      <c r="GQA456" s="4"/>
      <c r="GQB456" s="4"/>
      <c r="GQC456" s="4"/>
      <c r="GQD456" s="4"/>
      <c r="GQE456" s="4"/>
      <c r="GQF456" s="4"/>
      <c r="GQG456" s="4"/>
      <c r="GQH456" s="4"/>
      <c r="GQI456" s="4"/>
      <c r="GQJ456" s="4"/>
      <c r="GQK456" s="4"/>
      <c r="GQL456" s="4"/>
      <c r="GQM456" s="4"/>
      <c r="GQN456" s="4"/>
      <c r="GQO456" s="4"/>
      <c r="GQP456" s="4"/>
      <c r="GQQ456" s="4"/>
      <c r="GQR456" s="4"/>
      <c r="GQS456" s="4"/>
      <c r="GQT456" s="4"/>
      <c r="GQU456" s="4"/>
      <c r="GQV456" s="4"/>
      <c r="GQW456" s="4"/>
      <c r="GQX456" s="4"/>
      <c r="GQY456" s="4"/>
      <c r="GQZ456" s="4"/>
      <c r="GRA456" s="4"/>
      <c r="GRB456" s="4"/>
      <c r="GRC456" s="4"/>
      <c r="GRD456" s="4"/>
      <c r="GRE456" s="4"/>
      <c r="GRF456" s="4"/>
      <c r="GRG456" s="4"/>
      <c r="GRH456" s="4"/>
      <c r="GRI456" s="4"/>
      <c r="GRJ456" s="4"/>
      <c r="GRK456" s="4"/>
      <c r="GRL456" s="4"/>
      <c r="GRM456" s="4"/>
      <c r="GRN456" s="4"/>
      <c r="GRO456" s="4"/>
      <c r="GRP456" s="4"/>
      <c r="GRQ456" s="4"/>
      <c r="GRR456" s="4"/>
      <c r="GRS456" s="4"/>
      <c r="GRT456" s="4"/>
      <c r="GRU456" s="4"/>
      <c r="GRV456" s="4"/>
      <c r="GRW456" s="4"/>
      <c r="GRX456" s="4"/>
      <c r="GRY456" s="4"/>
      <c r="GRZ456" s="4"/>
      <c r="GSA456" s="4"/>
      <c r="GSB456" s="4"/>
      <c r="GSC456" s="4"/>
      <c r="GSD456" s="4"/>
      <c r="GSE456" s="4"/>
      <c r="GSF456" s="4"/>
      <c r="GSG456" s="4"/>
      <c r="GSH456" s="4"/>
      <c r="GSI456" s="4"/>
      <c r="GSJ456" s="4"/>
      <c r="GSK456" s="4"/>
      <c r="GSL456" s="4"/>
      <c r="GSM456" s="4"/>
      <c r="GSN456" s="4"/>
      <c r="GSO456" s="4"/>
      <c r="GSP456" s="4"/>
      <c r="GSQ456" s="4"/>
      <c r="GSR456" s="4"/>
      <c r="GSS456" s="4"/>
      <c r="GST456" s="4"/>
      <c r="GSU456" s="4"/>
      <c r="GSV456" s="4"/>
      <c r="GSW456" s="4"/>
      <c r="GSX456" s="4"/>
      <c r="GSY456" s="4"/>
      <c r="GSZ456" s="4"/>
      <c r="GTA456" s="4"/>
      <c r="GTB456" s="4"/>
      <c r="GTC456" s="4"/>
      <c r="GTD456" s="4"/>
      <c r="GTE456" s="4"/>
      <c r="GTF456" s="4"/>
      <c r="GTG456" s="4"/>
      <c r="GTH456" s="4"/>
      <c r="GTI456" s="4"/>
      <c r="GTJ456" s="4"/>
      <c r="GTK456" s="4"/>
      <c r="GTL456" s="4"/>
      <c r="GTM456" s="4"/>
      <c r="GTN456" s="4"/>
      <c r="GTO456" s="4"/>
      <c r="GTP456" s="4"/>
      <c r="GTQ456" s="4"/>
      <c r="GTR456" s="4"/>
      <c r="GTS456" s="4"/>
      <c r="GTT456" s="4"/>
      <c r="GTU456" s="4"/>
      <c r="GTV456" s="4"/>
      <c r="GTW456" s="4"/>
      <c r="GTX456" s="4"/>
      <c r="GTY456" s="4"/>
      <c r="GTZ456" s="4"/>
      <c r="GUA456" s="4"/>
      <c r="GUB456" s="4"/>
      <c r="GUC456" s="4"/>
      <c r="GUD456" s="4"/>
      <c r="GUE456" s="4"/>
      <c r="GUF456" s="4"/>
      <c r="GUG456" s="4"/>
      <c r="GUH456" s="4"/>
      <c r="GUI456" s="4"/>
      <c r="GUJ456" s="4"/>
      <c r="GUK456" s="4"/>
      <c r="GUL456" s="4"/>
      <c r="GUM456" s="4"/>
      <c r="GUN456" s="4"/>
      <c r="GUO456" s="4"/>
      <c r="GUP456" s="4"/>
      <c r="GUQ456" s="4"/>
      <c r="GUR456" s="4"/>
      <c r="GUS456" s="4"/>
      <c r="GUT456" s="4"/>
      <c r="GUU456" s="4"/>
      <c r="GUV456" s="4"/>
      <c r="GUW456" s="4"/>
      <c r="GUX456" s="4"/>
      <c r="GUY456" s="4"/>
      <c r="GUZ456" s="4"/>
      <c r="GVA456" s="4"/>
      <c r="GVB456" s="4"/>
      <c r="GVC456" s="4"/>
      <c r="GVD456" s="4"/>
      <c r="GVE456" s="4"/>
      <c r="GVF456" s="4"/>
      <c r="GVG456" s="4"/>
      <c r="GVH456" s="4"/>
      <c r="GVI456" s="4"/>
      <c r="GVJ456" s="4"/>
      <c r="GVK456" s="4"/>
      <c r="GVL456" s="4"/>
      <c r="GVM456" s="4"/>
      <c r="GVN456" s="4"/>
      <c r="GVO456" s="4"/>
      <c r="GVP456" s="4"/>
      <c r="GVQ456" s="4"/>
      <c r="GVR456" s="4"/>
      <c r="GVS456" s="4"/>
      <c r="GVT456" s="4"/>
      <c r="GVU456" s="4"/>
      <c r="GVV456" s="4"/>
      <c r="GVW456" s="4"/>
      <c r="GVX456" s="4"/>
      <c r="GVY456" s="4"/>
      <c r="GVZ456" s="4"/>
      <c r="GWA456" s="4"/>
      <c r="GWB456" s="4"/>
      <c r="GWC456" s="4"/>
      <c r="GWD456" s="4"/>
      <c r="GWE456" s="4"/>
      <c r="GWF456" s="4"/>
      <c r="GWG456" s="4"/>
      <c r="GWH456" s="4"/>
      <c r="GWI456" s="4"/>
      <c r="GWJ456" s="4"/>
      <c r="GWK456" s="4"/>
      <c r="GWL456" s="4"/>
      <c r="GWM456" s="4"/>
      <c r="GWN456" s="4"/>
      <c r="GWO456" s="4"/>
      <c r="GWP456" s="4"/>
      <c r="GWQ456" s="4"/>
      <c r="GWR456" s="4"/>
      <c r="GWS456" s="4"/>
      <c r="GWT456" s="4"/>
      <c r="GWU456" s="4"/>
      <c r="GWV456" s="4"/>
      <c r="GWW456" s="4"/>
      <c r="GWX456" s="4"/>
      <c r="GWY456" s="4"/>
      <c r="GWZ456" s="4"/>
      <c r="GXA456" s="4"/>
      <c r="GXB456" s="4"/>
      <c r="GXC456" s="4"/>
      <c r="GXD456" s="4"/>
      <c r="GXE456" s="4"/>
      <c r="GXF456" s="4"/>
      <c r="GXG456" s="4"/>
      <c r="GXH456" s="4"/>
      <c r="GXI456" s="4"/>
      <c r="GXJ456" s="4"/>
      <c r="GXK456" s="4"/>
      <c r="GXL456" s="4"/>
      <c r="GXM456" s="4"/>
      <c r="GXN456" s="4"/>
      <c r="GXO456" s="4"/>
      <c r="GXP456" s="4"/>
      <c r="GXQ456" s="4"/>
      <c r="GXR456" s="4"/>
      <c r="GXS456" s="4"/>
      <c r="GXT456" s="4"/>
      <c r="GXU456" s="4"/>
      <c r="GXV456" s="4"/>
      <c r="GXW456" s="4"/>
      <c r="GXX456" s="4"/>
      <c r="GXY456" s="4"/>
      <c r="GXZ456" s="4"/>
      <c r="GYA456" s="4"/>
      <c r="GYB456" s="4"/>
      <c r="GYC456" s="4"/>
      <c r="GYD456" s="4"/>
      <c r="GYE456" s="4"/>
      <c r="GYF456" s="4"/>
      <c r="GYG456" s="4"/>
      <c r="GYH456" s="4"/>
      <c r="GYI456" s="4"/>
      <c r="GYJ456" s="4"/>
      <c r="GYK456" s="4"/>
      <c r="GYL456" s="4"/>
      <c r="GYM456" s="4"/>
      <c r="GYN456" s="4"/>
      <c r="GYO456" s="4"/>
      <c r="GYP456" s="4"/>
      <c r="GYQ456" s="4"/>
      <c r="GYR456" s="4"/>
      <c r="GYS456" s="4"/>
      <c r="GYT456" s="4"/>
      <c r="GYU456" s="4"/>
      <c r="GYV456" s="4"/>
      <c r="GYW456" s="4"/>
      <c r="GYX456" s="4"/>
      <c r="GYY456" s="4"/>
      <c r="GYZ456" s="4"/>
      <c r="GZA456" s="4"/>
      <c r="GZB456" s="4"/>
      <c r="GZC456" s="4"/>
      <c r="GZD456" s="4"/>
      <c r="GZE456" s="4"/>
      <c r="GZF456" s="4"/>
      <c r="GZG456" s="4"/>
      <c r="GZH456" s="4"/>
      <c r="GZI456" s="4"/>
      <c r="GZJ456" s="4"/>
      <c r="GZK456" s="4"/>
      <c r="GZL456" s="4"/>
      <c r="GZM456" s="4"/>
      <c r="GZN456" s="4"/>
      <c r="GZO456" s="4"/>
      <c r="GZP456" s="4"/>
      <c r="GZQ456" s="4"/>
      <c r="GZR456" s="4"/>
      <c r="GZS456" s="4"/>
      <c r="GZT456" s="4"/>
      <c r="GZU456" s="4"/>
      <c r="GZV456" s="4"/>
      <c r="GZW456" s="4"/>
      <c r="GZX456" s="4"/>
      <c r="GZY456" s="4"/>
      <c r="GZZ456" s="4"/>
      <c r="HAA456" s="4"/>
      <c r="HAB456" s="4"/>
      <c r="HAC456" s="4"/>
      <c r="HAD456" s="4"/>
      <c r="HAE456" s="4"/>
      <c r="HAF456" s="4"/>
      <c r="HAG456" s="4"/>
      <c r="HAH456" s="4"/>
      <c r="HAI456" s="4"/>
      <c r="HAJ456" s="4"/>
      <c r="HAK456" s="4"/>
      <c r="HAL456" s="4"/>
      <c r="HAM456" s="4"/>
      <c r="HAN456" s="4"/>
      <c r="HAO456" s="4"/>
      <c r="HAP456" s="4"/>
      <c r="HAQ456" s="4"/>
      <c r="HAR456" s="4"/>
      <c r="HAS456" s="4"/>
      <c r="HAT456" s="4"/>
      <c r="HAU456" s="4"/>
      <c r="HAV456" s="4"/>
      <c r="HAW456" s="4"/>
      <c r="HAX456" s="4"/>
      <c r="HAY456" s="4"/>
      <c r="HAZ456" s="4"/>
      <c r="HBA456" s="4"/>
      <c r="HBB456" s="4"/>
      <c r="HBC456" s="4"/>
      <c r="HBD456" s="4"/>
      <c r="HBE456" s="4"/>
      <c r="HBF456" s="4"/>
      <c r="HBG456" s="4"/>
      <c r="HBH456" s="4"/>
      <c r="HBI456" s="4"/>
      <c r="HBJ456" s="4"/>
      <c r="HBK456" s="4"/>
      <c r="HBL456" s="4"/>
      <c r="HBM456" s="4"/>
      <c r="HBN456" s="4"/>
      <c r="HBO456" s="4"/>
      <c r="HBP456" s="4"/>
      <c r="HBQ456" s="4"/>
      <c r="HBR456" s="4"/>
      <c r="HBS456" s="4"/>
      <c r="HBT456" s="4"/>
      <c r="HBU456" s="4"/>
      <c r="HBV456" s="4"/>
      <c r="HBW456" s="4"/>
      <c r="HBX456" s="4"/>
      <c r="HBY456" s="4"/>
      <c r="HBZ456" s="4"/>
      <c r="HCA456" s="4"/>
      <c r="HCB456" s="4"/>
      <c r="HCC456" s="4"/>
      <c r="HCD456" s="4"/>
      <c r="HCE456" s="4"/>
      <c r="HCF456" s="4"/>
      <c r="HCG456" s="4"/>
      <c r="HCH456" s="4"/>
      <c r="HCI456" s="4"/>
      <c r="HCJ456" s="4"/>
      <c r="HCK456" s="4"/>
      <c r="HCL456" s="4"/>
      <c r="HCM456" s="4"/>
      <c r="HCN456" s="4"/>
      <c r="HCO456" s="4"/>
      <c r="HCP456" s="4"/>
      <c r="HCQ456" s="4"/>
      <c r="HCR456" s="4"/>
      <c r="HCS456" s="4"/>
      <c r="HCT456" s="4"/>
      <c r="HCU456" s="4"/>
      <c r="HCV456" s="4"/>
      <c r="HCW456" s="4"/>
      <c r="HCX456" s="4"/>
      <c r="HCY456" s="4"/>
      <c r="HCZ456" s="4"/>
      <c r="HDA456" s="4"/>
      <c r="HDB456" s="4"/>
      <c r="HDC456" s="4"/>
      <c r="HDD456" s="4"/>
      <c r="HDE456" s="4"/>
      <c r="HDF456" s="4"/>
      <c r="HDG456" s="4"/>
      <c r="HDH456" s="4"/>
      <c r="HDI456" s="4"/>
      <c r="HDJ456" s="4"/>
      <c r="HDK456" s="4"/>
      <c r="HDL456" s="4"/>
      <c r="HDM456" s="4"/>
      <c r="HDN456" s="4"/>
      <c r="HDO456" s="4"/>
      <c r="HDP456" s="4"/>
      <c r="HDQ456" s="4"/>
      <c r="HDR456" s="4"/>
      <c r="HDS456" s="4"/>
      <c r="HDT456" s="4"/>
      <c r="HDU456" s="4"/>
      <c r="HDV456" s="4"/>
      <c r="HDW456" s="4"/>
      <c r="HDX456" s="4"/>
      <c r="HDY456" s="4"/>
      <c r="HDZ456" s="4"/>
      <c r="HEA456" s="4"/>
      <c r="HEB456" s="4"/>
      <c r="HEC456" s="4"/>
      <c r="HED456" s="4"/>
      <c r="HEE456" s="4"/>
      <c r="HEF456" s="4"/>
      <c r="HEG456" s="4"/>
      <c r="HEH456" s="4"/>
      <c r="HEI456" s="4"/>
      <c r="HEJ456" s="4"/>
      <c r="HEK456" s="4"/>
      <c r="HEL456" s="4"/>
      <c r="HEM456" s="4"/>
      <c r="HEN456" s="4"/>
      <c r="HEO456" s="4"/>
      <c r="HEP456" s="4"/>
      <c r="HEQ456" s="4"/>
      <c r="HER456" s="4"/>
      <c r="HES456" s="4"/>
      <c r="HET456" s="4"/>
      <c r="HEU456" s="4"/>
      <c r="HEV456" s="4"/>
      <c r="HEW456" s="4"/>
      <c r="HEX456" s="4"/>
      <c r="HEY456" s="4"/>
      <c r="HEZ456" s="4"/>
      <c r="HFA456" s="4"/>
      <c r="HFB456" s="4"/>
      <c r="HFC456" s="4"/>
      <c r="HFD456" s="4"/>
      <c r="HFE456" s="4"/>
      <c r="HFF456" s="4"/>
      <c r="HFG456" s="4"/>
      <c r="HFH456" s="4"/>
      <c r="HFI456" s="4"/>
      <c r="HFJ456" s="4"/>
      <c r="HFK456" s="4"/>
      <c r="HFL456" s="4"/>
      <c r="HFM456" s="4"/>
      <c r="HFN456" s="4"/>
      <c r="HFO456" s="4"/>
      <c r="HFP456" s="4"/>
      <c r="HFQ456" s="4"/>
      <c r="HFR456" s="4"/>
      <c r="HFS456" s="4"/>
      <c r="HFT456" s="4"/>
      <c r="HFU456" s="4"/>
      <c r="HFV456" s="4"/>
      <c r="HFW456" s="4"/>
      <c r="HFX456" s="4"/>
      <c r="HFY456" s="4"/>
      <c r="HFZ456" s="4"/>
      <c r="HGA456" s="4"/>
      <c r="HGB456" s="4"/>
      <c r="HGC456" s="4"/>
      <c r="HGD456" s="4"/>
      <c r="HGE456" s="4"/>
      <c r="HGF456" s="4"/>
      <c r="HGG456" s="4"/>
      <c r="HGH456" s="4"/>
      <c r="HGI456" s="4"/>
      <c r="HGJ456" s="4"/>
      <c r="HGK456" s="4"/>
      <c r="HGL456" s="4"/>
      <c r="HGM456" s="4"/>
      <c r="HGN456" s="4"/>
      <c r="HGO456" s="4"/>
      <c r="HGP456" s="4"/>
      <c r="HGQ456" s="4"/>
      <c r="HGR456" s="4"/>
      <c r="HGS456" s="4"/>
      <c r="HGT456" s="4"/>
      <c r="HGU456" s="4"/>
      <c r="HGV456" s="4"/>
      <c r="HGW456" s="4"/>
      <c r="HGX456" s="4"/>
      <c r="HGY456" s="4"/>
      <c r="HGZ456" s="4"/>
      <c r="HHA456" s="4"/>
      <c r="HHB456" s="4"/>
      <c r="HHC456" s="4"/>
      <c r="HHD456" s="4"/>
      <c r="HHE456" s="4"/>
      <c r="HHF456" s="4"/>
      <c r="HHG456" s="4"/>
      <c r="HHH456" s="4"/>
      <c r="HHI456" s="4"/>
      <c r="HHJ456" s="4"/>
      <c r="HHK456" s="4"/>
      <c r="HHL456" s="4"/>
      <c r="HHM456" s="4"/>
      <c r="HHN456" s="4"/>
      <c r="HHO456" s="4"/>
      <c r="HHP456" s="4"/>
      <c r="HHQ456" s="4"/>
      <c r="HHR456" s="4"/>
      <c r="HHS456" s="4"/>
      <c r="HHT456" s="4"/>
      <c r="HHU456" s="4"/>
      <c r="HHV456" s="4"/>
      <c r="HHW456" s="4"/>
      <c r="HHX456" s="4"/>
      <c r="HHY456" s="4"/>
      <c r="HHZ456" s="4"/>
      <c r="HIA456" s="4"/>
      <c r="HIB456" s="4"/>
      <c r="HIC456" s="4"/>
      <c r="HID456" s="4"/>
      <c r="HIE456" s="4"/>
      <c r="HIF456" s="4"/>
      <c r="HIG456" s="4"/>
      <c r="HIH456" s="4"/>
      <c r="HII456" s="4"/>
      <c r="HIJ456" s="4"/>
      <c r="HIK456" s="4"/>
      <c r="HIL456" s="4"/>
      <c r="HIM456" s="4"/>
      <c r="HIN456" s="4"/>
      <c r="HIO456" s="4"/>
      <c r="HIP456" s="4"/>
      <c r="HIQ456" s="4"/>
      <c r="HIR456" s="4"/>
      <c r="HIS456" s="4"/>
      <c r="HIT456" s="4"/>
      <c r="HIU456" s="4"/>
      <c r="HIV456" s="4"/>
      <c r="HIW456" s="4"/>
      <c r="HIX456" s="4"/>
      <c r="HIY456" s="4"/>
      <c r="HIZ456" s="4"/>
      <c r="HJA456" s="4"/>
      <c r="HJB456" s="4"/>
      <c r="HJC456" s="4"/>
      <c r="HJD456" s="4"/>
      <c r="HJE456" s="4"/>
      <c r="HJF456" s="4"/>
      <c r="HJG456" s="4"/>
      <c r="HJH456" s="4"/>
      <c r="HJI456" s="4"/>
      <c r="HJJ456" s="4"/>
      <c r="HJK456" s="4"/>
      <c r="HJL456" s="4"/>
      <c r="HJM456" s="4"/>
      <c r="HJN456" s="4"/>
      <c r="HJO456" s="4"/>
      <c r="HJP456" s="4"/>
      <c r="HJQ456" s="4"/>
      <c r="HJR456" s="4"/>
      <c r="HJS456" s="4"/>
      <c r="HJT456" s="4"/>
      <c r="HJU456" s="4"/>
      <c r="HJV456" s="4"/>
      <c r="HJW456" s="4"/>
      <c r="HJX456" s="4"/>
      <c r="HJY456" s="4"/>
      <c r="HJZ456" s="4"/>
      <c r="HKA456" s="4"/>
      <c r="HKB456" s="4"/>
      <c r="HKC456" s="4"/>
      <c r="HKD456" s="4"/>
      <c r="HKE456" s="4"/>
      <c r="HKF456" s="4"/>
      <c r="HKG456" s="4"/>
      <c r="HKH456" s="4"/>
      <c r="HKI456" s="4"/>
      <c r="HKJ456" s="4"/>
      <c r="HKK456" s="4"/>
      <c r="HKL456" s="4"/>
      <c r="HKM456" s="4"/>
      <c r="HKN456" s="4"/>
      <c r="HKO456" s="4"/>
      <c r="HKP456" s="4"/>
      <c r="HKQ456" s="4"/>
      <c r="HKR456" s="4"/>
      <c r="HKS456" s="4"/>
      <c r="HKT456" s="4"/>
      <c r="HKU456" s="4"/>
      <c r="HKV456" s="4"/>
      <c r="HKW456" s="4"/>
      <c r="HKX456" s="4"/>
      <c r="HKY456" s="4"/>
      <c r="HKZ456" s="4"/>
      <c r="HLA456" s="4"/>
      <c r="HLB456" s="4"/>
      <c r="HLC456" s="4"/>
      <c r="HLD456" s="4"/>
      <c r="HLE456" s="4"/>
      <c r="HLF456" s="4"/>
      <c r="HLG456" s="4"/>
      <c r="HLH456" s="4"/>
      <c r="HLI456" s="4"/>
      <c r="HLJ456" s="4"/>
      <c r="HLK456" s="4"/>
      <c r="HLL456" s="4"/>
      <c r="HLM456" s="4"/>
      <c r="HLN456" s="4"/>
      <c r="HLO456" s="4"/>
      <c r="HLP456" s="4"/>
      <c r="HLQ456" s="4"/>
      <c r="HLR456" s="4"/>
      <c r="HLS456" s="4"/>
      <c r="HLT456" s="4"/>
      <c r="HLU456" s="4"/>
      <c r="HLV456" s="4"/>
      <c r="HLW456" s="4"/>
      <c r="HLX456" s="4"/>
      <c r="HLY456" s="4"/>
      <c r="HLZ456" s="4"/>
      <c r="HMA456" s="4"/>
      <c r="HMB456" s="4"/>
      <c r="HMC456" s="4"/>
      <c r="HMD456" s="4"/>
      <c r="HME456" s="4"/>
      <c r="HMF456" s="4"/>
      <c r="HMG456" s="4"/>
      <c r="HMH456" s="4"/>
      <c r="HMI456" s="4"/>
      <c r="HMJ456" s="4"/>
      <c r="HMK456" s="4"/>
      <c r="HML456" s="4"/>
      <c r="HMM456" s="4"/>
      <c r="HMN456" s="4"/>
      <c r="HMO456" s="4"/>
      <c r="HMP456" s="4"/>
      <c r="HMQ456" s="4"/>
      <c r="HMR456" s="4"/>
      <c r="HMS456" s="4"/>
      <c r="HMT456" s="4"/>
      <c r="HMU456" s="4"/>
      <c r="HMV456" s="4"/>
      <c r="HMW456" s="4"/>
      <c r="HMX456" s="4"/>
      <c r="HMY456" s="4"/>
      <c r="HMZ456" s="4"/>
      <c r="HNA456" s="4"/>
      <c r="HNB456" s="4"/>
      <c r="HNC456" s="4"/>
      <c r="HND456" s="4"/>
      <c r="HNE456" s="4"/>
      <c r="HNF456" s="4"/>
      <c r="HNG456" s="4"/>
      <c r="HNH456" s="4"/>
      <c r="HNI456" s="4"/>
      <c r="HNJ456" s="4"/>
      <c r="HNK456" s="4"/>
      <c r="HNL456" s="4"/>
      <c r="HNM456" s="4"/>
      <c r="HNN456" s="4"/>
      <c r="HNO456" s="4"/>
      <c r="HNP456" s="4"/>
      <c r="HNQ456" s="4"/>
      <c r="HNR456" s="4"/>
      <c r="HNS456" s="4"/>
      <c r="HNT456" s="4"/>
      <c r="HNU456" s="4"/>
      <c r="HNV456" s="4"/>
      <c r="HNW456" s="4"/>
      <c r="HNX456" s="4"/>
      <c r="HNY456" s="4"/>
      <c r="HNZ456" s="4"/>
      <c r="HOA456" s="4"/>
      <c r="HOB456" s="4"/>
      <c r="HOC456" s="4"/>
      <c r="HOD456" s="4"/>
      <c r="HOE456" s="4"/>
      <c r="HOF456" s="4"/>
      <c r="HOG456" s="4"/>
      <c r="HOH456" s="4"/>
      <c r="HOI456" s="4"/>
      <c r="HOJ456" s="4"/>
      <c r="HOK456" s="4"/>
      <c r="HOL456" s="4"/>
      <c r="HOM456" s="4"/>
      <c r="HON456" s="4"/>
      <c r="HOO456" s="4"/>
      <c r="HOP456" s="4"/>
      <c r="HOQ456" s="4"/>
      <c r="HOR456" s="4"/>
      <c r="HOS456" s="4"/>
      <c r="HOT456" s="4"/>
      <c r="HOU456" s="4"/>
      <c r="HOV456" s="4"/>
      <c r="HOW456" s="4"/>
      <c r="HOX456" s="4"/>
      <c r="HOY456" s="4"/>
      <c r="HOZ456" s="4"/>
      <c r="HPA456" s="4"/>
      <c r="HPB456" s="4"/>
      <c r="HPC456" s="4"/>
      <c r="HPD456" s="4"/>
      <c r="HPE456" s="4"/>
      <c r="HPF456" s="4"/>
      <c r="HPG456" s="4"/>
      <c r="HPH456" s="4"/>
      <c r="HPI456" s="4"/>
      <c r="HPJ456" s="4"/>
      <c r="HPK456" s="4"/>
      <c r="HPL456" s="4"/>
      <c r="HPM456" s="4"/>
      <c r="HPN456" s="4"/>
      <c r="HPO456" s="4"/>
      <c r="HPP456" s="4"/>
      <c r="HPQ456" s="4"/>
      <c r="HPR456" s="4"/>
      <c r="HPS456" s="4"/>
      <c r="HPT456" s="4"/>
      <c r="HPU456" s="4"/>
      <c r="HPV456" s="4"/>
      <c r="HPW456" s="4"/>
      <c r="HPX456" s="4"/>
      <c r="HPY456" s="4"/>
      <c r="HPZ456" s="4"/>
      <c r="HQA456" s="4"/>
      <c r="HQB456" s="4"/>
      <c r="HQC456" s="4"/>
      <c r="HQD456" s="4"/>
      <c r="HQE456" s="4"/>
      <c r="HQF456" s="4"/>
      <c r="HQG456" s="4"/>
      <c r="HQH456" s="4"/>
      <c r="HQI456" s="4"/>
      <c r="HQJ456" s="4"/>
      <c r="HQK456" s="4"/>
      <c r="HQL456" s="4"/>
      <c r="HQM456" s="4"/>
      <c r="HQN456" s="4"/>
      <c r="HQO456" s="4"/>
      <c r="HQP456" s="4"/>
      <c r="HQQ456" s="4"/>
      <c r="HQR456" s="4"/>
      <c r="HQS456" s="4"/>
      <c r="HQT456" s="4"/>
      <c r="HQU456" s="4"/>
      <c r="HQV456" s="4"/>
      <c r="HQW456" s="4"/>
      <c r="HQX456" s="4"/>
      <c r="HQY456" s="4"/>
      <c r="HQZ456" s="4"/>
      <c r="HRA456" s="4"/>
      <c r="HRB456" s="4"/>
      <c r="HRC456" s="4"/>
      <c r="HRD456" s="4"/>
      <c r="HRE456" s="4"/>
      <c r="HRF456" s="4"/>
      <c r="HRG456" s="4"/>
      <c r="HRH456" s="4"/>
      <c r="HRI456" s="4"/>
      <c r="HRJ456" s="4"/>
      <c r="HRK456" s="4"/>
      <c r="HRL456" s="4"/>
      <c r="HRM456" s="4"/>
      <c r="HRN456" s="4"/>
      <c r="HRO456" s="4"/>
      <c r="HRP456" s="4"/>
      <c r="HRQ456" s="4"/>
      <c r="HRR456" s="4"/>
      <c r="HRS456" s="4"/>
      <c r="HRT456" s="4"/>
      <c r="HRU456" s="4"/>
      <c r="HRV456" s="4"/>
      <c r="HRW456" s="4"/>
      <c r="HRX456" s="4"/>
      <c r="HRY456" s="4"/>
      <c r="HRZ456" s="4"/>
      <c r="HSA456" s="4"/>
      <c r="HSB456" s="4"/>
      <c r="HSC456" s="4"/>
      <c r="HSD456" s="4"/>
      <c r="HSE456" s="4"/>
      <c r="HSF456" s="4"/>
      <c r="HSG456" s="4"/>
      <c r="HSH456" s="4"/>
      <c r="HSI456" s="4"/>
      <c r="HSJ456" s="4"/>
      <c r="HSK456" s="4"/>
      <c r="HSL456" s="4"/>
      <c r="HSM456" s="4"/>
      <c r="HSN456" s="4"/>
      <c r="HSO456" s="4"/>
      <c r="HSP456" s="4"/>
      <c r="HSQ456" s="4"/>
      <c r="HSR456" s="4"/>
      <c r="HSS456" s="4"/>
      <c r="HST456" s="4"/>
      <c r="HSU456" s="4"/>
      <c r="HSV456" s="4"/>
      <c r="HSW456" s="4"/>
      <c r="HSX456" s="4"/>
      <c r="HSY456" s="4"/>
      <c r="HSZ456" s="4"/>
      <c r="HTA456" s="4"/>
      <c r="HTB456" s="4"/>
      <c r="HTC456" s="4"/>
      <c r="HTD456" s="4"/>
      <c r="HTE456" s="4"/>
      <c r="HTF456" s="4"/>
      <c r="HTG456" s="4"/>
      <c r="HTH456" s="4"/>
      <c r="HTI456" s="4"/>
      <c r="HTJ456" s="4"/>
      <c r="HTK456" s="4"/>
      <c r="HTL456" s="4"/>
      <c r="HTM456" s="4"/>
      <c r="HTN456" s="4"/>
      <c r="HTO456" s="4"/>
      <c r="HTP456" s="4"/>
      <c r="HTQ456" s="4"/>
      <c r="HTR456" s="4"/>
      <c r="HTS456" s="4"/>
      <c r="HTT456" s="4"/>
      <c r="HTU456" s="4"/>
      <c r="HTV456" s="4"/>
      <c r="HTW456" s="4"/>
      <c r="HTX456" s="4"/>
      <c r="HTY456" s="4"/>
      <c r="HTZ456" s="4"/>
      <c r="HUA456" s="4"/>
      <c r="HUB456" s="4"/>
      <c r="HUC456" s="4"/>
      <c r="HUD456" s="4"/>
      <c r="HUE456" s="4"/>
      <c r="HUF456" s="4"/>
      <c r="HUG456" s="4"/>
      <c r="HUH456" s="4"/>
      <c r="HUI456" s="4"/>
      <c r="HUJ456" s="4"/>
      <c r="HUK456" s="4"/>
      <c r="HUL456" s="4"/>
      <c r="HUM456" s="4"/>
      <c r="HUN456" s="4"/>
      <c r="HUO456" s="4"/>
      <c r="HUP456" s="4"/>
      <c r="HUQ456" s="4"/>
      <c r="HUR456" s="4"/>
      <c r="HUS456" s="4"/>
      <c r="HUT456" s="4"/>
      <c r="HUU456" s="4"/>
      <c r="HUV456" s="4"/>
      <c r="HUW456" s="4"/>
      <c r="HUX456" s="4"/>
      <c r="HUY456" s="4"/>
      <c r="HUZ456" s="4"/>
      <c r="HVA456" s="4"/>
      <c r="HVB456" s="4"/>
      <c r="HVC456" s="4"/>
      <c r="HVD456" s="4"/>
      <c r="HVE456" s="4"/>
      <c r="HVF456" s="4"/>
      <c r="HVG456" s="4"/>
      <c r="HVH456" s="4"/>
      <c r="HVI456" s="4"/>
      <c r="HVJ456" s="4"/>
      <c r="HVK456" s="4"/>
      <c r="HVL456" s="4"/>
      <c r="HVM456" s="4"/>
      <c r="HVN456" s="4"/>
      <c r="HVO456" s="4"/>
      <c r="HVP456" s="4"/>
      <c r="HVQ456" s="4"/>
      <c r="HVR456" s="4"/>
      <c r="HVS456" s="4"/>
      <c r="HVT456" s="4"/>
      <c r="HVU456" s="4"/>
      <c r="HVV456" s="4"/>
      <c r="HVW456" s="4"/>
      <c r="HVX456" s="4"/>
      <c r="HVY456" s="4"/>
      <c r="HVZ456" s="4"/>
      <c r="HWA456" s="4"/>
      <c r="HWB456" s="4"/>
      <c r="HWC456" s="4"/>
      <c r="HWD456" s="4"/>
      <c r="HWE456" s="4"/>
      <c r="HWF456" s="4"/>
      <c r="HWG456" s="4"/>
      <c r="HWH456" s="4"/>
      <c r="HWI456" s="4"/>
      <c r="HWJ456" s="4"/>
      <c r="HWK456" s="4"/>
      <c r="HWL456" s="4"/>
      <c r="HWM456" s="4"/>
      <c r="HWN456" s="4"/>
      <c r="HWO456" s="4"/>
      <c r="HWP456" s="4"/>
      <c r="HWQ456" s="4"/>
      <c r="HWR456" s="4"/>
      <c r="HWS456" s="4"/>
      <c r="HWT456" s="4"/>
      <c r="HWU456" s="4"/>
      <c r="HWV456" s="4"/>
      <c r="HWW456" s="4"/>
      <c r="HWX456" s="4"/>
      <c r="HWY456" s="4"/>
      <c r="HWZ456" s="4"/>
      <c r="HXA456" s="4"/>
      <c r="HXB456" s="4"/>
      <c r="HXC456" s="4"/>
      <c r="HXD456" s="4"/>
      <c r="HXE456" s="4"/>
      <c r="HXF456" s="4"/>
      <c r="HXG456" s="4"/>
      <c r="HXH456" s="4"/>
      <c r="HXI456" s="4"/>
      <c r="HXJ456" s="4"/>
      <c r="HXK456" s="4"/>
      <c r="HXL456" s="4"/>
      <c r="HXM456" s="4"/>
      <c r="HXN456" s="4"/>
      <c r="HXO456" s="4"/>
      <c r="HXP456" s="4"/>
      <c r="HXQ456" s="4"/>
      <c r="HXR456" s="4"/>
      <c r="HXS456" s="4"/>
      <c r="HXT456" s="4"/>
      <c r="HXU456" s="4"/>
      <c r="HXV456" s="4"/>
      <c r="HXW456" s="4"/>
      <c r="HXX456" s="4"/>
      <c r="HXY456" s="4"/>
      <c r="HXZ456" s="4"/>
      <c r="HYA456" s="4"/>
      <c r="HYB456" s="4"/>
      <c r="HYC456" s="4"/>
      <c r="HYD456" s="4"/>
      <c r="HYE456" s="4"/>
      <c r="HYF456" s="4"/>
      <c r="HYG456" s="4"/>
      <c r="HYH456" s="4"/>
      <c r="HYI456" s="4"/>
      <c r="HYJ456" s="4"/>
      <c r="HYK456" s="4"/>
      <c r="HYL456" s="4"/>
      <c r="HYM456" s="4"/>
      <c r="HYN456" s="4"/>
      <c r="HYO456" s="4"/>
      <c r="HYP456" s="4"/>
      <c r="HYQ456" s="4"/>
      <c r="HYR456" s="4"/>
      <c r="HYS456" s="4"/>
      <c r="HYT456" s="4"/>
      <c r="HYU456" s="4"/>
      <c r="HYV456" s="4"/>
      <c r="HYW456" s="4"/>
      <c r="HYX456" s="4"/>
      <c r="HYY456" s="4"/>
      <c r="HYZ456" s="4"/>
      <c r="HZA456" s="4"/>
      <c r="HZB456" s="4"/>
      <c r="HZC456" s="4"/>
      <c r="HZD456" s="4"/>
      <c r="HZE456" s="4"/>
      <c r="HZF456" s="4"/>
      <c r="HZG456" s="4"/>
      <c r="HZH456" s="4"/>
      <c r="HZI456" s="4"/>
      <c r="HZJ456" s="4"/>
      <c r="HZK456" s="4"/>
      <c r="HZL456" s="4"/>
      <c r="HZM456" s="4"/>
      <c r="HZN456" s="4"/>
      <c r="HZO456" s="4"/>
      <c r="HZP456" s="4"/>
      <c r="HZQ456" s="4"/>
      <c r="HZR456" s="4"/>
      <c r="HZS456" s="4"/>
      <c r="HZT456" s="4"/>
      <c r="HZU456" s="4"/>
      <c r="HZV456" s="4"/>
      <c r="HZW456" s="4"/>
      <c r="HZX456" s="4"/>
      <c r="HZY456" s="4"/>
      <c r="HZZ456" s="4"/>
      <c r="IAA456" s="4"/>
      <c r="IAB456" s="4"/>
      <c r="IAC456" s="4"/>
      <c r="IAD456" s="4"/>
      <c r="IAE456" s="4"/>
      <c r="IAF456" s="4"/>
      <c r="IAG456" s="4"/>
      <c r="IAH456" s="4"/>
      <c r="IAI456" s="4"/>
      <c r="IAJ456" s="4"/>
      <c r="IAK456" s="4"/>
      <c r="IAL456" s="4"/>
      <c r="IAM456" s="4"/>
      <c r="IAN456" s="4"/>
      <c r="IAO456" s="4"/>
      <c r="IAP456" s="4"/>
      <c r="IAQ456" s="4"/>
      <c r="IAR456" s="4"/>
      <c r="IAS456" s="4"/>
      <c r="IAT456" s="4"/>
      <c r="IAU456" s="4"/>
      <c r="IAV456" s="4"/>
      <c r="IAW456" s="4"/>
      <c r="IAX456" s="4"/>
      <c r="IAY456" s="4"/>
      <c r="IAZ456" s="4"/>
      <c r="IBA456" s="4"/>
      <c r="IBB456" s="4"/>
      <c r="IBC456" s="4"/>
      <c r="IBD456" s="4"/>
      <c r="IBE456" s="4"/>
      <c r="IBF456" s="4"/>
      <c r="IBG456" s="4"/>
      <c r="IBH456" s="4"/>
      <c r="IBI456" s="4"/>
      <c r="IBJ456" s="4"/>
      <c r="IBK456" s="4"/>
      <c r="IBL456" s="4"/>
      <c r="IBM456" s="4"/>
      <c r="IBN456" s="4"/>
      <c r="IBO456" s="4"/>
      <c r="IBP456" s="4"/>
      <c r="IBQ456" s="4"/>
      <c r="IBR456" s="4"/>
      <c r="IBS456" s="4"/>
      <c r="IBT456" s="4"/>
      <c r="IBU456" s="4"/>
      <c r="IBV456" s="4"/>
      <c r="IBW456" s="4"/>
      <c r="IBX456" s="4"/>
      <c r="IBY456" s="4"/>
      <c r="IBZ456" s="4"/>
      <c r="ICA456" s="4"/>
      <c r="ICB456" s="4"/>
      <c r="ICC456" s="4"/>
      <c r="ICD456" s="4"/>
      <c r="ICE456" s="4"/>
      <c r="ICF456" s="4"/>
      <c r="ICG456" s="4"/>
      <c r="ICH456" s="4"/>
      <c r="ICI456" s="4"/>
      <c r="ICJ456" s="4"/>
      <c r="ICK456" s="4"/>
      <c r="ICL456" s="4"/>
      <c r="ICM456" s="4"/>
      <c r="ICN456" s="4"/>
      <c r="ICO456" s="4"/>
      <c r="ICP456" s="4"/>
      <c r="ICQ456" s="4"/>
      <c r="ICR456" s="4"/>
      <c r="ICS456" s="4"/>
      <c r="ICT456" s="4"/>
      <c r="ICU456" s="4"/>
      <c r="ICV456" s="4"/>
      <c r="ICW456" s="4"/>
      <c r="ICX456" s="4"/>
      <c r="ICY456" s="4"/>
      <c r="ICZ456" s="4"/>
      <c r="IDA456" s="4"/>
      <c r="IDB456" s="4"/>
      <c r="IDC456" s="4"/>
      <c r="IDD456" s="4"/>
      <c r="IDE456" s="4"/>
      <c r="IDF456" s="4"/>
      <c r="IDG456" s="4"/>
      <c r="IDH456" s="4"/>
      <c r="IDI456" s="4"/>
      <c r="IDJ456" s="4"/>
      <c r="IDK456" s="4"/>
      <c r="IDL456" s="4"/>
      <c r="IDM456" s="4"/>
      <c r="IDN456" s="4"/>
      <c r="IDO456" s="4"/>
      <c r="IDP456" s="4"/>
      <c r="IDQ456" s="4"/>
      <c r="IDR456" s="4"/>
      <c r="IDS456" s="4"/>
      <c r="IDT456" s="4"/>
      <c r="IDU456" s="4"/>
      <c r="IDV456" s="4"/>
      <c r="IDW456" s="4"/>
      <c r="IDX456" s="4"/>
      <c r="IDY456" s="4"/>
      <c r="IDZ456" s="4"/>
      <c r="IEA456" s="4"/>
      <c r="IEB456" s="4"/>
      <c r="IEC456" s="4"/>
      <c r="IED456" s="4"/>
      <c r="IEE456" s="4"/>
      <c r="IEF456" s="4"/>
      <c r="IEG456" s="4"/>
      <c r="IEH456" s="4"/>
      <c r="IEI456" s="4"/>
      <c r="IEJ456" s="4"/>
      <c r="IEK456" s="4"/>
      <c r="IEL456" s="4"/>
      <c r="IEM456" s="4"/>
      <c r="IEN456" s="4"/>
      <c r="IEO456" s="4"/>
      <c r="IEP456" s="4"/>
      <c r="IEQ456" s="4"/>
      <c r="IER456" s="4"/>
      <c r="IES456" s="4"/>
      <c r="IET456" s="4"/>
      <c r="IEU456" s="4"/>
      <c r="IEV456" s="4"/>
      <c r="IEW456" s="4"/>
      <c r="IEX456" s="4"/>
      <c r="IEY456" s="4"/>
      <c r="IEZ456" s="4"/>
      <c r="IFA456" s="4"/>
      <c r="IFB456" s="4"/>
      <c r="IFC456" s="4"/>
      <c r="IFD456" s="4"/>
      <c r="IFE456" s="4"/>
      <c r="IFF456" s="4"/>
      <c r="IFG456" s="4"/>
      <c r="IFH456" s="4"/>
      <c r="IFI456" s="4"/>
      <c r="IFJ456" s="4"/>
      <c r="IFK456" s="4"/>
      <c r="IFL456" s="4"/>
      <c r="IFM456" s="4"/>
      <c r="IFN456" s="4"/>
      <c r="IFO456" s="4"/>
      <c r="IFP456" s="4"/>
      <c r="IFQ456" s="4"/>
      <c r="IFR456" s="4"/>
      <c r="IFS456" s="4"/>
      <c r="IFT456" s="4"/>
      <c r="IFU456" s="4"/>
      <c r="IFV456" s="4"/>
      <c r="IFW456" s="4"/>
      <c r="IFX456" s="4"/>
      <c r="IFY456" s="4"/>
      <c r="IFZ456" s="4"/>
      <c r="IGA456" s="4"/>
      <c r="IGB456" s="4"/>
      <c r="IGC456" s="4"/>
      <c r="IGD456" s="4"/>
      <c r="IGE456" s="4"/>
      <c r="IGF456" s="4"/>
      <c r="IGG456" s="4"/>
      <c r="IGH456" s="4"/>
      <c r="IGI456" s="4"/>
      <c r="IGJ456" s="4"/>
      <c r="IGK456" s="4"/>
      <c r="IGL456" s="4"/>
      <c r="IGM456" s="4"/>
      <c r="IGN456" s="4"/>
      <c r="IGO456" s="4"/>
      <c r="IGP456" s="4"/>
      <c r="IGQ456" s="4"/>
      <c r="IGR456" s="4"/>
      <c r="IGS456" s="4"/>
      <c r="IGT456" s="4"/>
      <c r="IGU456" s="4"/>
      <c r="IGV456" s="4"/>
      <c r="IGW456" s="4"/>
      <c r="IGX456" s="4"/>
      <c r="IGY456" s="4"/>
      <c r="IGZ456" s="4"/>
      <c r="IHA456" s="4"/>
      <c r="IHB456" s="4"/>
      <c r="IHC456" s="4"/>
      <c r="IHD456" s="4"/>
      <c r="IHE456" s="4"/>
      <c r="IHF456" s="4"/>
      <c r="IHG456" s="4"/>
      <c r="IHH456" s="4"/>
      <c r="IHI456" s="4"/>
      <c r="IHJ456" s="4"/>
      <c r="IHK456" s="4"/>
      <c r="IHL456" s="4"/>
      <c r="IHM456" s="4"/>
      <c r="IHN456" s="4"/>
      <c r="IHO456" s="4"/>
      <c r="IHP456" s="4"/>
      <c r="IHQ456" s="4"/>
      <c r="IHR456" s="4"/>
      <c r="IHS456" s="4"/>
      <c r="IHT456" s="4"/>
      <c r="IHU456" s="4"/>
      <c r="IHV456" s="4"/>
      <c r="IHW456" s="4"/>
      <c r="IHX456" s="4"/>
      <c r="IHY456" s="4"/>
      <c r="IHZ456" s="4"/>
      <c r="IIA456" s="4"/>
      <c r="IIB456" s="4"/>
      <c r="IIC456" s="4"/>
      <c r="IID456" s="4"/>
      <c r="IIE456" s="4"/>
      <c r="IIF456" s="4"/>
      <c r="IIG456" s="4"/>
      <c r="IIH456" s="4"/>
      <c r="III456" s="4"/>
      <c r="IIJ456" s="4"/>
      <c r="IIK456" s="4"/>
      <c r="IIL456" s="4"/>
      <c r="IIM456" s="4"/>
      <c r="IIN456" s="4"/>
      <c r="IIO456" s="4"/>
      <c r="IIP456" s="4"/>
      <c r="IIQ456" s="4"/>
      <c r="IIR456" s="4"/>
      <c r="IIS456" s="4"/>
      <c r="IIT456" s="4"/>
      <c r="IIU456" s="4"/>
      <c r="IIV456" s="4"/>
      <c r="IIW456" s="4"/>
      <c r="IIX456" s="4"/>
      <c r="IIY456" s="4"/>
      <c r="IIZ456" s="4"/>
      <c r="IJA456" s="4"/>
      <c r="IJB456" s="4"/>
      <c r="IJC456" s="4"/>
      <c r="IJD456" s="4"/>
      <c r="IJE456" s="4"/>
      <c r="IJF456" s="4"/>
      <c r="IJG456" s="4"/>
      <c r="IJH456" s="4"/>
      <c r="IJI456" s="4"/>
      <c r="IJJ456" s="4"/>
      <c r="IJK456" s="4"/>
      <c r="IJL456" s="4"/>
      <c r="IJM456" s="4"/>
      <c r="IJN456" s="4"/>
      <c r="IJO456" s="4"/>
      <c r="IJP456" s="4"/>
      <c r="IJQ456" s="4"/>
      <c r="IJR456" s="4"/>
      <c r="IJS456" s="4"/>
      <c r="IJT456" s="4"/>
      <c r="IJU456" s="4"/>
      <c r="IJV456" s="4"/>
      <c r="IJW456" s="4"/>
      <c r="IJX456" s="4"/>
      <c r="IJY456" s="4"/>
      <c r="IJZ456" s="4"/>
      <c r="IKA456" s="4"/>
      <c r="IKB456" s="4"/>
      <c r="IKC456" s="4"/>
      <c r="IKD456" s="4"/>
      <c r="IKE456" s="4"/>
      <c r="IKF456" s="4"/>
      <c r="IKG456" s="4"/>
      <c r="IKH456" s="4"/>
      <c r="IKI456" s="4"/>
      <c r="IKJ456" s="4"/>
      <c r="IKK456" s="4"/>
      <c r="IKL456" s="4"/>
      <c r="IKM456" s="4"/>
      <c r="IKN456" s="4"/>
      <c r="IKO456" s="4"/>
      <c r="IKP456" s="4"/>
      <c r="IKQ456" s="4"/>
      <c r="IKR456" s="4"/>
      <c r="IKS456" s="4"/>
      <c r="IKT456" s="4"/>
      <c r="IKU456" s="4"/>
      <c r="IKV456" s="4"/>
      <c r="IKW456" s="4"/>
      <c r="IKX456" s="4"/>
      <c r="IKY456" s="4"/>
      <c r="IKZ456" s="4"/>
      <c r="ILA456" s="4"/>
      <c r="ILB456" s="4"/>
      <c r="ILC456" s="4"/>
      <c r="ILD456" s="4"/>
      <c r="ILE456" s="4"/>
      <c r="ILF456" s="4"/>
      <c r="ILG456" s="4"/>
      <c r="ILH456" s="4"/>
      <c r="ILI456" s="4"/>
      <c r="ILJ456" s="4"/>
      <c r="ILK456" s="4"/>
      <c r="ILL456" s="4"/>
      <c r="ILM456" s="4"/>
      <c r="ILN456" s="4"/>
      <c r="ILO456" s="4"/>
      <c r="ILP456" s="4"/>
      <c r="ILQ456" s="4"/>
      <c r="ILR456" s="4"/>
      <c r="ILS456" s="4"/>
      <c r="ILT456" s="4"/>
      <c r="ILU456" s="4"/>
      <c r="ILV456" s="4"/>
      <c r="ILW456" s="4"/>
      <c r="ILX456" s="4"/>
      <c r="ILY456" s="4"/>
      <c r="ILZ456" s="4"/>
      <c r="IMA456" s="4"/>
      <c r="IMB456" s="4"/>
      <c r="IMC456" s="4"/>
      <c r="IMD456" s="4"/>
      <c r="IME456" s="4"/>
      <c r="IMF456" s="4"/>
      <c r="IMG456" s="4"/>
      <c r="IMH456" s="4"/>
      <c r="IMI456" s="4"/>
      <c r="IMJ456" s="4"/>
      <c r="IMK456" s="4"/>
      <c r="IML456" s="4"/>
      <c r="IMM456" s="4"/>
      <c r="IMN456" s="4"/>
      <c r="IMO456" s="4"/>
      <c r="IMP456" s="4"/>
      <c r="IMQ456" s="4"/>
      <c r="IMR456" s="4"/>
      <c r="IMS456" s="4"/>
      <c r="IMT456" s="4"/>
      <c r="IMU456" s="4"/>
      <c r="IMV456" s="4"/>
      <c r="IMW456" s="4"/>
      <c r="IMX456" s="4"/>
      <c r="IMY456" s="4"/>
      <c r="IMZ456" s="4"/>
      <c r="INA456" s="4"/>
      <c r="INB456" s="4"/>
      <c r="INC456" s="4"/>
      <c r="IND456" s="4"/>
      <c r="INE456" s="4"/>
      <c r="INF456" s="4"/>
      <c r="ING456" s="4"/>
      <c r="INH456" s="4"/>
      <c r="INI456" s="4"/>
      <c r="INJ456" s="4"/>
      <c r="INK456" s="4"/>
      <c r="INL456" s="4"/>
      <c r="INM456" s="4"/>
      <c r="INN456" s="4"/>
      <c r="INO456" s="4"/>
      <c r="INP456" s="4"/>
      <c r="INQ456" s="4"/>
      <c r="INR456" s="4"/>
      <c r="INS456" s="4"/>
      <c r="INT456" s="4"/>
      <c r="INU456" s="4"/>
      <c r="INV456" s="4"/>
      <c r="INW456" s="4"/>
      <c r="INX456" s="4"/>
      <c r="INY456" s="4"/>
      <c r="INZ456" s="4"/>
      <c r="IOA456" s="4"/>
      <c r="IOB456" s="4"/>
      <c r="IOC456" s="4"/>
      <c r="IOD456" s="4"/>
      <c r="IOE456" s="4"/>
      <c r="IOF456" s="4"/>
      <c r="IOG456" s="4"/>
      <c r="IOH456" s="4"/>
      <c r="IOI456" s="4"/>
      <c r="IOJ456" s="4"/>
      <c r="IOK456" s="4"/>
      <c r="IOL456" s="4"/>
      <c r="IOM456" s="4"/>
      <c r="ION456" s="4"/>
      <c r="IOO456" s="4"/>
      <c r="IOP456" s="4"/>
      <c r="IOQ456" s="4"/>
      <c r="IOR456" s="4"/>
      <c r="IOS456" s="4"/>
      <c r="IOT456" s="4"/>
      <c r="IOU456" s="4"/>
      <c r="IOV456" s="4"/>
      <c r="IOW456" s="4"/>
      <c r="IOX456" s="4"/>
      <c r="IOY456" s="4"/>
      <c r="IOZ456" s="4"/>
      <c r="IPA456" s="4"/>
      <c r="IPB456" s="4"/>
      <c r="IPC456" s="4"/>
      <c r="IPD456" s="4"/>
      <c r="IPE456" s="4"/>
      <c r="IPF456" s="4"/>
      <c r="IPG456" s="4"/>
      <c r="IPH456" s="4"/>
      <c r="IPI456" s="4"/>
      <c r="IPJ456" s="4"/>
      <c r="IPK456" s="4"/>
      <c r="IPL456" s="4"/>
      <c r="IPM456" s="4"/>
      <c r="IPN456" s="4"/>
      <c r="IPO456" s="4"/>
      <c r="IPP456" s="4"/>
      <c r="IPQ456" s="4"/>
      <c r="IPR456" s="4"/>
      <c r="IPS456" s="4"/>
      <c r="IPT456" s="4"/>
      <c r="IPU456" s="4"/>
      <c r="IPV456" s="4"/>
      <c r="IPW456" s="4"/>
      <c r="IPX456" s="4"/>
      <c r="IPY456" s="4"/>
      <c r="IPZ456" s="4"/>
      <c r="IQA456" s="4"/>
      <c r="IQB456" s="4"/>
      <c r="IQC456" s="4"/>
      <c r="IQD456" s="4"/>
      <c r="IQE456" s="4"/>
      <c r="IQF456" s="4"/>
      <c r="IQG456" s="4"/>
      <c r="IQH456" s="4"/>
      <c r="IQI456" s="4"/>
      <c r="IQJ456" s="4"/>
      <c r="IQK456" s="4"/>
      <c r="IQL456" s="4"/>
      <c r="IQM456" s="4"/>
      <c r="IQN456" s="4"/>
      <c r="IQO456" s="4"/>
      <c r="IQP456" s="4"/>
      <c r="IQQ456" s="4"/>
      <c r="IQR456" s="4"/>
      <c r="IQS456" s="4"/>
      <c r="IQT456" s="4"/>
      <c r="IQU456" s="4"/>
      <c r="IQV456" s="4"/>
      <c r="IQW456" s="4"/>
      <c r="IQX456" s="4"/>
      <c r="IQY456" s="4"/>
      <c r="IQZ456" s="4"/>
      <c r="IRA456" s="4"/>
      <c r="IRB456" s="4"/>
      <c r="IRC456" s="4"/>
      <c r="IRD456" s="4"/>
      <c r="IRE456" s="4"/>
      <c r="IRF456" s="4"/>
      <c r="IRG456" s="4"/>
      <c r="IRH456" s="4"/>
      <c r="IRI456" s="4"/>
      <c r="IRJ456" s="4"/>
      <c r="IRK456" s="4"/>
      <c r="IRL456" s="4"/>
      <c r="IRM456" s="4"/>
      <c r="IRN456" s="4"/>
      <c r="IRO456" s="4"/>
      <c r="IRP456" s="4"/>
      <c r="IRQ456" s="4"/>
      <c r="IRR456" s="4"/>
      <c r="IRS456" s="4"/>
      <c r="IRT456" s="4"/>
      <c r="IRU456" s="4"/>
      <c r="IRV456" s="4"/>
      <c r="IRW456" s="4"/>
      <c r="IRX456" s="4"/>
      <c r="IRY456" s="4"/>
      <c r="IRZ456" s="4"/>
      <c r="ISA456" s="4"/>
      <c r="ISB456" s="4"/>
      <c r="ISC456" s="4"/>
      <c r="ISD456" s="4"/>
      <c r="ISE456" s="4"/>
      <c r="ISF456" s="4"/>
      <c r="ISG456" s="4"/>
      <c r="ISH456" s="4"/>
      <c r="ISI456" s="4"/>
      <c r="ISJ456" s="4"/>
      <c r="ISK456" s="4"/>
      <c r="ISL456" s="4"/>
      <c r="ISM456" s="4"/>
      <c r="ISN456" s="4"/>
      <c r="ISO456" s="4"/>
      <c r="ISP456" s="4"/>
      <c r="ISQ456" s="4"/>
      <c r="ISR456" s="4"/>
      <c r="ISS456" s="4"/>
      <c r="IST456" s="4"/>
      <c r="ISU456" s="4"/>
      <c r="ISV456" s="4"/>
      <c r="ISW456" s="4"/>
      <c r="ISX456" s="4"/>
      <c r="ISY456" s="4"/>
      <c r="ISZ456" s="4"/>
      <c r="ITA456" s="4"/>
      <c r="ITB456" s="4"/>
      <c r="ITC456" s="4"/>
      <c r="ITD456" s="4"/>
      <c r="ITE456" s="4"/>
      <c r="ITF456" s="4"/>
      <c r="ITG456" s="4"/>
      <c r="ITH456" s="4"/>
      <c r="ITI456" s="4"/>
      <c r="ITJ456" s="4"/>
      <c r="ITK456" s="4"/>
      <c r="ITL456" s="4"/>
      <c r="ITM456" s="4"/>
      <c r="ITN456" s="4"/>
      <c r="ITO456" s="4"/>
      <c r="ITP456" s="4"/>
      <c r="ITQ456" s="4"/>
      <c r="ITR456" s="4"/>
      <c r="ITS456" s="4"/>
      <c r="ITT456" s="4"/>
      <c r="ITU456" s="4"/>
      <c r="ITV456" s="4"/>
      <c r="ITW456" s="4"/>
      <c r="ITX456" s="4"/>
      <c r="ITY456" s="4"/>
      <c r="ITZ456" s="4"/>
      <c r="IUA456" s="4"/>
      <c r="IUB456" s="4"/>
      <c r="IUC456" s="4"/>
      <c r="IUD456" s="4"/>
      <c r="IUE456" s="4"/>
      <c r="IUF456" s="4"/>
      <c r="IUG456" s="4"/>
      <c r="IUH456" s="4"/>
      <c r="IUI456" s="4"/>
      <c r="IUJ456" s="4"/>
      <c r="IUK456" s="4"/>
      <c r="IUL456" s="4"/>
      <c r="IUM456" s="4"/>
      <c r="IUN456" s="4"/>
      <c r="IUO456" s="4"/>
      <c r="IUP456" s="4"/>
      <c r="IUQ456" s="4"/>
      <c r="IUR456" s="4"/>
      <c r="IUS456" s="4"/>
      <c r="IUT456" s="4"/>
      <c r="IUU456" s="4"/>
      <c r="IUV456" s="4"/>
      <c r="IUW456" s="4"/>
      <c r="IUX456" s="4"/>
      <c r="IUY456" s="4"/>
      <c r="IUZ456" s="4"/>
      <c r="IVA456" s="4"/>
      <c r="IVB456" s="4"/>
      <c r="IVC456" s="4"/>
      <c r="IVD456" s="4"/>
      <c r="IVE456" s="4"/>
      <c r="IVF456" s="4"/>
      <c r="IVG456" s="4"/>
      <c r="IVH456" s="4"/>
      <c r="IVI456" s="4"/>
      <c r="IVJ456" s="4"/>
      <c r="IVK456" s="4"/>
      <c r="IVL456" s="4"/>
      <c r="IVM456" s="4"/>
      <c r="IVN456" s="4"/>
      <c r="IVO456" s="4"/>
      <c r="IVP456" s="4"/>
      <c r="IVQ456" s="4"/>
      <c r="IVR456" s="4"/>
      <c r="IVS456" s="4"/>
      <c r="IVT456" s="4"/>
      <c r="IVU456" s="4"/>
      <c r="IVV456" s="4"/>
      <c r="IVW456" s="4"/>
      <c r="IVX456" s="4"/>
      <c r="IVY456" s="4"/>
      <c r="IVZ456" s="4"/>
      <c r="IWA456" s="4"/>
      <c r="IWB456" s="4"/>
      <c r="IWC456" s="4"/>
      <c r="IWD456" s="4"/>
      <c r="IWE456" s="4"/>
      <c r="IWF456" s="4"/>
      <c r="IWG456" s="4"/>
      <c r="IWH456" s="4"/>
      <c r="IWI456" s="4"/>
      <c r="IWJ456" s="4"/>
      <c r="IWK456" s="4"/>
      <c r="IWL456" s="4"/>
      <c r="IWM456" s="4"/>
      <c r="IWN456" s="4"/>
      <c r="IWO456" s="4"/>
      <c r="IWP456" s="4"/>
      <c r="IWQ456" s="4"/>
      <c r="IWR456" s="4"/>
      <c r="IWS456" s="4"/>
      <c r="IWT456" s="4"/>
      <c r="IWU456" s="4"/>
      <c r="IWV456" s="4"/>
      <c r="IWW456" s="4"/>
      <c r="IWX456" s="4"/>
      <c r="IWY456" s="4"/>
      <c r="IWZ456" s="4"/>
      <c r="IXA456" s="4"/>
      <c r="IXB456" s="4"/>
      <c r="IXC456" s="4"/>
      <c r="IXD456" s="4"/>
      <c r="IXE456" s="4"/>
      <c r="IXF456" s="4"/>
      <c r="IXG456" s="4"/>
      <c r="IXH456" s="4"/>
      <c r="IXI456" s="4"/>
      <c r="IXJ456" s="4"/>
      <c r="IXK456" s="4"/>
      <c r="IXL456" s="4"/>
      <c r="IXM456" s="4"/>
      <c r="IXN456" s="4"/>
      <c r="IXO456" s="4"/>
      <c r="IXP456" s="4"/>
      <c r="IXQ456" s="4"/>
      <c r="IXR456" s="4"/>
      <c r="IXS456" s="4"/>
      <c r="IXT456" s="4"/>
      <c r="IXU456" s="4"/>
      <c r="IXV456" s="4"/>
      <c r="IXW456" s="4"/>
      <c r="IXX456" s="4"/>
      <c r="IXY456" s="4"/>
      <c r="IXZ456" s="4"/>
      <c r="IYA456" s="4"/>
      <c r="IYB456" s="4"/>
      <c r="IYC456" s="4"/>
      <c r="IYD456" s="4"/>
      <c r="IYE456" s="4"/>
      <c r="IYF456" s="4"/>
      <c r="IYG456" s="4"/>
      <c r="IYH456" s="4"/>
      <c r="IYI456" s="4"/>
      <c r="IYJ456" s="4"/>
      <c r="IYK456" s="4"/>
      <c r="IYL456" s="4"/>
      <c r="IYM456" s="4"/>
      <c r="IYN456" s="4"/>
      <c r="IYO456" s="4"/>
      <c r="IYP456" s="4"/>
      <c r="IYQ456" s="4"/>
      <c r="IYR456" s="4"/>
      <c r="IYS456" s="4"/>
      <c r="IYT456" s="4"/>
      <c r="IYU456" s="4"/>
      <c r="IYV456" s="4"/>
      <c r="IYW456" s="4"/>
      <c r="IYX456" s="4"/>
      <c r="IYY456" s="4"/>
      <c r="IYZ456" s="4"/>
      <c r="IZA456" s="4"/>
      <c r="IZB456" s="4"/>
      <c r="IZC456" s="4"/>
      <c r="IZD456" s="4"/>
      <c r="IZE456" s="4"/>
      <c r="IZF456" s="4"/>
      <c r="IZG456" s="4"/>
      <c r="IZH456" s="4"/>
      <c r="IZI456" s="4"/>
      <c r="IZJ456" s="4"/>
      <c r="IZK456" s="4"/>
      <c r="IZL456" s="4"/>
      <c r="IZM456" s="4"/>
      <c r="IZN456" s="4"/>
      <c r="IZO456" s="4"/>
      <c r="IZP456" s="4"/>
      <c r="IZQ456" s="4"/>
      <c r="IZR456" s="4"/>
      <c r="IZS456" s="4"/>
      <c r="IZT456" s="4"/>
      <c r="IZU456" s="4"/>
      <c r="IZV456" s="4"/>
      <c r="IZW456" s="4"/>
      <c r="IZX456" s="4"/>
      <c r="IZY456" s="4"/>
      <c r="IZZ456" s="4"/>
      <c r="JAA456" s="4"/>
      <c r="JAB456" s="4"/>
      <c r="JAC456" s="4"/>
      <c r="JAD456" s="4"/>
      <c r="JAE456" s="4"/>
      <c r="JAF456" s="4"/>
      <c r="JAG456" s="4"/>
      <c r="JAH456" s="4"/>
      <c r="JAI456" s="4"/>
      <c r="JAJ456" s="4"/>
      <c r="JAK456" s="4"/>
      <c r="JAL456" s="4"/>
      <c r="JAM456" s="4"/>
      <c r="JAN456" s="4"/>
      <c r="JAO456" s="4"/>
      <c r="JAP456" s="4"/>
      <c r="JAQ456" s="4"/>
      <c r="JAR456" s="4"/>
      <c r="JAS456" s="4"/>
      <c r="JAT456" s="4"/>
      <c r="JAU456" s="4"/>
      <c r="JAV456" s="4"/>
      <c r="JAW456" s="4"/>
      <c r="JAX456" s="4"/>
      <c r="JAY456" s="4"/>
      <c r="JAZ456" s="4"/>
      <c r="JBA456" s="4"/>
      <c r="JBB456" s="4"/>
      <c r="JBC456" s="4"/>
      <c r="JBD456" s="4"/>
      <c r="JBE456" s="4"/>
      <c r="JBF456" s="4"/>
      <c r="JBG456" s="4"/>
      <c r="JBH456" s="4"/>
      <c r="JBI456" s="4"/>
      <c r="JBJ456" s="4"/>
      <c r="JBK456" s="4"/>
      <c r="JBL456" s="4"/>
      <c r="JBM456" s="4"/>
      <c r="JBN456" s="4"/>
      <c r="JBO456" s="4"/>
      <c r="JBP456" s="4"/>
      <c r="JBQ456" s="4"/>
      <c r="JBR456" s="4"/>
      <c r="JBS456" s="4"/>
      <c r="JBT456" s="4"/>
      <c r="JBU456" s="4"/>
      <c r="JBV456" s="4"/>
      <c r="JBW456" s="4"/>
      <c r="JBX456" s="4"/>
      <c r="JBY456" s="4"/>
      <c r="JBZ456" s="4"/>
      <c r="JCA456" s="4"/>
      <c r="JCB456" s="4"/>
      <c r="JCC456" s="4"/>
      <c r="JCD456" s="4"/>
      <c r="JCE456" s="4"/>
      <c r="JCF456" s="4"/>
      <c r="JCG456" s="4"/>
      <c r="JCH456" s="4"/>
      <c r="JCI456" s="4"/>
      <c r="JCJ456" s="4"/>
      <c r="JCK456" s="4"/>
      <c r="JCL456" s="4"/>
      <c r="JCM456" s="4"/>
      <c r="JCN456" s="4"/>
      <c r="JCO456" s="4"/>
      <c r="JCP456" s="4"/>
      <c r="JCQ456" s="4"/>
      <c r="JCR456" s="4"/>
      <c r="JCS456" s="4"/>
      <c r="JCT456" s="4"/>
      <c r="JCU456" s="4"/>
      <c r="JCV456" s="4"/>
      <c r="JCW456" s="4"/>
      <c r="JCX456" s="4"/>
      <c r="JCY456" s="4"/>
      <c r="JCZ456" s="4"/>
      <c r="JDA456" s="4"/>
      <c r="JDB456" s="4"/>
      <c r="JDC456" s="4"/>
      <c r="JDD456" s="4"/>
      <c r="JDE456" s="4"/>
      <c r="JDF456" s="4"/>
      <c r="JDG456" s="4"/>
      <c r="JDH456" s="4"/>
      <c r="JDI456" s="4"/>
      <c r="JDJ456" s="4"/>
      <c r="JDK456" s="4"/>
      <c r="JDL456" s="4"/>
      <c r="JDM456" s="4"/>
      <c r="JDN456" s="4"/>
      <c r="JDO456" s="4"/>
      <c r="JDP456" s="4"/>
      <c r="JDQ456" s="4"/>
      <c r="JDR456" s="4"/>
      <c r="JDS456" s="4"/>
      <c r="JDT456" s="4"/>
      <c r="JDU456" s="4"/>
      <c r="JDV456" s="4"/>
      <c r="JDW456" s="4"/>
      <c r="JDX456" s="4"/>
      <c r="JDY456" s="4"/>
      <c r="JDZ456" s="4"/>
      <c r="JEA456" s="4"/>
      <c r="JEB456" s="4"/>
      <c r="JEC456" s="4"/>
      <c r="JED456" s="4"/>
      <c r="JEE456" s="4"/>
      <c r="JEF456" s="4"/>
      <c r="JEG456" s="4"/>
      <c r="JEH456" s="4"/>
      <c r="JEI456" s="4"/>
      <c r="JEJ456" s="4"/>
      <c r="JEK456" s="4"/>
      <c r="JEL456" s="4"/>
      <c r="JEM456" s="4"/>
      <c r="JEN456" s="4"/>
      <c r="JEO456" s="4"/>
      <c r="JEP456" s="4"/>
      <c r="JEQ456" s="4"/>
      <c r="JER456" s="4"/>
      <c r="JES456" s="4"/>
      <c r="JET456" s="4"/>
      <c r="JEU456" s="4"/>
      <c r="JEV456" s="4"/>
      <c r="JEW456" s="4"/>
      <c r="JEX456" s="4"/>
      <c r="JEY456" s="4"/>
      <c r="JEZ456" s="4"/>
      <c r="JFA456" s="4"/>
      <c r="JFB456" s="4"/>
      <c r="JFC456" s="4"/>
      <c r="JFD456" s="4"/>
      <c r="JFE456" s="4"/>
      <c r="JFF456" s="4"/>
      <c r="JFG456" s="4"/>
      <c r="JFH456" s="4"/>
      <c r="JFI456" s="4"/>
      <c r="JFJ456" s="4"/>
      <c r="JFK456" s="4"/>
      <c r="JFL456" s="4"/>
      <c r="JFM456" s="4"/>
      <c r="JFN456" s="4"/>
      <c r="JFO456" s="4"/>
      <c r="JFP456" s="4"/>
      <c r="JFQ456" s="4"/>
      <c r="JFR456" s="4"/>
      <c r="JFS456" s="4"/>
      <c r="JFT456" s="4"/>
      <c r="JFU456" s="4"/>
      <c r="JFV456" s="4"/>
      <c r="JFW456" s="4"/>
      <c r="JFX456" s="4"/>
      <c r="JFY456" s="4"/>
      <c r="JFZ456" s="4"/>
      <c r="JGA456" s="4"/>
      <c r="JGB456" s="4"/>
      <c r="JGC456" s="4"/>
      <c r="JGD456" s="4"/>
      <c r="JGE456" s="4"/>
      <c r="JGF456" s="4"/>
      <c r="JGG456" s="4"/>
      <c r="JGH456" s="4"/>
      <c r="JGI456" s="4"/>
      <c r="JGJ456" s="4"/>
      <c r="JGK456" s="4"/>
      <c r="JGL456" s="4"/>
      <c r="JGM456" s="4"/>
      <c r="JGN456" s="4"/>
      <c r="JGO456" s="4"/>
      <c r="JGP456" s="4"/>
      <c r="JGQ456" s="4"/>
      <c r="JGR456" s="4"/>
      <c r="JGS456" s="4"/>
      <c r="JGT456" s="4"/>
      <c r="JGU456" s="4"/>
      <c r="JGV456" s="4"/>
      <c r="JGW456" s="4"/>
      <c r="JGX456" s="4"/>
      <c r="JGY456" s="4"/>
      <c r="JGZ456" s="4"/>
      <c r="JHA456" s="4"/>
      <c r="JHB456" s="4"/>
      <c r="JHC456" s="4"/>
      <c r="JHD456" s="4"/>
      <c r="JHE456" s="4"/>
      <c r="JHF456" s="4"/>
      <c r="JHG456" s="4"/>
      <c r="JHH456" s="4"/>
      <c r="JHI456" s="4"/>
      <c r="JHJ456" s="4"/>
      <c r="JHK456" s="4"/>
      <c r="JHL456" s="4"/>
      <c r="JHM456" s="4"/>
      <c r="JHN456" s="4"/>
      <c r="JHO456" s="4"/>
      <c r="JHP456" s="4"/>
      <c r="JHQ456" s="4"/>
      <c r="JHR456" s="4"/>
      <c r="JHS456" s="4"/>
      <c r="JHT456" s="4"/>
      <c r="JHU456" s="4"/>
      <c r="JHV456" s="4"/>
      <c r="JHW456" s="4"/>
      <c r="JHX456" s="4"/>
      <c r="JHY456" s="4"/>
      <c r="JHZ456" s="4"/>
      <c r="JIA456" s="4"/>
      <c r="JIB456" s="4"/>
      <c r="JIC456" s="4"/>
      <c r="JID456" s="4"/>
      <c r="JIE456" s="4"/>
      <c r="JIF456" s="4"/>
      <c r="JIG456" s="4"/>
      <c r="JIH456" s="4"/>
      <c r="JII456" s="4"/>
      <c r="JIJ456" s="4"/>
      <c r="JIK456" s="4"/>
      <c r="JIL456" s="4"/>
      <c r="JIM456" s="4"/>
      <c r="JIN456" s="4"/>
      <c r="JIO456" s="4"/>
      <c r="JIP456" s="4"/>
      <c r="JIQ456" s="4"/>
      <c r="JIR456" s="4"/>
      <c r="JIS456" s="4"/>
      <c r="JIT456" s="4"/>
      <c r="JIU456" s="4"/>
      <c r="JIV456" s="4"/>
      <c r="JIW456" s="4"/>
      <c r="JIX456" s="4"/>
      <c r="JIY456" s="4"/>
      <c r="JIZ456" s="4"/>
      <c r="JJA456" s="4"/>
      <c r="JJB456" s="4"/>
      <c r="JJC456" s="4"/>
      <c r="JJD456" s="4"/>
      <c r="JJE456" s="4"/>
      <c r="JJF456" s="4"/>
      <c r="JJG456" s="4"/>
      <c r="JJH456" s="4"/>
      <c r="JJI456" s="4"/>
      <c r="JJJ456" s="4"/>
      <c r="JJK456" s="4"/>
      <c r="JJL456" s="4"/>
      <c r="JJM456" s="4"/>
      <c r="JJN456" s="4"/>
      <c r="JJO456" s="4"/>
      <c r="JJP456" s="4"/>
      <c r="JJQ456" s="4"/>
      <c r="JJR456" s="4"/>
      <c r="JJS456" s="4"/>
      <c r="JJT456" s="4"/>
      <c r="JJU456" s="4"/>
      <c r="JJV456" s="4"/>
      <c r="JJW456" s="4"/>
      <c r="JJX456" s="4"/>
      <c r="JJY456" s="4"/>
      <c r="JJZ456" s="4"/>
      <c r="JKA456" s="4"/>
      <c r="JKB456" s="4"/>
      <c r="JKC456" s="4"/>
      <c r="JKD456" s="4"/>
      <c r="JKE456" s="4"/>
      <c r="JKF456" s="4"/>
      <c r="JKG456" s="4"/>
      <c r="JKH456" s="4"/>
      <c r="JKI456" s="4"/>
      <c r="JKJ456" s="4"/>
      <c r="JKK456" s="4"/>
      <c r="JKL456" s="4"/>
      <c r="JKM456" s="4"/>
      <c r="JKN456" s="4"/>
      <c r="JKO456" s="4"/>
      <c r="JKP456" s="4"/>
      <c r="JKQ456" s="4"/>
      <c r="JKR456" s="4"/>
      <c r="JKS456" s="4"/>
      <c r="JKT456" s="4"/>
      <c r="JKU456" s="4"/>
      <c r="JKV456" s="4"/>
      <c r="JKW456" s="4"/>
      <c r="JKX456" s="4"/>
      <c r="JKY456" s="4"/>
      <c r="JKZ456" s="4"/>
      <c r="JLA456" s="4"/>
      <c r="JLB456" s="4"/>
      <c r="JLC456" s="4"/>
      <c r="JLD456" s="4"/>
      <c r="JLE456" s="4"/>
      <c r="JLF456" s="4"/>
      <c r="JLG456" s="4"/>
      <c r="JLH456" s="4"/>
      <c r="JLI456" s="4"/>
      <c r="JLJ456" s="4"/>
      <c r="JLK456" s="4"/>
      <c r="JLL456" s="4"/>
      <c r="JLM456" s="4"/>
      <c r="JLN456" s="4"/>
      <c r="JLO456" s="4"/>
      <c r="JLP456" s="4"/>
      <c r="JLQ456" s="4"/>
      <c r="JLR456" s="4"/>
      <c r="JLS456" s="4"/>
      <c r="JLT456" s="4"/>
      <c r="JLU456" s="4"/>
      <c r="JLV456" s="4"/>
      <c r="JLW456" s="4"/>
      <c r="JLX456" s="4"/>
      <c r="JLY456" s="4"/>
      <c r="JLZ456" s="4"/>
      <c r="JMA456" s="4"/>
      <c r="JMB456" s="4"/>
      <c r="JMC456" s="4"/>
      <c r="JMD456" s="4"/>
      <c r="JME456" s="4"/>
      <c r="JMF456" s="4"/>
      <c r="JMG456" s="4"/>
      <c r="JMH456" s="4"/>
      <c r="JMI456" s="4"/>
      <c r="JMJ456" s="4"/>
      <c r="JMK456" s="4"/>
      <c r="JML456" s="4"/>
      <c r="JMM456" s="4"/>
      <c r="JMN456" s="4"/>
      <c r="JMO456" s="4"/>
      <c r="JMP456" s="4"/>
      <c r="JMQ456" s="4"/>
      <c r="JMR456" s="4"/>
      <c r="JMS456" s="4"/>
      <c r="JMT456" s="4"/>
      <c r="JMU456" s="4"/>
      <c r="JMV456" s="4"/>
      <c r="JMW456" s="4"/>
      <c r="JMX456" s="4"/>
      <c r="JMY456" s="4"/>
      <c r="JMZ456" s="4"/>
      <c r="JNA456" s="4"/>
      <c r="JNB456" s="4"/>
      <c r="JNC456" s="4"/>
      <c r="JND456" s="4"/>
      <c r="JNE456" s="4"/>
      <c r="JNF456" s="4"/>
      <c r="JNG456" s="4"/>
      <c r="JNH456" s="4"/>
      <c r="JNI456" s="4"/>
      <c r="JNJ456" s="4"/>
      <c r="JNK456" s="4"/>
      <c r="JNL456" s="4"/>
      <c r="JNM456" s="4"/>
      <c r="JNN456" s="4"/>
      <c r="JNO456" s="4"/>
      <c r="JNP456" s="4"/>
      <c r="JNQ456" s="4"/>
      <c r="JNR456" s="4"/>
      <c r="JNS456" s="4"/>
      <c r="JNT456" s="4"/>
      <c r="JNU456" s="4"/>
      <c r="JNV456" s="4"/>
      <c r="JNW456" s="4"/>
      <c r="JNX456" s="4"/>
      <c r="JNY456" s="4"/>
      <c r="JNZ456" s="4"/>
      <c r="JOA456" s="4"/>
      <c r="JOB456" s="4"/>
      <c r="JOC456" s="4"/>
      <c r="JOD456" s="4"/>
      <c r="JOE456" s="4"/>
      <c r="JOF456" s="4"/>
      <c r="JOG456" s="4"/>
      <c r="JOH456" s="4"/>
      <c r="JOI456" s="4"/>
      <c r="JOJ456" s="4"/>
      <c r="JOK456" s="4"/>
      <c r="JOL456" s="4"/>
      <c r="JOM456" s="4"/>
      <c r="JON456" s="4"/>
      <c r="JOO456" s="4"/>
      <c r="JOP456" s="4"/>
      <c r="JOQ456" s="4"/>
      <c r="JOR456" s="4"/>
      <c r="JOS456" s="4"/>
      <c r="JOT456" s="4"/>
      <c r="JOU456" s="4"/>
      <c r="JOV456" s="4"/>
      <c r="JOW456" s="4"/>
      <c r="JOX456" s="4"/>
      <c r="JOY456" s="4"/>
      <c r="JOZ456" s="4"/>
      <c r="JPA456" s="4"/>
      <c r="JPB456" s="4"/>
      <c r="JPC456" s="4"/>
      <c r="JPD456" s="4"/>
      <c r="JPE456" s="4"/>
      <c r="JPF456" s="4"/>
      <c r="JPG456" s="4"/>
      <c r="JPH456" s="4"/>
      <c r="JPI456" s="4"/>
      <c r="JPJ456" s="4"/>
      <c r="JPK456" s="4"/>
      <c r="JPL456" s="4"/>
      <c r="JPM456" s="4"/>
      <c r="JPN456" s="4"/>
      <c r="JPO456" s="4"/>
      <c r="JPP456" s="4"/>
      <c r="JPQ456" s="4"/>
      <c r="JPR456" s="4"/>
      <c r="JPS456" s="4"/>
      <c r="JPT456" s="4"/>
      <c r="JPU456" s="4"/>
      <c r="JPV456" s="4"/>
      <c r="JPW456" s="4"/>
      <c r="JPX456" s="4"/>
      <c r="JPY456" s="4"/>
      <c r="JPZ456" s="4"/>
      <c r="JQA456" s="4"/>
      <c r="JQB456" s="4"/>
      <c r="JQC456" s="4"/>
      <c r="JQD456" s="4"/>
      <c r="JQE456" s="4"/>
      <c r="JQF456" s="4"/>
      <c r="JQG456" s="4"/>
      <c r="JQH456" s="4"/>
      <c r="JQI456" s="4"/>
      <c r="JQJ456" s="4"/>
      <c r="JQK456" s="4"/>
      <c r="JQL456" s="4"/>
      <c r="JQM456" s="4"/>
      <c r="JQN456" s="4"/>
      <c r="JQO456" s="4"/>
      <c r="JQP456" s="4"/>
      <c r="JQQ456" s="4"/>
      <c r="JQR456" s="4"/>
      <c r="JQS456" s="4"/>
      <c r="JQT456" s="4"/>
      <c r="JQU456" s="4"/>
      <c r="JQV456" s="4"/>
      <c r="JQW456" s="4"/>
      <c r="JQX456" s="4"/>
      <c r="JQY456" s="4"/>
      <c r="JQZ456" s="4"/>
      <c r="JRA456" s="4"/>
      <c r="JRB456" s="4"/>
      <c r="JRC456" s="4"/>
      <c r="JRD456" s="4"/>
      <c r="JRE456" s="4"/>
      <c r="JRF456" s="4"/>
      <c r="JRG456" s="4"/>
      <c r="JRH456" s="4"/>
      <c r="JRI456" s="4"/>
      <c r="JRJ456" s="4"/>
      <c r="JRK456" s="4"/>
      <c r="JRL456" s="4"/>
      <c r="JRM456" s="4"/>
      <c r="JRN456" s="4"/>
      <c r="JRO456" s="4"/>
      <c r="JRP456" s="4"/>
      <c r="JRQ456" s="4"/>
      <c r="JRR456" s="4"/>
      <c r="JRS456" s="4"/>
      <c r="JRT456" s="4"/>
      <c r="JRU456" s="4"/>
      <c r="JRV456" s="4"/>
      <c r="JRW456" s="4"/>
      <c r="JRX456" s="4"/>
      <c r="JRY456" s="4"/>
      <c r="JRZ456" s="4"/>
      <c r="JSA456" s="4"/>
      <c r="JSB456" s="4"/>
      <c r="JSC456" s="4"/>
      <c r="JSD456" s="4"/>
      <c r="JSE456" s="4"/>
      <c r="JSF456" s="4"/>
      <c r="JSG456" s="4"/>
      <c r="JSH456" s="4"/>
      <c r="JSI456" s="4"/>
      <c r="JSJ456" s="4"/>
      <c r="JSK456" s="4"/>
      <c r="JSL456" s="4"/>
      <c r="JSM456" s="4"/>
      <c r="JSN456" s="4"/>
      <c r="JSO456" s="4"/>
      <c r="JSP456" s="4"/>
      <c r="JSQ456" s="4"/>
      <c r="JSR456" s="4"/>
      <c r="JSS456" s="4"/>
      <c r="JST456" s="4"/>
      <c r="JSU456" s="4"/>
      <c r="JSV456" s="4"/>
      <c r="JSW456" s="4"/>
      <c r="JSX456" s="4"/>
      <c r="JSY456" s="4"/>
      <c r="JSZ456" s="4"/>
      <c r="JTA456" s="4"/>
      <c r="JTB456" s="4"/>
      <c r="JTC456" s="4"/>
      <c r="JTD456" s="4"/>
      <c r="JTE456" s="4"/>
      <c r="JTF456" s="4"/>
      <c r="JTG456" s="4"/>
      <c r="JTH456" s="4"/>
      <c r="JTI456" s="4"/>
      <c r="JTJ456" s="4"/>
      <c r="JTK456" s="4"/>
      <c r="JTL456" s="4"/>
      <c r="JTM456" s="4"/>
      <c r="JTN456" s="4"/>
      <c r="JTO456" s="4"/>
      <c r="JTP456" s="4"/>
      <c r="JTQ456" s="4"/>
      <c r="JTR456" s="4"/>
      <c r="JTS456" s="4"/>
      <c r="JTT456" s="4"/>
      <c r="JTU456" s="4"/>
      <c r="JTV456" s="4"/>
      <c r="JTW456" s="4"/>
      <c r="JTX456" s="4"/>
      <c r="JTY456" s="4"/>
      <c r="JTZ456" s="4"/>
      <c r="JUA456" s="4"/>
      <c r="JUB456" s="4"/>
      <c r="JUC456" s="4"/>
      <c r="JUD456" s="4"/>
      <c r="JUE456" s="4"/>
      <c r="JUF456" s="4"/>
      <c r="JUG456" s="4"/>
      <c r="JUH456" s="4"/>
      <c r="JUI456" s="4"/>
      <c r="JUJ456" s="4"/>
      <c r="JUK456" s="4"/>
      <c r="JUL456" s="4"/>
      <c r="JUM456" s="4"/>
      <c r="JUN456" s="4"/>
      <c r="JUO456" s="4"/>
      <c r="JUP456" s="4"/>
      <c r="JUQ456" s="4"/>
      <c r="JUR456" s="4"/>
      <c r="JUS456" s="4"/>
      <c r="JUT456" s="4"/>
      <c r="JUU456" s="4"/>
      <c r="JUV456" s="4"/>
      <c r="JUW456" s="4"/>
      <c r="JUX456" s="4"/>
      <c r="JUY456" s="4"/>
      <c r="JUZ456" s="4"/>
      <c r="JVA456" s="4"/>
      <c r="JVB456" s="4"/>
      <c r="JVC456" s="4"/>
      <c r="JVD456" s="4"/>
      <c r="JVE456" s="4"/>
      <c r="JVF456" s="4"/>
      <c r="JVG456" s="4"/>
      <c r="JVH456" s="4"/>
      <c r="JVI456" s="4"/>
      <c r="JVJ456" s="4"/>
      <c r="JVK456" s="4"/>
      <c r="JVL456" s="4"/>
      <c r="JVM456" s="4"/>
      <c r="JVN456" s="4"/>
      <c r="JVO456" s="4"/>
      <c r="JVP456" s="4"/>
      <c r="JVQ456" s="4"/>
      <c r="JVR456" s="4"/>
      <c r="JVS456" s="4"/>
      <c r="JVT456" s="4"/>
      <c r="JVU456" s="4"/>
      <c r="JVV456" s="4"/>
      <c r="JVW456" s="4"/>
      <c r="JVX456" s="4"/>
      <c r="JVY456" s="4"/>
      <c r="JVZ456" s="4"/>
      <c r="JWA456" s="4"/>
      <c r="JWB456" s="4"/>
      <c r="JWC456" s="4"/>
      <c r="JWD456" s="4"/>
      <c r="JWE456" s="4"/>
      <c r="JWF456" s="4"/>
      <c r="JWG456" s="4"/>
      <c r="JWH456" s="4"/>
      <c r="JWI456" s="4"/>
      <c r="JWJ456" s="4"/>
      <c r="JWK456" s="4"/>
      <c r="JWL456" s="4"/>
      <c r="JWM456" s="4"/>
      <c r="JWN456" s="4"/>
      <c r="JWO456" s="4"/>
      <c r="JWP456" s="4"/>
      <c r="JWQ456" s="4"/>
      <c r="JWR456" s="4"/>
      <c r="JWS456" s="4"/>
      <c r="JWT456" s="4"/>
      <c r="JWU456" s="4"/>
      <c r="JWV456" s="4"/>
      <c r="JWW456" s="4"/>
      <c r="JWX456" s="4"/>
      <c r="JWY456" s="4"/>
      <c r="JWZ456" s="4"/>
      <c r="JXA456" s="4"/>
      <c r="JXB456" s="4"/>
      <c r="JXC456" s="4"/>
      <c r="JXD456" s="4"/>
      <c r="JXE456" s="4"/>
      <c r="JXF456" s="4"/>
      <c r="JXG456" s="4"/>
      <c r="JXH456" s="4"/>
      <c r="JXI456" s="4"/>
      <c r="JXJ456" s="4"/>
      <c r="JXK456" s="4"/>
      <c r="JXL456" s="4"/>
      <c r="JXM456" s="4"/>
      <c r="JXN456" s="4"/>
      <c r="JXO456" s="4"/>
      <c r="JXP456" s="4"/>
      <c r="JXQ456" s="4"/>
      <c r="JXR456" s="4"/>
      <c r="JXS456" s="4"/>
      <c r="JXT456" s="4"/>
      <c r="JXU456" s="4"/>
      <c r="JXV456" s="4"/>
      <c r="JXW456" s="4"/>
      <c r="JXX456" s="4"/>
      <c r="JXY456" s="4"/>
      <c r="JXZ456" s="4"/>
      <c r="JYA456" s="4"/>
      <c r="JYB456" s="4"/>
      <c r="JYC456" s="4"/>
      <c r="JYD456" s="4"/>
      <c r="JYE456" s="4"/>
      <c r="JYF456" s="4"/>
      <c r="JYG456" s="4"/>
      <c r="JYH456" s="4"/>
      <c r="JYI456" s="4"/>
      <c r="JYJ456" s="4"/>
      <c r="JYK456" s="4"/>
      <c r="JYL456" s="4"/>
      <c r="JYM456" s="4"/>
      <c r="JYN456" s="4"/>
      <c r="JYO456" s="4"/>
      <c r="JYP456" s="4"/>
      <c r="JYQ456" s="4"/>
      <c r="JYR456" s="4"/>
      <c r="JYS456" s="4"/>
      <c r="JYT456" s="4"/>
      <c r="JYU456" s="4"/>
      <c r="JYV456" s="4"/>
      <c r="JYW456" s="4"/>
      <c r="JYX456" s="4"/>
      <c r="JYY456" s="4"/>
      <c r="JYZ456" s="4"/>
      <c r="JZA456" s="4"/>
      <c r="JZB456" s="4"/>
      <c r="JZC456" s="4"/>
      <c r="JZD456" s="4"/>
      <c r="JZE456" s="4"/>
      <c r="JZF456" s="4"/>
      <c r="JZG456" s="4"/>
      <c r="JZH456" s="4"/>
      <c r="JZI456" s="4"/>
      <c r="JZJ456" s="4"/>
      <c r="JZK456" s="4"/>
      <c r="JZL456" s="4"/>
      <c r="JZM456" s="4"/>
      <c r="JZN456" s="4"/>
      <c r="JZO456" s="4"/>
      <c r="JZP456" s="4"/>
      <c r="JZQ456" s="4"/>
      <c r="JZR456" s="4"/>
      <c r="JZS456" s="4"/>
      <c r="JZT456" s="4"/>
      <c r="JZU456" s="4"/>
      <c r="JZV456" s="4"/>
      <c r="JZW456" s="4"/>
      <c r="JZX456" s="4"/>
      <c r="JZY456" s="4"/>
      <c r="JZZ456" s="4"/>
      <c r="KAA456" s="4"/>
      <c r="KAB456" s="4"/>
      <c r="KAC456" s="4"/>
      <c r="KAD456" s="4"/>
      <c r="KAE456" s="4"/>
      <c r="KAF456" s="4"/>
      <c r="KAG456" s="4"/>
      <c r="KAH456" s="4"/>
      <c r="KAI456" s="4"/>
      <c r="KAJ456" s="4"/>
      <c r="KAK456" s="4"/>
      <c r="KAL456" s="4"/>
      <c r="KAM456" s="4"/>
      <c r="KAN456" s="4"/>
      <c r="KAO456" s="4"/>
      <c r="KAP456" s="4"/>
      <c r="KAQ456" s="4"/>
      <c r="KAR456" s="4"/>
      <c r="KAS456" s="4"/>
      <c r="KAT456" s="4"/>
      <c r="KAU456" s="4"/>
      <c r="KAV456" s="4"/>
      <c r="KAW456" s="4"/>
      <c r="KAX456" s="4"/>
      <c r="KAY456" s="4"/>
      <c r="KAZ456" s="4"/>
      <c r="KBA456" s="4"/>
      <c r="KBB456" s="4"/>
      <c r="KBC456" s="4"/>
      <c r="KBD456" s="4"/>
      <c r="KBE456" s="4"/>
      <c r="KBF456" s="4"/>
      <c r="KBG456" s="4"/>
      <c r="KBH456" s="4"/>
      <c r="KBI456" s="4"/>
      <c r="KBJ456" s="4"/>
      <c r="KBK456" s="4"/>
      <c r="KBL456" s="4"/>
      <c r="KBM456" s="4"/>
      <c r="KBN456" s="4"/>
      <c r="KBO456" s="4"/>
      <c r="KBP456" s="4"/>
      <c r="KBQ456" s="4"/>
      <c r="KBR456" s="4"/>
      <c r="KBS456" s="4"/>
      <c r="KBT456" s="4"/>
      <c r="KBU456" s="4"/>
      <c r="KBV456" s="4"/>
      <c r="KBW456" s="4"/>
      <c r="KBX456" s="4"/>
      <c r="KBY456" s="4"/>
      <c r="KBZ456" s="4"/>
      <c r="KCA456" s="4"/>
      <c r="KCB456" s="4"/>
      <c r="KCC456" s="4"/>
      <c r="KCD456" s="4"/>
      <c r="KCE456" s="4"/>
      <c r="KCF456" s="4"/>
      <c r="KCG456" s="4"/>
      <c r="KCH456" s="4"/>
      <c r="KCI456" s="4"/>
      <c r="KCJ456" s="4"/>
      <c r="KCK456" s="4"/>
      <c r="KCL456" s="4"/>
      <c r="KCM456" s="4"/>
      <c r="KCN456" s="4"/>
      <c r="KCO456" s="4"/>
      <c r="KCP456" s="4"/>
      <c r="KCQ456" s="4"/>
      <c r="KCR456" s="4"/>
      <c r="KCS456" s="4"/>
      <c r="KCT456" s="4"/>
      <c r="KCU456" s="4"/>
      <c r="KCV456" s="4"/>
      <c r="KCW456" s="4"/>
      <c r="KCX456" s="4"/>
      <c r="KCY456" s="4"/>
      <c r="KCZ456" s="4"/>
      <c r="KDA456" s="4"/>
      <c r="KDB456" s="4"/>
      <c r="KDC456" s="4"/>
      <c r="KDD456" s="4"/>
      <c r="KDE456" s="4"/>
      <c r="KDF456" s="4"/>
      <c r="KDG456" s="4"/>
      <c r="KDH456" s="4"/>
      <c r="KDI456" s="4"/>
      <c r="KDJ456" s="4"/>
      <c r="KDK456" s="4"/>
      <c r="KDL456" s="4"/>
      <c r="KDM456" s="4"/>
      <c r="KDN456" s="4"/>
      <c r="KDO456" s="4"/>
      <c r="KDP456" s="4"/>
      <c r="KDQ456" s="4"/>
      <c r="KDR456" s="4"/>
      <c r="KDS456" s="4"/>
      <c r="KDT456" s="4"/>
      <c r="KDU456" s="4"/>
      <c r="KDV456" s="4"/>
      <c r="KDW456" s="4"/>
      <c r="KDX456" s="4"/>
      <c r="KDY456" s="4"/>
      <c r="KDZ456" s="4"/>
      <c r="KEA456" s="4"/>
      <c r="KEB456" s="4"/>
      <c r="KEC456" s="4"/>
      <c r="KED456" s="4"/>
      <c r="KEE456" s="4"/>
      <c r="KEF456" s="4"/>
      <c r="KEG456" s="4"/>
      <c r="KEH456" s="4"/>
      <c r="KEI456" s="4"/>
      <c r="KEJ456" s="4"/>
      <c r="KEK456" s="4"/>
      <c r="KEL456" s="4"/>
      <c r="KEM456" s="4"/>
      <c r="KEN456" s="4"/>
      <c r="KEO456" s="4"/>
      <c r="KEP456" s="4"/>
      <c r="KEQ456" s="4"/>
      <c r="KER456" s="4"/>
      <c r="KES456" s="4"/>
      <c r="KET456" s="4"/>
      <c r="KEU456" s="4"/>
      <c r="KEV456" s="4"/>
      <c r="KEW456" s="4"/>
      <c r="KEX456" s="4"/>
      <c r="KEY456" s="4"/>
      <c r="KEZ456" s="4"/>
      <c r="KFA456" s="4"/>
      <c r="KFB456" s="4"/>
      <c r="KFC456" s="4"/>
      <c r="KFD456" s="4"/>
      <c r="KFE456" s="4"/>
      <c r="KFF456" s="4"/>
      <c r="KFG456" s="4"/>
      <c r="KFH456" s="4"/>
      <c r="KFI456" s="4"/>
      <c r="KFJ456" s="4"/>
      <c r="KFK456" s="4"/>
      <c r="KFL456" s="4"/>
      <c r="KFM456" s="4"/>
      <c r="KFN456" s="4"/>
      <c r="KFO456" s="4"/>
      <c r="KFP456" s="4"/>
      <c r="KFQ456" s="4"/>
      <c r="KFR456" s="4"/>
      <c r="KFS456" s="4"/>
      <c r="KFT456" s="4"/>
      <c r="KFU456" s="4"/>
      <c r="KFV456" s="4"/>
      <c r="KFW456" s="4"/>
      <c r="KFX456" s="4"/>
      <c r="KFY456" s="4"/>
      <c r="KFZ456" s="4"/>
      <c r="KGA456" s="4"/>
      <c r="KGB456" s="4"/>
      <c r="KGC456" s="4"/>
      <c r="KGD456" s="4"/>
      <c r="KGE456" s="4"/>
      <c r="KGF456" s="4"/>
      <c r="KGG456" s="4"/>
      <c r="KGH456" s="4"/>
      <c r="KGI456" s="4"/>
      <c r="KGJ456" s="4"/>
      <c r="KGK456" s="4"/>
      <c r="KGL456" s="4"/>
      <c r="KGM456" s="4"/>
      <c r="KGN456" s="4"/>
      <c r="KGO456" s="4"/>
      <c r="KGP456" s="4"/>
      <c r="KGQ456" s="4"/>
      <c r="KGR456" s="4"/>
      <c r="KGS456" s="4"/>
      <c r="KGT456" s="4"/>
      <c r="KGU456" s="4"/>
      <c r="KGV456" s="4"/>
      <c r="KGW456" s="4"/>
      <c r="KGX456" s="4"/>
      <c r="KGY456" s="4"/>
      <c r="KGZ456" s="4"/>
      <c r="KHA456" s="4"/>
      <c r="KHB456" s="4"/>
      <c r="KHC456" s="4"/>
      <c r="KHD456" s="4"/>
      <c r="KHE456" s="4"/>
      <c r="KHF456" s="4"/>
      <c r="KHG456" s="4"/>
      <c r="KHH456" s="4"/>
      <c r="KHI456" s="4"/>
      <c r="KHJ456" s="4"/>
      <c r="KHK456" s="4"/>
      <c r="KHL456" s="4"/>
      <c r="KHM456" s="4"/>
      <c r="KHN456" s="4"/>
      <c r="KHO456" s="4"/>
      <c r="KHP456" s="4"/>
      <c r="KHQ456" s="4"/>
      <c r="KHR456" s="4"/>
      <c r="KHS456" s="4"/>
      <c r="KHT456" s="4"/>
      <c r="KHU456" s="4"/>
      <c r="KHV456" s="4"/>
      <c r="KHW456" s="4"/>
      <c r="KHX456" s="4"/>
      <c r="KHY456" s="4"/>
      <c r="KHZ456" s="4"/>
      <c r="KIA456" s="4"/>
      <c r="KIB456" s="4"/>
      <c r="KIC456" s="4"/>
      <c r="KID456" s="4"/>
      <c r="KIE456" s="4"/>
      <c r="KIF456" s="4"/>
      <c r="KIG456" s="4"/>
      <c r="KIH456" s="4"/>
      <c r="KII456" s="4"/>
      <c r="KIJ456" s="4"/>
      <c r="KIK456" s="4"/>
      <c r="KIL456" s="4"/>
      <c r="KIM456" s="4"/>
      <c r="KIN456" s="4"/>
      <c r="KIO456" s="4"/>
      <c r="KIP456" s="4"/>
      <c r="KIQ456" s="4"/>
      <c r="KIR456" s="4"/>
      <c r="KIS456" s="4"/>
      <c r="KIT456" s="4"/>
      <c r="KIU456" s="4"/>
      <c r="KIV456" s="4"/>
      <c r="KIW456" s="4"/>
      <c r="KIX456" s="4"/>
      <c r="KIY456" s="4"/>
      <c r="KIZ456" s="4"/>
      <c r="KJA456" s="4"/>
      <c r="KJB456" s="4"/>
      <c r="KJC456" s="4"/>
      <c r="KJD456" s="4"/>
      <c r="KJE456" s="4"/>
      <c r="KJF456" s="4"/>
      <c r="KJG456" s="4"/>
      <c r="KJH456" s="4"/>
      <c r="KJI456" s="4"/>
      <c r="KJJ456" s="4"/>
      <c r="KJK456" s="4"/>
      <c r="KJL456" s="4"/>
      <c r="KJM456" s="4"/>
      <c r="KJN456" s="4"/>
      <c r="KJO456" s="4"/>
      <c r="KJP456" s="4"/>
      <c r="KJQ456" s="4"/>
      <c r="KJR456" s="4"/>
      <c r="KJS456" s="4"/>
      <c r="KJT456" s="4"/>
      <c r="KJU456" s="4"/>
      <c r="KJV456" s="4"/>
      <c r="KJW456" s="4"/>
      <c r="KJX456" s="4"/>
      <c r="KJY456" s="4"/>
      <c r="KJZ456" s="4"/>
      <c r="KKA456" s="4"/>
      <c r="KKB456" s="4"/>
      <c r="KKC456" s="4"/>
      <c r="KKD456" s="4"/>
      <c r="KKE456" s="4"/>
      <c r="KKF456" s="4"/>
      <c r="KKG456" s="4"/>
      <c r="KKH456" s="4"/>
      <c r="KKI456" s="4"/>
      <c r="KKJ456" s="4"/>
      <c r="KKK456" s="4"/>
      <c r="KKL456" s="4"/>
      <c r="KKM456" s="4"/>
      <c r="KKN456" s="4"/>
      <c r="KKO456" s="4"/>
      <c r="KKP456" s="4"/>
      <c r="KKQ456" s="4"/>
      <c r="KKR456" s="4"/>
      <c r="KKS456" s="4"/>
      <c r="KKT456" s="4"/>
      <c r="KKU456" s="4"/>
      <c r="KKV456" s="4"/>
      <c r="KKW456" s="4"/>
      <c r="KKX456" s="4"/>
      <c r="KKY456" s="4"/>
      <c r="KKZ456" s="4"/>
      <c r="KLA456" s="4"/>
      <c r="KLB456" s="4"/>
      <c r="KLC456" s="4"/>
      <c r="KLD456" s="4"/>
      <c r="KLE456" s="4"/>
      <c r="KLF456" s="4"/>
      <c r="KLG456" s="4"/>
      <c r="KLH456" s="4"/>
      <c r="KLI456" s="4"/>
      <c r="KLJ456" s="4"/>
      <c r="KLK456" s="4"/>
      <c r="KLL456" s="4"/>
      <c r="KLM456" s="4"/>
      <c r="KLN456" s="4"/>
      <c r="KLO456" s="4"/>
      <c r="KLP456" s="4"/>
      <c r="KLQ456" s="4"/>
      <c r="KLR456" s="4"/>
      <c r="KLS456" s="4"/>
      <c r="KLT456" s="4"/>
      <c r="KLU456" s="4"/>
      <c r="KLV456" s="4"/>
      <c r="KLW456" s="4"/>
      <c r="KLX456" s="4"/>
      <c r="KLY456" s="4"/>
      <c r="KLZ456" s="4"/>
      <c r="KMA456" s="4"/>
      <c r="KMB456" s="4"/>
      <c r="KMC456" s="4"/>
      <c r="KMD456" s="4"/>
      <c r="KME456" s="4"/>
      <c r="KMF456" s="4"/>
      <c r="KMG456" s="4"/>
      <c r="KMH456" s="4"/>
      <c r="KMI456" s="4"/>
      <c r="KMJ456" s="4"/>
      <c r="KMK456" s="4"/>
      <c r="KML456" s="4"/>
      <c r="KMM456" s="4"/>
      <c r="KMN456" s="4"/>
      <c r="KMO456" s="4"/>
      <c r="KMP456" s="4"/>
      <c r="KMQ456" s="4"/>
      <c r="KMR456" s="4"/>
      <c r="KMS456" s="4"/>
      <c r="KMT456" s="4"/>
      <c r="KMU456" s="4"/>
      <c r="KMV456" s="4"/>
      <c r="KMW456" s="4"/>
      <c r="KMX456" s="4"/>
      <c r="KMY456" s="4"/>
      <c r="KMZ456" s="4"/>
      <c r="KNA456" s="4"/>
      <c r="KNB456" s="4"/>
      <c r="KNC456" s="4"/>
      <c r="KND456" s="4"/>
      <c r="KNE456" s="4"/>
      <c r="KNF456" s="4"/>
      <c r="KNG456" s="4"/>
      <c r="KNH456" s="4"/>
      <c r="KNI456" s="4"/>
      <c r="KNJ456" s="4"/>
      <c r="KNK456" s="4"/>
      <c r="KNL456" s="4"/>
      <c r="KNM456" s="4"/>
      <c r="KNN456" s="4"/>
      <c r="KNO456" s="4"/>
      <c r="KNP456" s="4"/>
      <c r="KNQ456" s="4"/>
      <c r="KNR456" s="4"/>
      <c r="KNS456" s="4"/>
      <c r="KNT456" s="4"/>
      <c r="KNU456" s="4"/>
      <c r="KNV456" s="4"/>
      <c r="KNW456" s="4"/>
      <c r="KNX456" s="4"/>
      <c r="KNY456" s="4"/>
      <c r="KNZ456" s="4"/>
      <c r="KOA456" s="4"/>
      <c r="KOB456" s="4"/>
      <c r="KOC456" s="4"/>
      <c r="KOD456" s="4"/>
      <c r="KOE456" s="4"/>
      <c r="KOF456" s="4"/>
      <c r="KOG456" s="4"/>
      <c r="KOH456" s="4"/>
      <c r="KOI456" s="4"/>
      <c r="KOJ456" s="4"/>
      <c r="KOK456" s="4"/>
      <c r="KOL456" s="4"/>
      <c r="KOM456" s="4"/>
      <c r="KON456" s="4"/>
      <c r="KOO456" s="4"/>
      <c r="KOP456" s="4"/>
      <c r="KOQ456" s="4"/>
      <c r="KOR456" s="4"/>
      <c r="KOS456" s="4"/>
      <c r="KOT456" s="4"/>
      <c r="KOU456" s="4"/>
      <c r="KOV456" s="4"/>
      <c r="KOW456" s="4"/>
      <c r="KOX456" s="4"/>
      <c r="KOY456" s="4"/>
      <c r="KOZ456" s="4"/>
      <c r="KPA456" s="4"/>
      <c r="KPB456" s="4"/>
      <c r="KPC456" s="4"/>
      <c r="KPD456" s="4"/>
      <c r="KPE456" s="4"/>
      <c r="KPF456" s="4"/>
      <c r="KPG456" s="4"/>
      <c r="KPH456" s="4"/>
      <c r="KPI456" s="4"/>
      <c r="KPJ456" s="4"/>
      <c r="KPK456" s="4"/>
      <c r="KPL456" s="4"/>
      <c r="KPM456" s="4"/>
      <c r="KPN456" s="4"/>
      <c r="KPO456" s="4"/>
      <c r="KPP456" s="4"/>
      <c r="KPQ456" s="4"/>
      <c r="KPR456" s="4"/>
      <c r="KPS456" s="4"/>
      <c r="KPT456" s="4"/>
      <c r="KPU456" s="4"/>
      <c r="KPV456" s="4"/>
      <c r="KPW456" s="4"/>
      <c r="KPX456" s="4"/>
      <c r="KPY456" s="4"/>
      <c r="KPZ456" s="4"/>
      <c r="KQA456" s="4"/>
      <c r="KQB456" s="4"/>
      <c r="KQC456" s="4"/>
      <c r="KQD456" s="4"/>
      <c r="KQE456" s="4"/>
      <c r="KQF456" s="4"/>
      <c r="KQG456" s="4"/>
      <c r="KQH456" s="4"/>
      <c r="KQI456" s="4"/>
      <c r="KQJ456" s="4"/>
      <c r="KQK456" s="4"/>
      <c r="KQL456" s="4"/>
      <c r="KQM456" s="4"/>
      <c r="KQN456" s="4"/>
      <c r="KQO456" s="4"/>
      <c r="KQP456" s="4"/>
      <c r="KQQ456" s="4"/>
      <c r="KQR456" s="4"/>
      <c r="KQS456" s="4"/>
      <c r="KQT456" s="4"/>
      <c r="KQU456" s="4"/>
      <c r="KQV456" s="4"/>
      <c r="KQW456" s="4"/>
      <c r="KQX456" s="4"/>
      <c r="KQY456" s="4"/>
      <c r="KQZ456" s="4"/>
      <c r="KRA456" s="4"/>
      <c r="KRB456" s="4"/>
      <c r="KRC456" s="4"/>
      <c r="KRD456" s="4"/>
      <c r="KRE456" s="4"/>
      <c r="KRF456" s="4"/>
      <c r="KRG456" s="4"/>
      <c r="KRH456" s="4"/>
      <c r="KRI456" s="4"/>
      <c r="KRJ456" s="4"/>
      <c r="KRK456" s="4"/>
      <c r="KRL456" s="4"/>
      <c r="KRM456" s="4"/>
      <c r="KRN456" s="4"/>
      <c r="KRO456" s="4"/>
      <c r="KRP456" s="4"/>
      <c r="KRQ456" s="4"/>
      <c r="KRR456" s="4"/>
      <c r="KRS456" s="4"/>
      <c r="KRT456" s="4"/>
      <c r="KRU456" s="4"/>
      <c r="KRV456" s="4"/>
      <c r="KRW456" s="4"/>
      <c r="KRX456" s="4"/>
      <c r="KRY456" s="4"/>
      <c r="KRZ456" s="4"/>
      <c r="KSA456" s="4"/>
      <c r="KSB456" s="4"/>
      <c r="KSC456" s="4"/>
      <c r="KSD456" s="4"/>
      <c r="KSE456" s="4"/>
      <c r="KSF456" s="4"/>
      <c r="KSG456" s="4"/>
      <c r="KSH456" s="4"/>
      <c r="KSI456" s="4"/>
      <c r="KSJ456" s="4"/>
      <c r="KSK456" s="4"/>
      <c r="KSL456" s="4"/>
      <c r="KSM456" s="4"/>
      <c r="KSN456" s="4"/>
      <c r="KSO456" s="4"/>
      <c r="KSP456" s="4"/>
      <c r="KSQ456" s="4"/>
      <c r="KSR456" s="4"/>
      <c r="KSS456" s="4"/>
      <c r="KST456" s="4"/>
      <c r="KSU456" s="4"/>
      <c r="KSV456" s="4"/>
      <c r="KSW456" s="4"/>
      <c r="KSX456" s="4"/>
      <c r="KSY456" s="4"/>
      <c r="KSZ456" s="4"/>
      <c r="KTA456" s="4"/>
      <c r="KTB456" s="4"/>
      <c r="KTC456" s="4"/>
      <c r="KTD456" s="4"/>
      <c r="KTE456" s="4"/>
      <c r="KTF456" s="4"/>
      <c r="KTG456" s="4"/>
      <c r="KTH456" s="4"/>
      <c r="KTI456" s="4"/>
      <c r="KTJ456" s="4"/>
      <c r="KTK456" s="4"/>
      <c r="KTL456" s="4"/>
      <c r="KTM456" s="4"/>
      <c r="KTN456" s="4"/>
      <c r="KTO456" s="4"/>
      <c r="KTP456" s="4"/>
      <c r="KTQ456" s="4"/>
      <c r="KTR456" s="4"/>
      <c r="KTS456" s="4"/>
      <c r="KTT456" s="4"/>
      <c r="KTU456" s="4"/>
      <c r="KTV456" s="4"/>
      <c r="KTW456" s="4"/>
      <c r="KTX456" s="4"/>
      <c r="KTY456" s="4"/>
      <c r="KTZ456" s="4"/>
      <c r="KUA456" s="4"/>
      <c r="KUB456" s="4"/>
      <c r="KUC456" s="4"/>
      <c r="KUD456" s="4"/>
      <c r="KUE456" s="4"/>
      <c r="KUF456" s="4"/>
      <c r="KUG456" s="4"/>
      <c r="KUH456" s="4"/>
      <c r="KUI456" s="4"/>
      <c r="KUJ456" s="4"/>
      <c r="KUK456" s="4"/>
      <c r="KUL456" s="4"/>
      <c r="KUM456" s="4"/>
      <c r="KUN456" s="4"/>
      <c r="KUO456" s="4"/>
      <c r="KUP456" s="4"/>
      <c r="KUQ456" s="4"/>
      <c r="KUR456" s="4"/>
      <c r="KUS456" s="4"/>
      <c r="KUT456" s="4"/>
      <c r="KUU456" s="4"/>
      <c r="KUV456" s="4"/>
      <c r="KUW456" s="4"/>
      <c r="KUX456" s="4"/>
      <c r="KUY456" s="4"/>
      <c r="KUZ456" s="4"/>
      <c r="KVA456" s="4"/>
      <c r="KVB456" s="4"/>
      <c r="KVC456" s="4"/>
      <c r="KVD456" s="4"/>
      <c r="KVE456" s="4"/>
      <c r="KVF456" s="4"/>
      <c r="KVG456" s="4"/>
      <c r="KVH456" s="4"/>
      <c r="KVI456" s="4"/>
      <c r="KVJ456" s="4"/>
      <c r="KVK456" s="4"/>
      <c r="KVL456" s="4"/>
      <c r="KVM456" s="4"/>
      <c r="KVN456" s="4"/>
      <c r="KVO456" s="4"/>
      <c r="KVP456" s="4"/>
      <c r="KVQ456" s="4"/>
      <c r="KVR456" s="4"/>
      <c r="KVS456" s="4"/>
      <c r="KVT456" s="4"/>
      <c r="KVU456" s="4"/>
      <c r="KVV456" s="4"/>
      <c r="KVW456" s="4"/>
      <c r="KVX456" s="4"/>
      <c r="KVY456" s="4"/>
      <c r="KVZ456" s="4"/>
      <c r="KWA456" s="4"/>
      <c r="KWB456" s="4"/>
      <c r="KWC456" s="4"/>
      <c r="KWD456" s="4"/>
      <c r="KWE456" s="4"/>
      <c r="KWF456" s="4"/>
      <c r="KWG456" s="4"/>
      <c r="KWH456" s="4"/>
      <c r="KWI456" s="4"/>
      <c r="KWJ456" s="4"/>
      <c r="KWK456" s="4"/>
      <c r="KWL456" s="4"/>
      <c r="KWM456" s="4"/>
      <c r="KWN456" s="4"/>
      <c r="KWO456" s="4"/>
      <c r="KWP456" s="4"/>
      <c r="KWQ456" s="4"/>
      <c r="KWR456" s="4"/>
      <c r="KWS456" s="4"/>
      <c r="KWT456" s="4"/>
      <c r="KWU456" s="4"/>
      <c r="KWV456" s="4"/>
      <c r="KWW456" s="4"/>
      <c r="KWX456" s="4"/>
      <c r="KWY456" s="4"/>
      <c r="KWZ456" s="4"/>
      <c r="KXA456" s="4"/>
      <c r="KXB456" s="4"/>
      <c r="KXC456" s="4"/>
      <c r="KXD456" s="4"/>
      <c r="KXE456" s="4"/>
      <c r="KXF456" s="4"/>
      <c r="KXG456" s="4"/>
      <c r="KXH456" s="4"/>
      <c r="KXI456" s="4"/>
      <c r="KXJ456" s="4"/>
      <c r="KXK456" s="4"/>
      <c r="KXL456" s="4"/>
      <c r="KXM456" s="4"/>
      <c r="KXN456" s="4"/>
      <c r="KXO456" s="4"/>
      <c r="KXP456" s="4"/>
      <c r="KXQ456" s="4"/>
      <c r="KXR456" s="4"/>
      <c r="KXS456" s="4"/>
      <c r="KXT456" s="4"/>
      <c r="KXU456" s="4"/>
      <c r="KXV456" s="4"/>
      <c r="KXW456" s="4"/>
      <c r="KXX456" s="4"/>
      <c r="KXY456" s="4"/>
      <c r="KXZ456" s="4"/>
      <c r="KYA456" s="4"/>
      <c r="KYB456" s="4"/>
      <c r="KYC456" s="4"/>
      <c r="KYD456" s="4"/>
      <c r="KYE456" s="4"/>
      <c r="KYF456" s="4"/>
      <c r="KYG456" s="4"/>
      <c r="KYH456" s="4"/>
      <c r="KYI456" s="4"/>
      <c r="KYJ456" s="4"/>
      <c r="KYK456" s="4"/>
      <c r="KYL456" s="4"/>
      <c r="KYM456" s="4"/>
      <c r="KYN456" s="4"/>
      <c r="KYO456" s="4"/>
      <c r="KYP456" s="4"/>
      <c r="KYQ456" s="4"/>
      <c r="KYR456" s="4"/>
      <c r="KYS456" s="4"/>
      <c r="KYT456" s="4"/>
      <c r="KYU456" s="4"/>
      <c r="KYV456" s="4"/>
      <c r="KYW456" s="4"/>
      <c r="KYX456" s="4"/>
      <c r="KYY456" s="4"/>
      <c r="KYZ456" s="4"/>
      <c r="KZA456" s="4"/>
      <c r="KZB456" s="4"/>
      <c r="KZC456" s="4"/>
      <c r="KZD456" s="4"/>
      <c r="KZE456" s="4"/>
      <c r="KZF456" s="4"/>
      <c r="KZG456" s="4"/>
      <c r="KZH456" s="4"/>
      <c r="KZI456" s="4"/>
      <c r="KZJ456" s="4"/>
      <c r="KZK456" s="4"/>
      <c r="KZL456" s="4"/>
      <c r="KZM456" s="4"/>
      <c r="KZN456" s="4"/>
      <c r="KZO456" s="4"/>
      <c r="KZP456" s="4"/>
      <c r="KZQ456" s="4"/>
      <c r="KZR456" s="4"/>
      <c r="KZS456" s="4"/>
      <c r="KZT456" s="4"/>
      <c r="KZU456" s="4"/>
      <c r="KZV456" s="4"/>
      <c r="KZW456" s="4"/>
      <c r="KZX456" s="4"/>
      <c r="KZY456" s="4"/>
      <c r="KZZ456" s="4"/>
      <c r="LAA456" s="4"/>
      <c r="LAB456" s="4"/>
      <c r="LAC456" s="4"/>
      <c r="LAD456" s="4"/>
      <c r="LAE456" s="4"/>
      <c r="LAF456" s="4"/>
      <c r="LAG456" s="4"/>
      <c r="LAH456" s="4"/>
      <c r="LAI456" s="4"/>
      <c r="LAJ456" s="4"/>
      <c r="LAK456" s="4"/>
      <c r="LAL456" s="4"/>
      <c r="LAM456" s="4"/>
      <c r="LAN456" s="4"/>
      <c r="LAO456" s="4"/>
      <c r="LAP456" s="4"/>
      <c r="LAQ456" s="4"/>
      <c r="LAR456" s="4"/>
      <c r="LAS456" s="4"/>
      <c r="LAT456" s="4"/>
      <c r="LAU456" s="4"/>
      <c r="LAV456" s="4"/>
      <c r="LAW456" s="4"/>
      <c r="LAX456" s="4"/>
      <c r="LAY456" s="4"/>
      <c r="LAZ456" s="4"/>
      <c r="LBA456" s="4"/>
      <c r="LBB456" s="4"/>
      <c r="LBC456" s="4"/>
      <c r="LBD456" s="4"/>
      <c r="LBE456" s="4"/>
      <c r="LBF456" s="4"/>
      <c r="LBG456" s="4"/>
      <c r="LBH456" s="4"/>
      <c r="LBI456" s="4"/>
      <c r="LBJ456" s="4"/>
      <c r="LBK456" s="4"/>
      <c r="LBL456" s="4"/>
      <c r="LBM456" s="4"/>
      <c r="LBN456" s="4"/>
      <c r="LBO456" s="4"/>
      <c r="LBP456" s="4"/>
      <c r="LBQ456" s="4"/>
      <c r="LBR456" s="4"/>
      <c r="LBS456" s="4"/>
      <c r="LBT456" s="4"/>
      <c r="LBU456" s="4"/>
      <c r="LBV456" s="4"/>
      <c r="LBW456" s="4"/>
      <c r="LBX456" s="4"/>
      <c r="LBY456" s="4"/>
      <c r="LBZ456" s="4"/>
      <c r="LCA456" s="4"/>
      <c r="LCB456" s="4"/>
      <c r="LCC456" s="4"/>
      <c r="LCD456" s="4"/>
      <c r="LCE456" s="4"/>
      <c r="LCF456" s="4"/>
      <c r="LCG456" s="4"/>
      <c r="LCH456" s="4"/>
      <c r="LCI456" s="4"/>
      <c r="LCJ456" s="4"/>
      <c r="LCK456" s="4"/>
      <c r="LCL456" s="4"/>
      <c r="LCM456" s="4"/>
      <c r="LCN456" s="4"/>
      <c r="LCO456" s="4"/>
      <c r="LCP456" s="4"/>
      <c r="LCQ456" s="4"/>
      <c r="LCR456" s="4"/>
      <c r="LCS456" s="4"/>
      <c r="LCT456" s="4"/>
      <c r="LCU456" s="4"/>
      <c r="LCV456" s="4"/>
      <c r="LCW456" s="4"/>
      <c r="LCX456" s="4"/>
      <c r="LCY456" s="4"/>
      <c r="LCZ456" s="4"/>
      <c r="LDA456" s="4"/>
      <c r="LDB456" s="4"/>
      <c r="LDC456" s="4"/>
      <c r="LDD456" s="4"/>
      <c r="LDE456" s="4"/>
      <c r="LDF456" s="4"/>
      <c r="LDG456" s="4"/>
      <c r="LDH456" s="4"/>
      <c r="LDI456" s="4"/>
      <c r="LDJ456" s="4"/>
      <c r="LDK456" s="4"/>
      <c r="LDL456" s="4"/>
      <c r="LDM456" s="4"/>
      <c r="LDN456" s="4"/>
      <c r="LDO456" s="4"/>
      <c r="LDP456" s="4"/>
      <c r="LDQ456" s="4"/>
      <c r="LDR456" s="4"/>
      <c r="LDS456" s="4"/>
      <c r="LDT456" s="4"/>
      <c r="LDU456" s="4"/>
      <c r="LDV456" s="4"/>
      <c r="LDW456" s="4"/>
      <c r="LDX456" s="4"/>
      <c r="LDY456" s="4"/>
      <c r="LDZ456" s="4"/>
      <c r="LEA456" s="4"/>
      <c r="LEB456" s="4"/>
      <c r="LEC456" s="4"/>
      <c r="LED456" s="4"/>
      <c r="LEE456" s="4"/>
      <c r="LEF456" s="4"/>
      <c r="LEG456" s="4"/>
      <c r="LEH456" s="4"/>
      <c r="LEI456" s="4"/>
      <c r="LEJ456" s="4"/>
      <c r="LEK456" s="4"/>
      <c r="LEL456" s="4"/>
      <c r="LEM456" s="4"/>
      <c r="LEN456" s="4"/>
      <c r="LEO456" s="4"/>
      <c r="LEP456" s="4"/>
      <c r="LEQ456" s="4"/>
      <c r="LER456" s="4"/>
      <c r="LES456" s="4"/>
      <c r="LET456" s="4"/>
      <c r="LEU456" s="4"/>
      <c r="LEV456" s="4"/>
      <c r="LEW456" s="4"/>
      <c r="LEX456" s="4"/>
      <c r="LEY456" s="4"/>
      <c r="LEZ456" s="4"/>
      <c r="LFA456" s="4"/>
      <c r="LFB456" s="4"/>
      <c r="LFC456" s="4"/>
      <c r="LFD456" s="4"/>
      <c r="LFE456" s="4"/>
      <c r="LFF456" s="4"/>
      <c r="LFG456" s="4"/>
      <c r="LFH456" s="4"/>
      <c r="LFI456" s="4"/>
      <c r="LFJ456" s="4"/>
      <c r="LFK456" s="4"/>
      <c r="LFL456" s="4"/>
      <c r="LFM456" s="4"/>
      <c r="LFN456" s="4"/>
      <c r="LFO456" s="4"/>
      <c r="LFP456" s="4"/>
      <c r="LFQ456" s="4"/>
      <c r="LFR456" s="4"/>
      <c r="LFS456" s="4"/>
      <c r="LFT456" s="4"/>
      <c r="LFU456" s="4"/>
      <c r="LFV456" s="4"/>
      <c r="LFW456" s="4"/>
      <c r="LFX456" s="4"/>
      <c r="LFY456" s="4"/>
      <c r="LFZ456" s="4"/>
      <c r="LGA456" s="4"/>
      <c r="LGB456" s="4"/>
      <c r="LGC456" s="4"/>
      <c r="LGD456" s="4"/>
      <c r="LGE456" s="4"/>
      <c r="LGF456" s="4"/>
      <c r="LGG456" s="4"/>
      <c r="LGH456" s="4"/>
      <c r="LGI456" s="4"/>
      <c r="LGJ456" s="4"/>
      <c r="LGK456" s="4"/>
      <c r="LGL456" s="4"/>
      <c r="LGM456" s="4"/>
      <c r="LGN456" s="4"/>
      <c r="LGO456" s="4"/>
      <c r="LGP456" s="4"/>
      <c r="LGQ456" s="4"/>
      <c r="LGR456" s="4"/>
      <c r="LGS456" s="4"/>
      <c r="LGT456" s="4"/>
      <c r="LGU456" s="4"/>
      <c r="LGV456" s="4"/>
      <c r="LGW456" s="4"/>
      <c r="LGX456" s="4"/>
      <c r="LGY456" s="4"/>
      <c r="LGZ456" s="4"/>
      <c r="LHA456" s="4"/>
      <c r="LHB456" s="4"/>
      <c r="LHC456" s="4"/>
      <c r="LHD456" s="4"/>
      <c r="LHE456" s="4"/>
      <c r="LHF456" s="4"/>
      <c r="LHG456" s="4"/>
      <c r="LHH456" s="4"/>
      <c r="LHI456" s="4"/>
      <c r="LHJ456" s="4"/>
      <c r="LHK456" s="4"/>
      <c r="LHL456" s="4"/>
      <c r="LHM456" s="4"/>
      <c r="LHN456" s="4"/>
      <c r="LHO456" s="4"/>
      <c r="LHP456" s="4"/>
      <c r="LHQ456" s="4"/>
      <c r="LHR456" s="4"/>
      <c r="LHS456" s="4"/>
      <c r="LHT456" s="4"/>
      <c r="LHU456" s="4"/>
      <c r="LHV456" s="4"/>
      <c r="LHW456" s="4"/>
      <c r="LHX456" s="4"/>
      <c r="LHY456" s="4"/>
      <c r="LHZ456" s="4"/>
      <c r="LIA456" s="4"/>
      <c r="LIB456" s="4"/>
      <c r="LIC456" s="4"/>
      <c r="LID456" s="4"/>
      <c r="LIE456" s="4"/>
      <c r="LIF456" s="4"/>
      <c r="LIG456" s="4"/>
      <c r="LIH456" s="4"/>
      <c r="LII456" s="4"/>
      <c r="LIJ456" s="4"/>
      <c r="LIK456" s="4"/>
      <c r="LIL456" s="4"/>
      <c r="LIM456" s="4"/>
      <c r="LIN456" s="4"/>
      <c r="LIO456" s="4"/>
      <c r="LIP456" s="4"/>
      <c r="LIQ456" s="4"/>
      <c r="LIR456" s="4"/>
      <c r="LIS456" s="4"/>
      <c r="LIT456" s="4"/>
      <c r="LIU456" s="4"/>
      <c r="LIV456" s="4"/>
      <c r="LIW456" s="4"/>
      <c r="LIX456" s="4"/>
      <c r="LIY456" s="4"/>
      <c r="LIZ456" s="4"/>
      <c r="LJA456" s="4"/>
      <c r="LJB456" s="4"/>
      <c r="LJC456" s="4"/>
      <c r="LJD456" s="4"/>
      <c r="LJE456" s="4"/>
      <c r="LJF456" s="4"/>
      <c r="LJG456" s="4"/>
      <c r="LJH456" s="4"/>
      <c r="LJI456" s="4"/>
      <c r="LJJ456" s="4"/>
      <c r="LJK456" s="4"/>
      <c r="LJL456" s="4"/>
      <c r="LJM456" s="4"/>
      <c r="LJN456" s="4"/>
      <c r="LJO456" s="4"/>
      <c r="LJP456" s="4"/>
      <c r="LJQ456" s="4"/>
      <c r="LJR456" s="4"/>
      <c r="LJS456" s="4"/>
      <c r="LJT456" s="4"/>
      <c r="LJU456" s="4"/>
      <c r="LJV456" s="4"/>
      <c r="LJW456" s="4"/>
      <c r="LJX456" s="4"/>
      <c r="LJY456" s="4"/>
      <c r="LJZ456" s="4"/>
      <c r="LKA456" s="4"/>
      <c r="LKB456" s="4"/>
      <c r="LKC456" s="4"/>
      <c r="LKD456" s="4"/>
      <c r="LKE456" s="4"/>
      <c r="LKF456" s="4"/>
      <c r="LKG456" s="4"/>
      <c r="LKH456" s="4"/>
      <c r="LKI456" s="4"/>
      <c r="LKJ456" s="4"/>
      <c r="LKK456" s="4"/>
      <c r="LKL456" s="4"/>
      <c r="LKM456" s="4"/>
      <c r="LKN456" s="4"/>
      <c r="LKO456" s="4"/>
      <c r="LKP456" s="4"/>
      <c r="LKQ456" s="4"/>
      <c r="LKR456" s="4"/>
      <c r="LKS456" s="4"/>
      <c r="LKT456" s="4"/>
      <c r="LKU456" s="4"/>
      <c r="LKV456" s="4"/>
      <c r="LKW456" s="4"/>
      <c r="LKX456" s="4"/>
      <c r="LKY456" s="4"/>
      <c r="LKZ456" s="4"/>
      <c r="LLA456" s="4"/>
      <c r="LLB456" s="4"/>
      <c r="LLC456" s="4"/>
      <c r="LLD456" s="4"/>
      <c r="LLE456" s="4"/>
      <c r="LLF456" s="4"/>
      <c r="LLG456" s="4"/>
      <c r="LLH456" s="4"/>
      <c r="LLI456" s="4"/>
      <c r="LLJ456" s="4"/>
      <c r="LLK456" s="4"/>
      <c r="LLL456" s="4"/>
      <c r="LLM456" s="4"/>
      <c r="LLN456" s="4"/>
      <c r="LLO456" s="4"/>
      <c r="LLP456" s="4"/>
      <c r="LLQ456" s="4"/>
      <c r="LLR456" s="4"/>
      <c r="LLS456" s="4"/>
      <c r="LLT456" s="4"/>
      <c r="LLU456" s="4"/>
      <c r="LLV456" s="4"/>
      <c r="LLW456" s="4"/>
      <c r="LLX456" s="4"/>
      <c r="LLY456" s="4"/>
      <c r="LLZ456" s="4"/>
      <c r="LMA456" s="4"/>
      <c r="LMB456" s="4"/>
      <c r="LMC456" s="4"/>
      <c r="LMD456" s="4"/>
      <c r="LME456" s="4"/>
      <c r="LMF456" s="4"/>
      <c r="LMG456" s="4"/>
      <c r="LMH456" s="4"/>
      <c r="LMI456" s="4"/>
      <c r="LMJ456" s="4"/>
      <c r="LMK456" s="4"/>
      <c r="LML456" s="4"/>
      <c r="LMM456" s="4"/>
      <c r="LMN456" s="4"/>
      <c r="LMO456" s="4"/>
      <c r="LMP456" s="4"/>
      <c r="LMQ456" s="4"/>
      <c r="LMR456" s="4"/>
      <c r="LMS456" s="4"/>
      <c r="LMT456" s="4"/>
      <c r="LMU456" s="4"/>
      <c r="LMV456" s="4"/>
      <c r="LMW456" s="4"/>
      <c r="LMX456" s="4"/>
      <c r="LMY456" s="4"/>
      <c r="LMZ456" s="4"/>
      <c r="LNA456" s="4"/>
      <c r="LNB456" s="4"/>
      <c r="LNC456" s="4"/>
      <c r="LND456" s="4"/>
      <c r="LNE456" s="4"/>
      <c r="LNF456" s="4"/>
      <c r="LNG456" s="4"/>
      <c r="LNH456" s="4"/>
      <c r="LNI456" s="4"/>
      <c r="LNJ456" s="4"/>
      <c r="LNK456" s="4"/>
      <c r="LNL456" s="4"/>
      <c r="LNM456" s="4"/>
      <c r="LNN456" s="4"/>
      <c r="LNO456" s="4"/>
      <c r="LNP456" s="4"/>
      <c r="LNQ456" s="4"/>
      <c r="LNR456" s="4"/>
      <c r="LNS456" s="4"/>
      <c r="LNT456" s="4"/>
      <c r="LNU456" s="4"/>
      <c r="LNV456" s="4"/>
      <c r="LNW456" s="4"/>
      <c r="LNX456" s="4"/>
      <c r="LNY456" s="4"/>
      <c r="LNZ456" s="4"/>
      <c r="LOA456" s="4"/>
      <c r="LOB456" s="4"/>
      <c r="LOC456" s="4"/>
      <c r="LOD456" s="4"/>
      <c r="LOE456" s="4"/>
      <c r="LOF456" s="4"/>
      <c r="LOG456" s="4"/>
      <c r="LOH456" s="4"/>
      <c r="LOI456" s="4"/>
      <c r="LOJ456" s="4"/>
      <c r="LOK456" s="4"/>
      <c r="LOL456" s="4"/>
      <c r="LOM456" s="4"/>
      <c r="LON456" s="4"/>
      <c r="LOO456" s="4"/>
      <c r="LOP456" s="4"/>
      <c r="LOQ456" s="4"/>
      <c r="LOR456" s="4"/>
      <c r="LOS456" s="4"/>
      <c r="LOT456" s="4"/>
      <c r="LOU456" s="4"/>
      <c r="LOV456" s="4"/>
      <c r="LOW456" s="4"/>
      <c r="LOX456" s="4"/>
      <c r="LOY456" s="4"/>
      <c r="LOZ456" s="4"/>
      <c r="LPA456" s="4"/>
      <c r="LPB456" s="4"/>
      <c r="LPC456" s="4"/>
      <c r="LPD456" s="4"/>
      <c r="LPE456" s="4"/>
      <c r="LPF456" s="4"/>
      <c r="LPG456" s="4"/>
      <c r="LPH456" s="4"/>
      <c r="LPI456" s="4"/>
      <c r="LPJ456" s="4"/>
      <c r="LPK456" s="4"/>
      <c r="LPL456" s="4"/>
      <c r="LPM456" s="4"/>
      <c r="LPN456" s="4"/>
      <c r="LPO456" s="4"/>
      <c r="LPP456" s="4"/>
      <c r="LPQ456" s="4"/>
      <c r="LPR456" s="4"/>
      <c r="LPS456" s="4"/>
      <c r="LPT456" s="4"/>
      <c r="LPU456" s="4"/>
      <c r="LPV456" s="4"/>
      <c r="LPW456" s="4"/>
      <c r="LPX456" s="4"/>
      <c r="LPY456" s="4"/>
      <c r="LPZ456" s="4"/>
      <c r="LQA456" s="4"/>
      <c r="LQB456" s="4"/>
      <c r="LQC456" s="4"/>
      <c r="LQD456" s="4"/>
      <c r="LQE456" s="4"/>
      <c r="LQF456" s="4"/>
      <c r="LQG456" s="4"/>
      <c r="LQH456" s="4"/>
      <c r="LQI456" s="4"/>
      <c r="LQJ456" s="4"/>
      <c r="LQK456" s="4"/>
      <c r="LQL456" s="4"/>
      <c r="LQM456" s="4"/>
      <c r="LQN456" s="4"/>
      <c r="LQO456" s="4"/>
      <c r="LQP456" s="4"/>
      <c r="LQQ456" s="4"/>
      <c r="LQR456" s="4"/>
      <c r="LQS456" s="4"/>
      <c r="LQT456" s="4"/>
      <c r="LQU456" s="4"/>
      <c r="LQV456" s="4"/>
      <c r="LQW456" s="4"/>
      <c r="LQX456" s="4"/>
      <c r="LQY456" s="4"/>
      <c r="LQZ456" s="4"/>
      <c r="LRA456" s="4"/>
      <c r="LRB456" s="4"/>
      <c r="LRC456" s="4"/>
      <c r="LRD456" s="4"/>
      <c r="LRE456" s="4"/>
      <c r="LRF456" s="4"/>
      <c r="LRG456" s="4"/>
      <c r="LRH456" s="4"/>
      <c r="LRI456" s="4"/>
      <c r="LRJ456" s="4"/>
      <c r="LRK456" s="4"/>
      <c r="LRL456" s="4"/>
      <c r="LRM456" s="4"/>
      <c r="LRN456" s="4"/>
      <c r="LRO456" s="4"/>
      <c r="LRP456" s="4"/>
      <c r="LRQ456" s="4"/>
      <c r="LRR456" s="4"/>
      <c r="LRS456" s="4"/>
      <c r="LRT456" s="4"/>
      <c r="LRU456" s="4"/>
      <c r="LRV456" s="4"/>
      <c r="LRW456" s="4"/>
      <c r="LRX456" s="4"/>
      <c r="LRY456" s="4"/>
      <c r="LRZ456" s="4"/>
      <c r="LSA456" s="4"/>
      <c r="LSB456" s="4"/>
      <c r="LSC456" s="4"/>
      <c r="LSD456" s="4"/>
      <c r="LSE456" s="4"/>
      <c r="LSF456" s="4"/>
      <c r="LSG456" s="4"/>
      <c r="LSH456" s="4"/>
      <c r="LSI456" s="4"/>
      <c r="LSJ456" s="4"/>
      <c r="LSK456" s="4"/>
      <c r="LSL456" s="4"/>
      <c r="LSM456" s="4"/>
      <c r="LSN456" s="4"/>
      <c r="LSO456" s="4"/>
      <c r="LSP456" s="4"/>
      <c r="LSQ456" s="4"/>
      <c r="LSR456" s="4"/>
      <c r="LSS456" s="4"/>
      <c r="LST456" s="4"/>
      <c r="LSU456" s="4"/>
      <c r="LSV456" s="4"/>
      <c r="LSW456" s="4"/>
      <c r="LSX456" s="4"/>
      <c r="LSY456" s="4"/>
      <c r="LSZ456" s="4"/>
      <c r="LTA456" s="4"/>
      <c r="LTB456" s="4"/>
      <c r="LTC456" s="4"/>
      <c r="LTD456" s="4"/>
      <c r="LTE456" s="4"/>
      <c r="LTF456" s="4"/>
      <c r="LTG456" s="4"/>
      <c r="LTH456" s="4"/>
      <c r="LTI456" s="4"/>
      <c r="LTJ456" s="4"/>
      <c r="LTK456" s="4"/>
      <c r="LTL456" s="4"/>
      <c r="LTM456" s="4"/>
      <c r="LTN456" s="4"/>
      <c r="LTO456" s="4"/>
      <c r="LTP456" s="4"/>
      <c r="LTQ456" s="4"/>
      <c r="LTR456" s="4"/>
      <c r="LTS456" s="4"/>
      <c r="LTT456" s="4"/>
      <c r="LTU456" s="4"/>
      <c r="LTV456" s="4"/>
      <c r="LTW456" s="4"/>
      <c r="LTX456" s="4"/>
      <c r="LTY456" s="4"/>
      <c r="LTZ456" s="4"/>
      <c r="LUA456" s="4"/>
      <c r="LUB456" s="4"/>
      <c r="LUC456" s="4"/>
      <c r="LUD456" s="4"/>
      <c r="LUE456" s="4"/>
      <c r="LUF456" s="4"/>
      <c r="LUG456" s="4"/>
      <c r="LUH456" s="4"/>
      <c r="LUI456" s="4"/>
      <c r="LUJ456" s="4"/>
      <c r="LUK456" s="4"/>
      <c r="LUL456" s="4"/>
      <c r="LUM456" s="4"/>
      <c r="LUN456" s="4"/>
      <c r="LUO456" s="4"/>
      <c r="LUP456" s="4"/>
      <c r="LUQ456" s="4"/>
      <c r="LUR456" s="4"/>
      <c r="LUS456" s="4"/>
      <c r="LUT456" s="4"/>
      <c r="LUU456" s="4"/>
      <c r="LUV456" s="4"/>
      <c r="LUW456" s="4"/>
      <c r="LUX456" s="4"/>
      <c r="LUY456" s="4"/>
      <c r="LUZ456" s="4"/>
      <c r="LVA456" s="4"/>
      <c r="LVB456" s="4"/>
      <c r="LVC456" s="4"/>
      <c r="LVD456" s="4"/>
      <c r="LVE456" s="4"/>
      <c r="LVF456" s="4"/>
      <c r="LVG456" s="4"/>
      <c r="LVH456" s="4"/>
      <c r="LVI456" s="4"/>
      <c r="LVJ456" s="4"/>
      <c r="LVK456" s="4"/>
      <c r="LVL456" s="4"/>
      <c r="LVM456" s="4"/>
      <c r="LVN456" s="4"/>
      <c r="LVO456" s="4"/>
      <c r="LVP456" s="4"/>
      <c r="LVQ456" s="4"/>
      <c r="LVR456" s="4"/>
      <c r="LVS456" s="4"/>
      <c r="LVT456" s="4"/>
      <c r="LVU456" s="4"/>
      <c r="LVV456" s="4"/>
      <c r="LVW456" s="4"/>
      <c r="LVX456" s="4"/>
      <c r="LVY456" s="4"/>
      <c r="LVZ456" s="4"/>
      <c r="LWA456" s="4"/>
      <c r="LWB456" s="4"/>
      <c r="LWC456" s="4"/>
      <c r="LWD456" s="4"/>
      <c r="LWE456" s="4"/>
      <c r="LWF456" s="4"/>
      <c r="LWG456" s="4"/>
      <c r="LWH456" s="4"/>
      <c r="LWI456" s="4"/>
      <c r="LWJ456" s="4"/>
      <c r="LWK456" s="4"/>
      <c r="LWL456" s="4"/>
      <c r="LWM456" s="4"/>
      <c r="LWN456" s="4"/>
      <c r="LWO456" s="4"/>
      <c r="LWP456" s="4"/>
      <c r="LWQ456" s="4"/>
      <c r="LWR456" s="4"/>
      <c r="LWS456" s="4"/>
      <c r="LWT456" s="4"/>
      <c r="LWU456" s="4"/>
      <c r="LWV456" s="4"/>
      <c r="LWW456" s="4"/>
      <c r="LWX456" s="4"/>
      <c r="LWY456" s="4"/>
      <c r="LWZ456" s="4"/>
      <c r="LXA456" s="4"/>
      <c r="LXB456" s="4"/>
      <c r="LXC456" s="4"/>
      <c r="LXD456" s="4"/>
      <c r="LXE456" s="4"/>
      <c r="LXF456" s="4"/>
      <c r="LXG456" s="4"/>
      <c r="LXH456" s="4"/>
      <c r="LXI456" s="4"/>
      <c r="LXJ456" s="4"/>
      <c r="LXK456" s="4"/>
      <c r="LXL456" s="4"/>
      <c r="LXM456" s="4"/>
      <c r="LXN456" s="4"/>
      <c r="LXO456" s="4"/>
      <c r="LXP456" s="4"/>
      <c r="LXQ456" s="4"/>
      <c r="LXR456" s="4"/>
      <c r="LXS456" s="4"/>
      <c r="LXT456" s="4"/>
      <c r="LXU456" s="4"/>
      <c r="LXV456" s="4"/>
      <c r="LXW456" s="4"/>
      <c r="LXX456" s="4"/>
      <c r="LXY456" s="4"/>
      <c r="LXZ456" s="4"/>
      <c r="LYA456" s="4"/>
      <c r="LYB456" s="4"/>
      <c r="LYC456" s="4"/>
      <c r="LYD456" s="4"/>
      <c r="LYE456" s="4"/>
      <c r="LYF456" s="4"/>
      <c r="LYG456" s="4"/>
      <c r="LYH456" s="4"/>
      <c r="LYI456" s="4"/>
      <c r="LYJ456" s="4"/>
      <c r="LYK456" s="4"/>
      <c r="LYL456" s="4"/>
      <c r="LYM456" s="4"/>
      <c r="LYN456" s="4"/>
      <c r="LYO456" s="4"/>
      <c r="LYP456" s="4"/>
      <c r="LYQ456" s="4"/>
      <c r="LYR456" s="4"/>
      <c r="LYS456" s="4"/>
      <c r="LYT456" s="4"/>
      <c r="LYU456" s="4"/>
      <c r="LYV456" s="4"/>
      <c r="LYW456" s="4"/>
      <c r="LYX456" s="4"/>
      <c r="LYY456" s="4"/>
      <c r="LYZ456" s="4"/>
      <c r="LZA456" s="4"/>
      <c r="LZB456" s="4"/>
      <c r="LZC456" s="4"/>
      <c r="LZD456" s="4"/>
      <c r="LZE456" s="4"/>
      <c r="LZF456" s="4"/>
      <c r="LZG456" s="4"/>
      <c r="LZH456" s="4"/>
      <c r="LZI456" s="4"/>
      <c r="LZJ456" s="4"/>
      <c r="LZK456" s="4"/>
      <c r="LZL456" s="4"/>
      <c r="LZM456" s="4"/>
      <c r="LZN456" s="4"/>
      <c r="LZO456" s="4"/>
      <c r="LZP456" s="4"/>
      <c r="LZQ456" s="4"/>
      <c r="LZR456" s="4"/>
      <c r="LZS456" s="4"/>
      <c r="LZT456" s="4"/>
      <c r="LZU456" s="4"/>
      <c r="LZV456" s="4"/>
      <c r="LZW456" s="4"/>
      <c r="LZX456" s="4"/>
      <c r="LZY456" s="4"/>
      <c r="LZZ456" s="4"/>
      <c r="MAA456" s="4"/>
      <c r="MAB456" s="4"/>
      <c r="MAC456" s="4"/>
      <c r="MAD456" s="4"/>
      <c r="MAE456" s="4"/>
      <c r="MAF456" s="4"/>
      <c r="MAG456" s="4"/>
      <c r="MAH456" s="4"/>
      <c r="MAI456" s="4"/>
      <c r="MAJ456" s="4"/>
      <c r="MAK456" s="4"/>
      <c r="MAL456" s="4"/>
      <c r="MAM456" s="4"/>
      <c r="MAN456" s="4"/>
      <c r="MAO456" s="4"/>
      <c r="MAP456" s="4"/>
      <c r="MAQ456" s="4"/>
      <c r="MAR456" s="4"/>
      <c r="MAS456" s="4"/>
      <c r="MAT456" s="4"/>
      <c r="MAU456" s="4"/>
      <c r="MAV456" s="4"/>
      <c r="MAW456" s="4"/>
      <c r="MAX456" s="4"/>
      <c r="MAY456" s="4"/>
      <c r="MAZ456" s="4"/>
      <c r="MBA456" s="4"/>
      <c r="MBB456" s="4"/>
      <c r="MBC456" s="4"/>
      <c r="MBD456" s="4"/>
      <c r="MBE456" s="4"/>
      <c r="MBF456" s="4"/>
      <c r="MBG456" s="4"/>
      <c r="MBH456" s="4"/>
      <c r="MBI456" s="4"/>
      <c r="MBJ456" s="4"/>
      <c r="MBK456" s="4"/>
      <c r="MBL456" s="4"/>
      <c r="MBM456" s="4"/>
      <c r="MBN456" s="4"/>
      <c r="MBO456" s="4"/>
      <c r="MBP456" s="4"/>
      <c r="MBQ456" s="4"/>
      <c r="MBR456" s="4"/>
      <c r="MBS456" s="4"/>
      <c r="MBT456" s="4"/>
      <c r="MBU456" s="4"/>
      <c r="MBV456" s="4"/>
      <c r="MBW456" s="4"/>
      <c r="MBX456" s="4"/>
      <c r="MBY456" s="4"/>
      <c r="MBZ456" s="4"/>
      <c r="MCA456" s="4"/>
      <c r="MCB456" s="4"/>
      <c r="MCC456" s="4"/>
      <c r="MCD456" s="4"/>
      <c r="MCE456" s="4"/>
      <c r="MCF456" s="4"/>
      <c r="MCG456" s="4"/>
      <c r="MCH456" s="4"/>
      <c r="MCI456" s="4"/>
      <c r="MCJ456" s="4"/>
      <c r="MCK456" s="4"/>
      <c r="MCL456" s="4"/>
      <c r="MCM456" s="4"/>
      <c r="MCN456" s="4"/>
      <c r="MCO456" s="4"/>
      <c r="MCP456" s="4"/>
      <c r="MCQ456" s="4"/>
      <c r="MCR456" s="4"/>
      <c r="MCS456" s="4"/>
      <c r="MCT456" s="4"/>
      <c r="MCU456" s="4"/>
      <c r="MCV456" s="4"/>
      <c r="MCW456" s="4"/>
      <c r="MCX456" s="4"/>
      <c r="MCY456" s="4"/>
      <c r="MCZ456" s="4"/>
      <c r="MDA456" s="4"/>
      <c r="MDB456" s="4"/>
      <c r="MDC456" s="4"/>
      <c r="MDD456" s="4"/>
      <c r="MDE456" s="4"/>
      <c r="MDF456" s="4"/>
      <c r="MDG456" s="4"/>
      <c r="MDH456" s="4"/>
      <c r="MDI456" s="4"/>
      <c r="MDJ456" s="4"/>
      <c r="MDK456" s="4"/>
      <c r="MDL456" s="4"/>
      <c r="MDM456" s="4"/>
      <c r="MDN456" s="4"/>
      <c r="MDO456" s="4"/>
      <c r="MDP456" s="4"/>
      <c r="MDQ456" s="4"/>
      <c r="MDR456" s="4"/>
      <c r="MDS456" s="4"/>
      <c r="MDT456" s="4"/>
      <c r="MDU456" s="4"/>
      <c r="MDV456" s="4"/>
      <c r="MDW456" s="4"/>
      <c r="MDX456" s="4"/>
      <c r="MDY456" s="4"/>
      <c r="MDZ456" s="4"/>
      <c r="MEA456" s="4"/>
      <c r="MEB456" s="4"/>
      <c r="MEC456" s="4"/>
      <c r="MED456" s="4"/>
      <c r="MEE456" s="4"/>
      <c r="MEF456" s="4"/>
      <c r="MEG456" s="4"/>
      <c r="MEH456" s="4"/>
      <c r="MEI456" s="4"/>
      <c r="MEJ456" s="4"/>
      <c r="MEK456" s="4"/>
      <c r="MEL456" s="4"/>
      <c r="MEM456" s="4"/>
      <c r="MEN456" s="4"/>
      <c r="MEO456" s="4"/>
      <c r="MEP456" s="4"/>
      <c r="MEQ456" s="4"/>
      <c r="MER456" s="4"/>
      <c r="MES456" s="4"/>
      <c r="MET456" s="4"/>
      <c r="MEU456" s="4"/>
      <c r="MEV456" s="4"/>
      <c r="MEW456" s="4"/>
      <c r="MEX456" s="4"/>
      <c r="MEY456" s="4"/>
      <c r="MEZ456" s="4"/>
      <c r="MFA456" s="4"/>
      <c r="MFB456" s="4"/>
      <c r="MFC456" s="4"/>
      <c r="MFD456" s="4"/>
      <c r="MFE456" s="4"/>
      <c r="MFF456" s="4"/>
      <c r="MFG456" s="4"/>
      <c r="MFH456" s="4"/>
      <c r="MFI456" s="4"/>
      <c r="MFJ456" s="4"/>
      <c r="MFK456" s="4"/>
      <c r="MFL456" s="4"/>
      <c r="MFM456" s="4"/>
      <c r="MFN456" s="4"/>
      <c r="MFO456" s="4"/>
      <c r="MFP456" s="4"/>
      <c r="MFQ456" s="4"/>
      <c r="MFR456" s="4"/>
      <c r="MFS456" s="4"/>
      <c r="MFT456" s="4"/>
      <c r="MFU456" s="4"/>
      <c r="MFV456" s="4"/>
      <c r="MFW456" s="4"/>
      <c r="MFX456" s="4"/>
      <c r="MFY456" s="4"/>
      <c r="MFZ456" s="4"/>
      <c r="MGA456" s="4"/>
      <c r="MGB456" s="4"/>
      <c r="MGC456" s="4"/>
      <c r="MGD456" s="4"/>
      <c r="MGE456" s="4"/>
      <c r="MGF456" s="4"/>
      <c r="MGG456" s="4"/>
      <c r="MGH456" s="4"/>
      <c r="MGI456" s="4"/>
      <c r="MGJ456" s="4"/>
      <c r="MGK456" s="4"/>
      <c r="MGL456" s="4"/>
      <c r="MGM456" s="4"/>
      <c r="MGN456" s="4"/>
      <c r="MGO456" s="4"/>
      <c r="MGP456" s="4"/>
      <c r="MGQ456" s="4"/>
      <c r="MGR456" s="4"/>
      <c r="MGS456" s="4"/>
      <c r="MGT456" s="4"/>
      <c r="MGU456" s="4"/>
      <c r="MGV456" s="4"/>
      <c r="MGW456" s="4"/>
      <c r="MGX456" s="4"/>
      <c r="MGY456" s="4"/>
      <c r="MGZ456" s="4"/>
      <c r="MHA456" s="4"/>
      <c r="MHB456" s="4"/>
      <c r="MHC456" s="4"/>
      <c r="MHD456" s="4"/>
      <c r="MHE456" s="4"/>
      <c r="MHF456" s="4"/>
      <c r="MHG456" s="4"/>
      <c r="MHH456" s="4"/>
      <c r="MHI456" s="4"/>
      <c r="MHJ456" s="4"/>
      <c r="MHK456" s="4"/>
      <c r="MHL456" s="4"/>
      <c r="MHM456" s="4"/>
      <c r="MHN456" s="4"/>
      <c r="MHO456" s="4"/>
      <c r="MHP456" s="4"/>
      <c r="MHQ456" s="4"/>
      <c r="MHR456" s="4"/>
      <c r="MHS456" s="4"/>
      <c r="MHT456" s="4"/>
      <c r="MHU456" s="4"/>
      <c r="MHV456" s="4"/>
      <c r="MHW456" s="4"/>
      <c r="MHX456" s="4"/>
      <c r="MHY456" s="4"/>
      <c r="MHZ456" s="4"/>
      <c r="MIA456" s="4"/>
      <c r="MIB456" s="4"/>
      <c r="MIC456" s="4"/>
      <c r="MID456" s="4"/>
      <c r="MIE456" s="4"/>
      <c r="MIF456" s="4"/>
      <c r="MIG456" s="4"/>
      <c r="MIH456" s="4"/>
      <c r="MII456" s="4"/>
      <c r="MIJ456" s="4"/>
      <c r="MIK456" s="4"/>
      <c r="MIL456" s="4"/>
      <c r="MIM456" s="4"/>
      <c r="MIN456" s="4"/>
      <c r="MIO456" s="4"/>
      <c r="MIP456" s="4"/>
      <c r="MIQ456" s="4"/>
      <c r="MIR456" s="4"/>
      <c r="MIS456" s="4"/>
      <c r="MIT456" s="4"/>
      <c r="MIU456" s="4"/>
      <c r="MIV456" s="4"/>
      <c r="MIW456" s="4"/>
      <c r="MIX456" s="4"/>
      <c r="MIY456" s="4"/>
      <c r="MIZ456" s="4"/>
      <c r="MJA456" s="4"/>
      <c r="MJB456" s="4"/>
      <c r="MJC456" s="4"/>
      <c r="MJD456" s="4"/>
      <c r="MJE456" s="4"/>
      <c r="MJF456" s="4"/>
      <c r="MJG456" s="4"/>
      <c r="MJH456" s="4"/>
      <c r="MJI456" s="4"/>
      <c r="MJJ456" s="4"/>
      <c r="MJK456" s="4"/>
      <c r="MJL456" s="4"/>
      <c r="MJM456" s="4"/>
      <c r="MJN456" s="4"/>
      <c r="MJO456" s="4"/>
      <c r="MJP456" s="4"/>
      <c r="MJQ456" s="4"/>
      <c r="MJR456" s="4"/>
      <c r="MJS456" s="4"/>
      <c r="MJT456" s="4"/>
      <c r="MJU456" s="4"/>
      <c r="MJV456" s="4"/>
      <c r="MJW456" s="4"/>
      <c r="MJX456" s="4"/>
      <c r="MJY456" s="4"/>
      <c r="MJZ456" s="4"/>
      <c r="MKA456" s="4"/>
      <c r="MKB456" s="4"/>
      <c r="MKC456" s="4"/>
      <c r="MKD456" s="4"/>
      <c r="MKE456" s="4"/>
      <c r="MKF456" s="4"/>
      <c r="MKG456" s="4"/>
      <c r="MKH456" s="4"/>
      <c r="MKI456" s="4"/>
      <c r="MKJ456" s="4"/>
      <c r="MKK456" s="4"/>
      <c r="MKL456" s="4"/>
      <c r="MKM456" s="4"/>
      <c r="MKN456" s="4"/>
      <c r="MKO456" s="4"/>
      <c r="MKP456" s="4"/>
      <c r="MKQ456" s="4"/>
      <c r="MKR456" s="4"/>
      <c r="MKS456" s="4"/>
      <c r="MKT456" s="4"/>
      <c r="MKU456" s="4"/>
      <c r="MKV456" s="4"/>
      <c r="MKW456" s="4"/>
      <c r="MKX456" s="4"/>
      <c r="MKY456" s="4"/>
      <c r="MKZ456" s="4"/>
      <c r="MLA456" s="4"/>
      <c r="MLB456" s="4"/>
      <c r="MLC456" s="4"/>
      <c r="MLD456" s="4"/>
      <c r="MLE456" s="4"/>
      <c r="MLF456" s="4"/>
      <c r="MLG456" s="4"/>
      <c r="MLH456" s="4"/>
      <c r="MLI456" s="4"/>
      <c r="MLJ456" s="4"/>
      <c r="MLK456" s="4"/>
      <c r="MLL456" s="4"/>
      <c r="MLM456" s="4"/>
      <c r="MLN456" s="4"/>
      <c r="MLO456" s="4"/>
      <c r="MLP456" s="4"/>
      <c r="MLQ456" s="4"/>
      <c r="MLR456" s="4"/>
      <c r="MLS456" s="4"/>
      <c r="MLT456" s="4"/>
      <c r="MLU456" s="4"/>
      <c r="MLV456" s="4"/>
      <c r="MLW456" s="4"/>
      <c r="MLX456" s="4"/>
      <c r="MLY456" s="4"/>
      <c r="MLZ456" s="4"/>
      <c r="MMA456" s="4"/>
      <c r="MMB456" s="4"/>
      <c r="MMC456" s="4"/>
      <c r="MMD456" s="4"/>
      <c r="MME456" s="4"/>
      <c r="MMF456" s="4"/>
      <c r="MMG456" s="4"/>
      <c r="MMH456" s="4"/>
      <c r="MMI456" s="4"/>
      <c r="MMJ456" s="4"/>
      <c r="MMK456" s="4"/>
      <c r="MML456" s="4"/>
      <c r="MMM456" s="4"/>
      <c r="MMN456" s="4"/>
      <c r="MMO456" s="4"/>
      <c r="MMP456" s="4"/>
      <c r="MMQ456" s="4"/>
      <c r="MMR456" s="4"/>
      <c r="MMS456" s="4"/>
      <c r="MMT456" s="4"/>
      <c r="MMU456" s="4"/>
      <c r="MMV456" s="4"/>
      <c r="MMW456" s="4"/>
      <c r="MMX456" s="4"/>
      <c r="MMY456" s="4"/>
      <c r="MMZ456" s="4"/>
      <c r="MNA456" s="4"/>
      <c r="MNB456" s="4"/>
      <c r="MNC456" s="4"/>
      <c r="MND456" s="4"/>
      <c r="MNE456" s="4"/>
      <c r="MNF456" s="4"/>
      <c r="MNG456" s="4"/>
      <c r="MNH456" s="4"/>
      <c r="MNI456" s="4"/>
      <c r="MNJ456" s="4"/>
      <c r="MNK456" s="4"/>
      <c r="MNL456" s="4"/>
      <c r="MNM456" s="4"/>
      <c r="MNN456" s="4"/>
      <c r="MNO456" s="4"/>
      <c r="MNP456" s="4"/>
      <c r="MNQ456" s="4"/>
      <c r="MNR456" s="4"/>
      <c r="MNS456" s="4"/>
      <c r="MNT456" s="4"/>
      <c r="MNU456" s="4"/>
      <c r="MNV456" s="4"/>
      <c r="MNW456" s="4"/>
      <c r="MNX456" s="4"/>
      <c r="MNY456" s="4"/>
      <c r="MNZ456" s="4"/>
      <c r="MOA456" s="4"/>
      <c r="MOB456" s="4"/>
      <c r="MOC456" s="4"/>
      <c r="MOD456" s="4"/>
      <c r="MOE456" s="4"/>
      <c r="MOF456" s="4"/>
      <c r="MOG456" s="4"/>
      <c r="MOH456" s="4"/>
      <c r="MOI456" s="4"/>
      <c r="MOJ456" s="4"/>
      <c r="MOK456" s="4"/>
      <c r="MOL456" s="4"/>
      <c r="MOM456" s="4"/>
      <c r="MON456" s="4"/>
      <c r="MOO456" s="4"/>
      <c r="MOP456" s="4"/>
      <c r="MOQ456" s="4"/>
      <c r="MOR456" s="4"/>
      <c r="MOS456" s="4"/>
      <c r="MOT456" s="4"/>
      <c r="MOU456" s="4"/>
      <c r="MOV456" s="4"/>
      <c r="MOW456" s="4"/>
      <c r="MOX456" s="4"/>
      <c r="MOY456" s="4"/>
      <c r="MOZ456" s="4"/>
      <c r="MPA456" s="4"/>
      <c r="MPB456" s="4"/>
      <c r="MPC456" s="4"/>
      <c r="MPD456" s="4"/>
      <c r="MPE456" s="4"/>
      <c r="MPF456" s="4"/>
      <c r="MPG456" s="4"/>
      <c r="MPH456" s="4"/>
      <c r="MPI456" s="4"/>
      <c r="MPJ456" s="4"/>
      <c r="MPK456" s="4"/>
      <c r="MPL456" s="4"/>
      <c r="MPM456" s="4"/>
      <c r="MPN456" s="4"/>
      <c r="MPO456" s="4"/>
      <c r="MPP456" s="4"/>
      <c r="MPQ456" s="4"/>
      <c r="MPR456" s="4"/>
      <c r="MPS456" s="4"/>
      <c r="MPT456" s="4"/>
      <c r="MPU456" s="4"/>
      <c r="MPV456" s="4"/>
      <c r="MPW456" s="4"/>
      <c r="MPX456" s="4"/>
      <c r="MPY456" s="4"/>
      <c r="MPZ456" s="4"/>
      <c r="MQA456" s="4"/>
      <c r="MQB456" s="4"/>
      <c r="MQC456" s="4"/>
      <c r="MQD456" s="4"/>
      <c r="MQE456" s="4"/>
      <c r="MQF456" s="4"/>
      <c r="MQG456" s="4"/>
      <c r="MQH456" s="4"/>
      <c r="MQI456" s="4"/>
      <c r="MQJ456" s="4"/>
      <c r="MQK456" s="4"/>
      <c r="MQL456" s="4"/>
      <c r="MQM456" s="4"/>
      <c r="MQN456" s="4"/>
      <c r="MQO456" s="4"/>
      <c r="MQP456" s="4"/>
      <c r="MQQ456" s="4"/>
      <c r="MQR456" s="4"/>
      <c r="MQS456" s="4"/>
      <c r="MQT456" s="4"/>
      <c r="MQU456" s="4"/>
      <c r="MQV456" s="4"/>
      <c r="MQW456" s="4"/>
      <c r="MQX456" s="4"/>
      <c r="MQY456" s="4"/>
      <c r="MQZ456" s="4"/>
      <c r="MRA456" s="4"/>
      <c r="MRB456" s="4"/>
      <c r="MRC456" s="4"/>
      <c r="MRD456" s="4"/>
      <c r="MRE456" s="4"/>
      <c r="MRF456" s="4"/>
      <c r="MRG456" s="4"/>
      <c r="MRH456" s="4"/>
      <c r="MRI456" s="4"/>
      <c r="MRJ456" s="4"/>
      <c r="MRK456" s="4"/>
      <c r="MRL456" s="4"/>
      <c r="MRM456" s="4"/>
      <c r="MRN456" s="4"/>
      <c r="MRO456" s="4"/>
      <c r="MRP456" s="4"/>
      <c r="MRQ456" s="4"/>
      <c r="MRR456" s="4"/>
      <c r="MRS456" s="4"/>
      <c r="MRT456" s="4"/>
      <c r="MRU456" s="4"/>
      <c r="MRV456" s="4"/>
      <c r="MRW456" s="4"/>
      <c r="MRX456" s="4"/>
      <c r="MRY456" s="4"/>
      <c r="MRZ456" s="4"/>
      <c r="MSA456" s="4"/>
      <c r="MSB456" s="4"/>
      <c r="MSC456" s="4"/>
      <c r="MSD456" s="4"/>
      <c r="MSE456" s="4"/>
      <c r="MSF456" s="4"/>
      <c r="MSG456" s="4"/>
      <c r="MSH456" s="4"/>
      <c r="MSI456" s="4"/>
      <c r="MSJ456" s="4"/>
      <c r="MSK456" s="4"/>
      <c r="MSL456" s="4"/>
      <c r="MSM456" s="4"/>
      <c r="MSN456" s="4"/>
      <c r="MSO456" s="4"/>
      <c r="MSP456" s="4"/>
      <c r="MSQ456" s="4"/>
      <c r="MSR456" s="4"/>
      <c r="MSS456" s="4"/>
      <c r="MST456" s="4"/>
      <c r="MSU456" s="4"/>
      <c r="MSV456" s="4"/>
      <c r="MSW456" s="4"/>
      <c r="MSX456" s="4"/>
      <c r="MSY456" s="4"/>
      <c r="MSZ456" s="4"/>
      <c r="MTA456" s="4"/>
      <c r="MTB456" s="4"/>
      <c r="MTC456" s="4"/>
      <c r="MTD456" s="4"/>
      <c r="MTE456" s="4"/>
      <c r="MTF456" s="4"/>
      <c r="MTG456" s="4"/>
      <c r="MTH456" s="4"/>
      <c r="MTI456" s="4"/>
      <c r="MTJ456" s="4"/>
      <c r="MTK456" s="4"/>
      <c r="MTL456" s="4"/>
      <c r="MTM456" s="4"/>
      <c r="MTN456" s="4"/>
      <c r="MTO456" s="4"/>
      <c r="MTP456" s="4"/>
      <c r="MTQ456" s="4"/>
      <c r="MTR456" s="4"/>
      <c r="MTS456" s="4"/>
      <c r="MTT456" s="4"/>
      <c r="MTU456" s="4"/>
      <c r="MTV456" s="4"/>
      <c r="MTW456" s="4"/>
      <c r="MTX456" s="4"/>
      <c r="MTY456" s="4"/>
      <c r="MTZ456" s="4"/>
      <c r="MUA456" s="4"/>
      <c r="MUB456" s="4"/>
      <c r="MUC456" s="4"/>
      <c r="MUD456" s="4"/>
      <c r="MUE456" s="4"/>
      <c r="MUF456" s="4"/>
      <c r="MUG456" s="4"/>
      <c r="MUH456" s="4"/>
      <c r="MUI456" s="4"/>
      <c r="MUJ456" s="4"/>
      <c r="MUK456" s="4"/>
      <c r="MUL456" s="4"/>
      <c r="MUM456" s="4"/>
      <c r="MUN456" s="4"/>
      <c r="MUO456" s="4"/>
      <c r="MUP456" s="4"/>
      <c r="MUQ456" s="4"/>
      <c r="MUR456" s="4"/>
      <c r="MUS456" s="4"/>
      <c r="MUT456" s="4"/>
      <c r="MUU456" s="4"/>
      <c r="MUV456" s="4"/>
      <c r="MUW456" s="4"/>
      <c r="MUX456" s="4"/>
      <c r="MUY456" s="4"/>
      <c r="MUZ456" s="4"/>
      <c r="MVA456" s="4"/>
      <c r="MVB456" s="4"/>
      <c r="MVC456" s="4"/>
      <c r="MVD456" s="4"/>
      <c r="MVE456" s="4"/>
      <c r="MVF456" s="4"/>
      <c r="MVG456" s="4"/>
      <c r="MVH456" s="4"/>
      <c r="MVI456" s="4"/>
      <c r="MVJ456" s="4"/>
      <c r="MVK456" s="4"/>
      <c r="MVL456" s="4"/>
      <c r="MVM456" s="4"/>
      <c r="MVN456" s="4"/>
      <c r="MVO456" s="4"/>
      <c r="MVP456" s="4"/>
      <c r="MVQ456" s="4"/>
      <c r="MVR456" s="4"/>
      <c r="MVS456" s="4"/>
      <c r="MVT456" s="4"/>
      <c r="MVU456" s="4"/>
      <c r="MVV456" s="4"/>
      <c r="MVW456" s="4"/>
      <c r="MVX456" s="4"/>
      <c r="MVY456" s="4"/>
      <c r="MVZ456" s="4"/>
      <c r="MWA456" s="4"/>
      <c r="MWB456" s="4"/>
      <c r="MWC456" s="4"/>
      <c r="MWD456" s="4"/>
      <c r="MWE456" s="4"/>
      <c r="MWF456" s="4"/>
      <c r="MWG456" s="4"/>
      <c r="MWH456" s="4"/>
      <c r="MWI456" s="4"/>
      <c r="MWJ456" s="4"/>
      <c r="MWK456" s="4"/>
      <c r="MWL456" s="4"/>
      <c r="MWM456" s="4"/>
      <c r="MWN456" s="4"/>
      <c r="MWO456" s="4"/>
      <c r="MWP456" s="4"/>
      <c r="MWQ456" s="4"/>
      <c r="MWR456" s="4"/>
      <c r="MWS456" s="4"/>
      <c r="MWT456" s="4"/>
      <c r="MWU456" s="4"/>
      <c r="MWV456" s="4"/>
      <c r="MWW456" s="4"/>
      <c r="MWX456" s="4"/>
      <c r="MWY456" s="4"/>
      <c r="MWZ456" s="4"/>
      <c r="MXA456" s="4"/>
      <c r="MXB456" s="4"/>
      <c r="MXC456" s="4"/>
      <c r="MXD456" s="4"/>
      <c r="MXE456" s="4"/>
      <c r="MXF456" s="4"/>
      <c r="MXG456" s="4"/>
      <c r="MXH456" s="4"/>
      <c r="MXI456" s="4"/>
      <c r="MXJ456" s="4"/>
      <c r="MXK456" s="4"/>
      <c r="MXL456" s="4"/>
      <c r="MXM456" s="4"/>
      <c r="MXN456" s="4"/>
      <c r="MXO456" s="4"/>
      <c r="MXP456" s="4"/>
      <c r="MXQ456" s="4"/>
      <c r="MXR456" s="4"/>
      <c r="MXS456" s="4"/>
      <c r="MXT456" s="4"/>
      <c r="MXU456" s="4"/>
      <c r="MXV456" s="4"/>
      <c r="MXW456" s="4"/>
      <c r="MXX456" s="4"/>
      <c r="MXY456" s="4"/>
      <c r="MXZ456" s="4"/>
      <c r="MYA456" s="4"/>
      <c r="MYB456" s="4"/>
      <c r="MYC456" s="4"/>
      <c r="MYD456" s="4"/>
      <c r="MYE456" s="4"/>
      <c r="MYF456" s="4"/>
      <c r="MYG456" s="4"/>
      <c r="MYH456" s="4"/>
      <c r="MYI456" s="4"/>
      <c r="MYJ456" s="4"/>
      <c r="MYK456" s="4"/>
      <c r="MYL456" s="4"/>
      <c r="MYM456" s="4"/>
      <c r="MYN456" s="4"/>
      <c r="MYO456" s="4"/>
      <c r="MYP456" s="4"/>
      <c r="MYQ456" s="4"/>
      <c r="MYR456" s="4"/>
      <c r="MYS456" s="4"/>
      <c r="MYT456" s="4"/>
      <c r="MYU456" s="4"/>
      <c r="MYV456" s="4"/>
      <c r="MYW456" s="4"/>
      <c r="MYX456" s="4"/>
      <c r="MYY456" s="4"/>
      <c r="MYZ456" s="4"/>
      <c r="MZA456" s="4"/>
      <c r="MZB456" s="4"/>
      <c r="MZC456" s="4"/>
      <c r="MZD456" s="4"/>
      <c r="MZE456" s="4"/>
      <c r="MZF456" s="4"/>
      <c r="MZG456" s="4"/>
      <c r="MZH456" s="4"/>
      <c r="MZI456" s="4"/>
      <c r="MZJ456" s="4"/>
      <c r="MZK456" s="4"/>
      <c r="MZL456" s="4"/>
      <c r="MZM456" s="4"/>
      <c r="MZN456" s="4"/>
      <c r="MZO456" s="4"/>
      <c r="MZP456" s="4"/>
      <c r="MZQ456" s="4"/>
      <c r="MZR456" s="4"/>
      <c r="MZS456" s="4"/>
      <c r="MZT456" s="4"/>
      <c r="MZU456" s="4"/>
      <c r="MZV456" s="4"/>
      <c r="MZW456" s="4"/>
      <c r="MZX456" s="4"/>
      <c r="MZY456" s="4"/>
      <c r="MZZ456" s="4"/>
      <c r="NAA456" s="4"/>
      <c r="NAB456" s="4"/>
      <c r="NAC456" s="4"/>
      <c r="NAD456" s="4"/>
      <c r="NAE456" s="4"/>
      <c r="NAF456" s="4"/>
      <c r="NAG456" s="4"/>
      <c r="NAH456" s="4"/>
      <c r="NAI456" s="4"/>
      <c r="NAJ456" s="4"/>
      <c r="NAK456" s="4"/>
      <c r="NAL456" s="4"/>
      <c r="NAM456" s="4"/>
      <c r="NAN456" s="4"/>
      <c r="NAO456" s="4"/>
      <c r="NAP456" s="4"/>
      <c r="NAQ456" s="4"/>
      <c r="NAR456" s="4"/>
      <c r="NAS456" s="4"/>
      <c r="NAT456" s="4"/>
      <c r="NAU456" s="4"/>
      <c r="NAV456" s="4"/>
      <c r="NAW456" s="4"/>
      <c r="NAX456" s="4"/>
      <c r="NAY456" s="4"/>
      <c r="NAZ456" s="4"/>
      <c r="NBA456" s="4"/>
      <c r="NBB456" s="4"/>
      <c r="NBC456" s="4"/>
      <c r="NBD456" s="4"/>
      <c r="NBE456" s="4"/>
      <c r="NBF456" s="4"/>
      <c r="NBG456" s="4"/>
      <c r="NBH456" s="4"/>
      <c r="NBI456" s="4"/>
      <c r="NBJ456" s="4"/>
      <c r="NBK456" s="4"/>
      <c r="NBL456" s="4"/>
      <c r="NBM456" s="4"/>
      <c r="NBN456" s="4"/>
      <c r="NBO456" s="4"/>
      <c r="NBP456" s="4"/>
      <c r="NBQ456" s="4"/>
      <c r="NBR456" s="4"/>
      <c r="NBS456" s="4"/>
      <c r="NBT456" s="4"/>
      <c r="NBU456" s="4"/>
      <c r="NBV456" s="4"/>
      <c r="NBW456" s="4"/>
      <c r="NBX456" s="4"/>
      <c r="NBY456" s="4"/>
      <c r="NBZ456" s="4"/>
      <c r="NCA456" s="4"/>
      <c r="NCB456" s="4"/>
      <c r="NCC456" s="4"/>
      <c r="NCD456" s="4"/>
      <c r="NCE456" s="4"/>
      <c r="NCF456" s="4"/>
      <c r="NCG456" s="4"/>
      <c r="NCH456" s="4"/>
      <c r="NCI456" s="4"/>
      <c r="NCJ456" s="4"/>
      <c r="NCK456" s="4"/>
      <c r="NCL456" s="4"/>
      <c r="NCM456" s="4"/>
      <c r="NCN456" s="4"/>
      <c r="NCO456" s="4"/>
      <c r="NCP456" s="4"/>
      <c r="NCQ456" s="4"/>
      <c r="NCR456" s="4"/>
      <c r="NCS456" s="4"/>
      <c r="NCT456" s="4"/>
      <c r="NCU456" s="4"/>
      <c r="NCV456" s="4"/>
      <c r="NCW456" s="4"/>
      <c r="NCX456" s="4"/>
      <c r="NCY456" s="4"/>
      <c r="NCZ456" s="4"/>
      <c r="NDA456" s="4"/>
      <c r="NDB456" s="4"/>
      <c r="NDC456" s="4"/>
      <c r="NDD456" s="4"/>
      <c r="NDE456" s="4"/>
      <c r="NDF456" s="4"/>
      <c r="NDG456" s="4"/>
      <c r="NDH456" s="4"/>
      <c r="NDI456" s="4"/>
      <c r="NDJ456" s="4"/>
      <c r="NDK456" s="4"/>
      <c r="NDL456" s="4"/>
      <c r="NDM456" s="4"/>
      <c r="NDN456" s="4"/>
      <c r="NDO456" s="4"/>
      <c r="NDP456" s="4"/>
      <c r="NDQ456" s="4"/>
      <c r="NDR456" s="4"/>
      <c r="NDS456" s="4"/>
      <c r="NDT456" s="4"/>
      <c r="NDU456" s="4"/>
      <c r="NDV456" s="4"/>
      <c r="NDW456" s="4"/>
      <c r="NDX456" s="4"/>
      <c r="NDY456" s="4"/>
      <c r="NDZ456" s="4"/>
      <c r="NEA456" s="4"/>
      <c r="NEB456" s="4"/>
      <c r="NEC456" s="4"/>
      <c r="NED456" s="4"/>
      <c r="NEE456" s="4"/>
      <c r="NEF456" s="4"/>
      <c r="NEG456" s="4"/>
      <c r="NEH456" s="4"/>
      <c r="NEI456" s="4"/>
      <c r="NEJ456" s="4"/>
      <c r="NEK456" s="4"/>
      <c r="NEL456" s="4"/>
      <c r="NEM456" s="4"/>
      <c r="NEN456" s="4"/>
      <c r="NEO456" s="4"/>
      <c r="NEP456" s="4"/>
      <c r="NEQ456" s="4"/>
      <c r="NER456" s="4"/>
      <c r="NES456" s="4"/>
      <c r="NET456" s="4"/>
      <c r="NEU456" s="4"/>
      <c r="NEV456" s="4"/>
      <c r="NEW456" s="4"/>
      <c r="NEX456" s="4"/>
      <c r="NEY456" s="4"/>
      <c r="NEZ456" s="4"/>
      <c r="NFA456" s="4"/>
      <c r="NFB456" s="4"/>
      <c r="NFC456" s="4"/>
      <c r="NFD456" s="4"/>
      <c r="NFE456" s="4"/>
      <c r="NFF456" s="4"/>
      <c r="NFG456" s="4"/>
      <c r="NFH456" s="4"/>
      <c r="NFI456" s="4"/>
      <c r="NFJ456" s="4"/>
      <c r="NFK456" s="4"/>
      <c r="NFL456" s="4"/>
      <c r="NFM456" s="4"/>
      <c r="NFN456" s="4"/>
      <c r="NFO456" s="4"/>
      <c r="NFP456" s="4"/>
      <c r="NFQ456" s="4"/>
      <c r="NFR456" s="4"/>
      <c r="NFS456" s="4"/>
      <c r="NFT456" s="4"/>
      <c r="NFU456" s="4"/>
      <c r="NFV456" s="4"/>
      <c r="NFW456" s="4"/>
      <c r="NFX456" s="4"/>
      <c r="NFY456" s="4"/>
      <c r="NFZ456" s="4"/>
      <c r="NGA456" s="4"/>
      <c r="NGB456" s="4"/>
      <c r="NGC456" s="4"/>
      <c r="NGD456" s="4"/>
      <c r="NGE456" s="4"/>
      <c r="NGF456" s="4"/>
      <c r="NGG456" s="4"/>
      <c r="NGH456" s="4"/>
      <c r="NGI456" s="4"/>
      <c r="NGJ456" s="4"/>
      <c r="NGK456" s="4"/>
      <c r="NGL456" s="4"/>
      <c r="NGM456" s="4"/>
      <c r="NGN456" s="4"/>
      <c r="NGO456" s="4"/>
      <c r="NGP456" s="4"/>
      <c r="NGQ456" s="4"/>
      <c r="NGR456" s="4"/>
      <c r="NGS456" s="4"/>
      <c r="NGT456" s="4"/>
      <c r="NGU456" s="4"/>
      <c r="NGV456" s="4"/>
      <c r="NGW456" s="4"/>
      <c r="NGX456" s="4"/>
      <c r="NGY456" s="4"/>
      <c r="NGZ456" s="4"/>
      <c r="NHA456" s="4"/>
      <c r="NHB456" s="4"/>
      <c r="NHC456" s="4"/>
      <c r="NHD456" s="4"/>
      <c r="NHE456" s="4"/>
      <c r="NHF456" s="4"/>
      <c r="NHG456" s="4"/>
      <c r="NHH456" s="4"/>
      <c r="NHI456" s="4"/>
      <c r="NHJ456" s="4"/>
      <c r="NHK456" s="4"/>
      <c r="NHL456" s="4"/>
      <c r="NHM456" s="4"/>
      <c r="NHN456" s="4"/>
      <c r="NHO456" s="4"/>
      <c r="NHP456" s="4"/>
      <c r="NHQ456" s="4"/>
      <c r="NHR456" s="4"/>
      <c r="NHS456" s="4"/>
      <c r="NHT456" s="4"/>
      <c r="NHU456" s="4"/>
      <c r="NHV456" s="4"/>
      <c r="NHW456" s="4"/>
      <c r="NHX456" s="4"/>
      <c r="NHY456" s="4"/>
      <c r="NHZ456" s="4"/>
      <c r="NIA456" s="4"/>
      <c r="NIB456" s="4"/>
      <c r="NIC456" s="4"/>
      <c r="NID456" s="4"/>
      <c r="NIE456" s="4"/>
      <c r="NIF456" s="4"/>
      <c r="NIG456" s="4"/>
      <c r="NIH456" s="4"/>
      <c r="NII456" s="4"/>
      <c r="NIJ456" s="4"/>
      <c r="NIK456" s="4"/>
      <c r="NIL456" s="4"/>
      <c r="NIM456" s="4"/>
      <c r="NIN456" s="4"/>
      <c r="NIO456" s="4"/>
      <c r="NIP456" s="4"/>
      <c r="NIQ456" s="4"/>
      <c r="NIR456" s="4"/>
      <c r="NIS456" s="4"/>
      <c r="NIT456" s="4"/>
      <c r="NIU456" s="4"/>
      <c r="NIV456" s="4"/>
      <c r="NIW456" s="4"/>
      <c r="NIX456" s="4"/>
      <c r="NIY456" s="4"/>
      <c r="NIZ456" s="4"/>
      <c r="NJA456" s="4"/>
      <c r="NJB456" s="4"/>
      <c r="NJC456" s="4"/>
      <c r="NJD456" s="4"/>
      <c r="NJE456" s="4"/>
      <c r="NJF456" s="4"/>
      <c r="NJG456" s="4"/>
      <c r="NJH456" s="4"/>
      <c r="NJI456" s="4"/>
      <c r="NJJ456" s="4"/>
      <c r="NJK456" s="4"/>
      <c r="NJL456" s="4"/>
      <c r="NJM456" s="4"/>
      <c r="NJN456" s="4"/>
      <c r="NJO456" s="4"/>
      <c r="NJP456" s="4"/>
      <c r="NJQ456" s="4"/>
      <c r="NJR456" s="4"/>
      <c r="NJS456" s="4"/>
      <c r="NJT456" s="4"/>
      <c r="NJU456" s="4"/>
      <c r="NJV456" s="4"/>
      <c r="NJW456" s="4"/>
      <c r="NJX456" s="4"/>
      <c r="NJY456" s="4"/>
      <c r="NJZ456" s="4"/>
      <c r="NKA456" s="4"/>
      <c r="NKB456" s="4"/>
      <c r="NKC456" s="4"/>
      <c r="NKD456" s="4"/>
      <c r="NKE456" s="4"/>
      <c r="NKF456" s="4"/>
      <c r="NKG456" s="4"/>
      <c r="NKH456" s="4"/>
      <c r="NKI456" s="4"/>
      <c r="NKJ456" s="4"/>
      <c r="NKK456" s="4"/>
      <c r="NKL456" s="4"/>
      <c r="NKM456" s="4"/>
      <c r="NKN456" s="4"/>
      <c r="NKO456" s="4"/>
      <c r="NKP456" s="4"/>
      <c r="NKQ456" s="4"/>
      <c r="NKR456" s="4"/>
      <c r="NKS456" s="4"/>
      <c r="NKT456" s="4"/>
      <c r="NKU456" s="4"/>
      <c r="NKV456" s="4"/>
      <c r="NKW456" s="4"/>
      <c r="NKX456" s="4"/>
      <c r="NKY456" s="4"/>
      <c r="NKZ456" s="4"/>
      <c r="NLA456" s="4"/>
      <c r="NLB456" s="4"/>
      <c r="NLC456" s="4"/>
      <c r="NLD456" s="4"/>
      <c r="NLE456" s="4"/>
      <c r="NLF456" s="4"/>
      <c r="NLG456" s="4"/>
      <c r="NLH456" s="4"/>
      <c r="NLI456" s="4"/>
      <c r="NLJ456" s="4"/>
      <c r="NLK456" s="4"/>
      <c r="NLL456" s="4"/>
      <c r="NLM456" s="4"/>
      <c r="NLN456" s="4"/>
      <c r="NLO456" s="4"/>
      <c r="NLP456" s="4"/>
      <c r="NLQ456" s="4"/>
      <c r="NLR456" s="4"/>
      <c r="NLS456" s="4"/>
      <c r="NLT456" s="4"/>
      <c r="NLU456" s="4"/>
      <c r="NLV456" s="4"/>
      <c r="NLW456" s="4"/>
      <c r="NLX456" s="4"/>
      <c r="NLY456" s="4"/>
      <c r="NLZ456" s="4"/>
      <c r="NMA456" s="4"/>
      <c r="NMB456" s="4"/>
      <c r="NMC456" s="4"/>
      <c r="NMD456" s="4"/>
      <c r="NME456" s="4"/>
      <c r="NMF456" s="4"/>
      <c r="NMG456" s="4"/>
      <c r="NMH456" s="4"/>
      <c r="NMI456" s="4"/>
      <c r="NMJ456" s="4"/>
      <c r="NMK456" s="4"/>
      <c r="NML456" s="4"/>
      <c r="NMM456" s="4"/>
      <c r="NMN456" s="4"/>
      <c r="NMO456" s="4"/>
      <c r="NMP456" s="4"/>
      <c r="NMQ456" s="4"/>
      <c r="NMR456" s="4"/>
      <c r="NMS456" s="4"/>
      <c r="NMT456" s="4"/>
      <c r="NMU456" s="4"/>
      <c r="NMV456" s="4"/>
      <c r="NMW456" s="4"/>
      <c r="NMX456" s="4"/>
      <c r="NMY456" s="4"/>
      <c r="NMZ456" s="4"/>
      <c r="NNA456" s="4"/>
      <c r="NNB456" s="4"/>
      <c r="NNC456" s="4"/>
      <c r="NND456" s="4"/>
      <c r="NNE456" s="4"/>
      <c r="NNF456" s="4"/>
      <c r="NNG456" s="4"/>
      <c r="NNH456" s="4"/>
      <c r="NNI456" s="4"/>
      <c r="NNJ456" s="4"/>
      <c r="NNK456" s="4"/>
      <c r="NNL456" s="4"/>
      <c r="NNM456" s="4"/>
      <c r="NNN456" s="4"/>
      <c r="NNO456" s="4"/>
      <c r="NNP456" s="4"/>
      <c r="NNQ456" s="4"/>
      <c r="NNR456" s="4"/>
      <c r="NNS456" s="4"/>
      <c r="NNT456" s="4"/>
      <c r="NNU456" s="4"/>
      <c r="NNV456" s="4"/>
      <c r="NNW456" s="4"/>
      <c r="NNX456" s="4"/>
      <c r="NNY456" s="4"/>
      <c r="NNZ456" s="4"/>
      <c r="NOA456" s="4"/>
      <c r="NOB456" s="4"/>
      <c r="NOC456" s="4"/>
      <c r="NOD456" s="4"/>
      <c r="NOE456" s="4"/>
      <c r="NOF456" s="4"/>
      <c r="NOG456" s="4"/>
      <c r="NOH456" s="4"/>
      <c r="NOI456" s="4"/>
      <c r="NOJ456" s="4"/>
      <c r="NOK456" s="4"/>
      <c r="NOL456" s="4"/>
      <c r="NOM456" s="4"/>
      <c r="NON456" s="4"/>
      <c r="NOO456" s="4"/>
      <c r="NOP456" s="4"/>
      <c r="NOQ456" s="4"/>
      <c r="NOR456" s="4"/>
      <c r="NOS456" s="4"/>
      <c r="NOT456" s="4"/>
      <c r="NOU456" s="4"/>
      <c r="NOV456" s="4"/>
      <c r="NOW456" s="4"/>
      <c r="NOX456" s="4"/>
      <c r="NOY456" s="4"/>
      <c r="NOZ456" s="4"/>
      <c r="NPA456" s="4"/>
      <c r="NPB456" s="4"/>
      <c r="NPC456" s="4"/>
      <c r="NPD456" s="4"/>
      <c r="NPE456" s="4"/>
      <c r="NPF456" s="4"/>
      <c r="NPG456" s="4"/>
      <c r="NPH456" s="4"/>
      <c r="NPI456" s="4"/>
      <c r="NPJ456" s="4"/>
      <c r="NPK456" s="4"/>
      <c r="NPL456" s="4"/>
      <c r="NPM456" s="4"/>
      <c r="NPN456" s="4"/>
      <c r="NPO456" s="4"/>
      <c r="NPP456" s="4"/>
      <c r="NPQ456" s="4"/>
      <c r="NPR456" s="4"/>
      <c r="NPS456" s="4"/>
      <c r="NPT456" s="4"/>
      <c r="NPU456" s="4"/>
      <c r="NPV456" s="4"/>
      <c r="NPW456" s="4"/>
      <c r="NPX456" s="4"/>
      <c r="NPY456" s="4"/>
      <c r="NPZ456" s="4"/>
      <c r="NQA456" s="4"/>
      <c r="NQB456" s="4"/>
      <c r="NQC456" s="4"/>
      <c r="NQD456" s="4"/>
      <c r="NQE456" s="4"/>
      <c r="NQF456" s="4"/>
      <c r="NQG456" s="4"/>
      <c r="NQH456" s="4"/>
      <c r="NQI456" s="4"/>
      <c r="NQJ456" s="4"/>
      <c r="NQK456" s="4"/>
      <c r="NQL456" s="4"/>
      <c r="NQM456" s="4"/>
      <c r="NQN456" s="4"/>
      <c r="NQO456" s="4"/>
      <c r="NQP456" s="4"/>
      <c r="NQQ456" s="4"/>
      <c r="NQR456" s="4"/>
      <c r="NQS456" s="4"/>
      <c r="NQT456" s="4"/>
      <c r="NQU456" s="4"/>
      <c r="NQV456" s="4"/>
      <c r="NQW456" s="4"/>
      <c r="NQX456" s="4"/>
      <c r="NQY456" s="4"/>
      <c r="NQZ456" s="4"/>
      <c r="NRA456" s="4"/>
      <c r="NRB456" s="4"/>
      <c r="NRC456" s="4"/>
      <c r="NRD456" s="4"/>
      <c r="NRE456" s="4"/>
      <c r="NRF456" s="4"/>
      <c r="NRG456" s="4"/>
      <c r="NRH456" s="4"/>
      <c r="NRI456" s="4"/>
      <c r="NRJ456" s="4"/>
      <c r="NRK456" s="4"/>
      <c r="NRL456" s="4"/>
      <c r="NRM456" s="4"/>
      <c r="NRN456" s="4"/>
      <c r="NRO456" s="4"/>
      <c r="NRP456" s="4"/>
      <c r="NRQ456" s="4"/>
      <c r="NRR456" s="4"/>
      <c r="NRS456" s="4"/>
      <c r="NRT456" s="4"/>
      <c r="NRU456" s="4"/>
      <c r="NRV456" s="4"/>
      <c r="NRW456" s="4"/>
      <c r="NRX456" s="4"/>
      <c r="NRY456" s="4"/>
      <c r="NRZ456" s="4"/>
      <c r="NSA456" s="4"/>
      <c r="NSB456" s="4"/>
      <c r="NSC456" s="4"/>
      <c r="NSD456" s="4"/>
      <c r="NSE456" s="4"/>
      <c r="NSF456" s="4"/>
      <c r="NSG456" s="4"/>
      <c r="NSH456" s="4"/>
      <c r="NSI456" s="4"/>
      <c r="NSJ456" s="4"/>
      <c r="NSK456" s="4"/>
      <c r="NSL456" s="4"/>
      <c r="NSM456" s="4"/>
      <c r="NSN456" s="4"/>
      <c r="NSO456" s="4"/>
      <c r="NSP456" s="4"/>
      <c r="NSQ456" s="4"/>
      <c r="NSR456" s="4"/>
      <c r="NSS456" s="4"/>
      <c r="NST456" s="4"/>
      <c r="NSU456" s="4"/>
      <c r="NSV456" s="4"/>
      <c r="NSW456" s="4"/>
      <c r="NSX456" s="4"/>
      <c r="NSY456" s="4"/>
      <c r="NSZ456" s="4"/>
      <c r="NTA456" s="4"/>
      <c r="NTB456" s="4"/>
      <c r="NTC456" s="4"/>
      <c r="NTD456" s="4"/>
      <c r="NTE456" s="4"/>
      <c r="NTF456" s="4"/>
      <c r="NTG456" s="4"/>
      <c r="NTH456" s="4"/>
      <c r="NTI456" s="4"/>
      <c r="NTJ456" s="4"/>
      <c r="NTK456" s="4"/>
      <c r="NTL456" s="4"/>
      <c r="NTM456" s="4"/>
      <c r="NTN456" s="4"/>
      <c r="NTO456" s="4"/>
      <c r="NTP456" s="4"/>
      <c r="NTQ456" s="4"/>
      <c r="NTR456" s="4"/>
      <c r="NTS456" s="4"/>
      <c r="NTT456" s="4"/>
      <c r="NTU456" s="4"/>
      <c r="NTV456" s="4"/>
      <c r="NTW456" s="4"/>
      <c r="NTX456" s="4"/>
      <c r="NTY456" s="4"/>
      <c r="NTZ456" s="4"/>
      <c r="NUA456" s="4"/>
      <c r="NUB456" s="4"/>
      <c r="NUC456" s="4"/>
      <c r="NUD456" s="4"/>
      <c r="NUE456" s="4"/>
      <c r="NUF456" s="4"/>
      <c r="NUG456" s="4"/>
      <c r="NUH456" s="4"/>
      <c r="NUI456" s="4"/>
      <c r="NUJ456" s="4"/>
      <c r="NUK456" s="4"/>
      <c r="NUL456" s="4"/>
      <c r="NUM456" s="4"/>
      <c r="NUN456" s="4"/>
      <c r="NUO456" s="4"/>
      <c r="NUP456" s="4"/>
      <c r="NUQ456" s="4"/>
      <c r="NUR456" s="4"/>
      <c r="NUS456" s="4"/>
      <c r="NUT456" s="4"/>
      <c r="NUU456" s="4"/>
      <c r="NUV456" s="4"/>
      <c r="NUW456" s="4"/>
      <c r="NUX456" s="4"/>
      <c r="NUY456" s="4"/>
      <c r="NUZ456" s="4"/>
      <c r="NVA456" s="4"/>
      <c r="NVB456" s="4"/>
      <c r="NVC456" s="4"/>
      <c r="NVD456" s="4"/>
      <c r="NVE456" s="4"/>
      <c r="NVF456" s="4"/>
      <c r="NVG456" s="4"/>
      <c r="NVH456" s="4"/>
      <c r="NVI456" s="4"/>
      <c r="NVJ456" s="4"/>
      <c r="NVK456" s="4"/>
      <c r="NVL456" s="4"/>
      <c r="NVM456" s="4"/>
      <c r="NVN456" s="4"/>
      <c r="NVO456" s="4"/>
      <c r="NVP456" s="4"/>
      <c r="NVQ456" s="4"/>
      <c r="NVR456" s="4"/>
      <c r="NVS456" s="4"/>
      <c r="NVT456" s="4"/>
      <c r="NVU456" s="4"/>
      <c r="NVV456" s="4"/>
      <c r="NVW456" s="4"/>
      <c r="NVX456" s="4"/>
      <c r="NVY456" s="4"/>
      <c r="NVZ456" s="4"/>
      <c r="NWA456" s="4"/>
      <c r="NWB456" s="4"/>
      <c r="NWC456" s="4"/>
      <c r="NWD456" s="4"/>
      <c r="NWE456" s="4"/>
      <c r="NWF456" s="4"/>
      <c r="NWG456" s="4"/>
      <c r="NWH456" s="4"/>
      <c r="NWI456" s="4"/>
      <c r="NWJ456" s="4"/>
      <c r="NWK456" s="4"/>
      <c r="NWL456" s="4"/>
      <c r="NWM456" s="4"/>
      <c r="NWN456" s="4"/>
      <c r="NWO456" s="4"/>
      <c r="NWP456" s="4"/>
      <c r="NWQ456" s="4"/>
      <c r="NWR456" s="4"/>
      <c r="NWS456" s="4"/>
      <c r="NWT456" s="4"/>
      <c r="NWU456" s="4"/>
      <c r="NWV456" s="4"/>
      <c r="NWW456" s="4"/>
      <c r="NWX456" s="4"/>
      <c r="NWY456" s="4"/>
      <c r="NWZ456" s="4"/>
      <c r="NXA456" s="4"/>
      <c r="NXB456" s="4"/>
      <c r="NXC456" s="4"/>
      <c r="NXD456" s="4"/>
      <c r="NXE456" s="4"/>
      <c r="NXF456" s="4"/>
      <c r="NXG456" s="4"/>
      <c r="NXH456" s="4"/>
      <c r="NXI456" s="4"/>
      <c r="NXJ456" s="4"/>
      <c r="NXK456" s="4"/>
      <c r="NXL456" s="4"/>
      <c r="NXM456" s="4"/>
      <c r="NXN456" s="4"/>
      <c r="NXO456" s="4"/>
      <c r="NXP456" s="4"/>
      <c r="NXQ456" s="4"/>
      <c r="NXR456" s="4"/>
      <c r="NXS456" s="4"/>
      <c r="NXT456" s="4"/>
      <c r="NXU456" s="4"/>
      <c r="NXV456" s="4"/>
      <c r="NXW456" s="4"/>
      <c r="NXX456" s="4"/>
      <c r="NXY456" s="4"/>
      <c r="NXZ456" s="4"/>
      <c r="NYA456" s="4"/>
      <c r="NYB456" s="4"/>
      <c r="NYC456" s="4"/>
      <c r="NYD456" s="4"/>
      <c r="NYE456" s="4"/>
      <c r="NYF456" s="4"/>
      <c r="NYG456" s="4"/>
      <c r="NYH456" s="4"/>
      <c r="NYI456" s="4"/>
      <c r="NYJ456" s="4"/>
      <c r="NYK456" s="4"/>
      <c r="NYL456" s="4"/>
      <c r="NYM456" s="4"/>
      <c r="NYN456" s="4"/>
      <c r="NYO456" s="4"/>
      <c r="NYP456" s="4"/>
      <c r="NYQ456" s="4"/>
      <c r="NYR456" s="4"/>
      <c r="NYS456" s="4"/>
      <c r="NYT456" s="4"/>
      <c r="NYU456" s="4"/>
      <c r="NYV456" s="4"/>
      <c r="NYW456" s="4"/>
      <c r="NYX456" s="4"/>
      <c r="NYY456" s="4"/>
      <c r="NYZ456" s="4"/>
      <c r="NZA456" s="4"/>
      <c r="NZB456" s="4"/>
      <c r="NZC456" s="4"/>
      <c r="NZD456" s="4"/>
      <c r="NZE456" s="4"/>
      <c r="NZF456" s="4"/>
      <c r="NZG456" s="4"/>
      <c r="NZH456" s="4"/>
      <c r="NZI456" s="4"/>
      <c r="NZJ456" s="4"/>
      <c r="NZK456" s="4"/>
      <c r="NZL456" s="4"/>
      <c r="NZM456" s="4"/>
      <c r="NZN456" s="4"/>
      <c r="NZO456" s="4"/>
      <c r="NZP456" s="4"/>
      <c r="NZQ456" s="4"/>
      <c r="NZR456" s="4"/>
      <c r="NZS456" s="4"/>
      <c r="NZT456" s="4"/>
      <c r="NZU456" s="4"/>
      <c r="NZV456" s="4"/>
      <c r="NZW456" s="4"/>
      <c r="NZX456" s="4"/>
      <c r="NZY456" s="4"/>
      <c r="NZZ456" s="4"/>
      <c r="OAA456" s="4"/>
      <c r="OAB456" s="4"/>
      <c r="OAC456" s="4"/>
      <c r="OAD456" s="4"/>
      <c r="OAE456" s="4"/>
      <c r="OAF456" s="4"/>
      <c r="OAG456" s="4"/>
      <c r="OAH456" s="4"/>
      <c r="OAI456" s="4"/>
      <c r="OAJ456" s="4"/>
      <c r="OAK456" s="4"/>
      <c r="OAL456" s="4"/>
      <c r="OAM456" s="4"/>
      <c r="OAN456" s="4"/>
      <c r="OAO456" s="4"/>
      <c r="OAP456" s="4"/>
      <c r="OAQ456" s="4"/>
      <c r="OAR456" s="4"/>
      <c r="OAS456" s="4"/>
      <c r="OAT456" s="4"/>
      <c r="OAU456" s="4"/>
      <c r="OAV456" s="4"/>
      <c r="OAW456" s="4"/>
      <c r="OAX456" s="4"/>
      <c r="OAY456" s="4"/>
      <c r="OAZ456" s="4"/>
      <c r="OBA456" s="4"/>
      <c r="OBB456" s="4"/>
      <c r="OBC456" s="4"/>
      <c r="OBD456" s="4"/>
      <c r="OBE456" s="4"/>
      <c r="OBF456" s="4"/>
      <c r="OBG456" s="4"/>
      <c r="OBH456" s="4"/>
      <c r="OBI456" s="4"/>
      <c r="OBJ456" s="4"/>
      <c r="OBK456" s="4"/>
      <c r="OBL456" s="4"/>
      <c r="OBM456" s="4"/>
      <c r="OBN456" s="4"/>
      <c r="OBO456" s="4"/>
      <c r="OBP456" s="4"/>
      <c r="OBQ456" s="4"/>
      <c r="OBR456" s="4"/>
      <c r="OBS456" s="4"/>
      <c r="OBT456" s="4"/>
      <c r="OBU456" s="4"/>
      <c r="OBV456" s="4"/>
      <c r="OBW456" s="4"/>
      <c r="OBX456" s="4"/>
      <c r="OBY456" s="4"/>
      <c r="OBZ456" s="4"/>
      <c r="OCA456" s="4"/>
      <c r="OCB456" s="4"/>
      <c r="OCC456" s="4"/>
      <c r="OCD456" s="4"/>
      <c r="OCE456" s="4"/>
      <c r="OCF456" s="4"/>
      <c r="OCG456" s="4"/>
      <c r="OCH456" s="4"/>
      <c r="OCI456" s="4"/>
      <c r="OCJ456" s="4"/>
      <c r="OCK456" s="4"/>
      <c r="OCL456" s="4"/>
      <c r="OCM456" s="4"/>
      <c r="OCN456" s="4"/>
      <c r="OCO456" s="4"/>
      <c r="OCP456" s="4"/>
      <c r="OCQ456" s="4"/>
      <c r="OCR456" s="4"/>
      <c r="OCS456" s="4"/>
      <c r="OCT456" s="4"/>
      <c r="OCU456" s="4"/>
      <c r="OCV456" s="4"/>
      <c r="OCW456" s="4"/>
      <c r="OCX456" s="4"/>
      <c r="OCY456" s="4"/>
      <c r="OCZ456" s="4"/>
      <c r="ODA456" s="4"/>
      <c r="ODB456" s="4"/>
      <c r="ODC456" s="4"/>
      <c r="ODD456" s="4"/>
      <c r="ODE456" s="4"/>
      <c r="ODF456" s="4"/>
      <c r="ODG456" s="4"/>
      <c r="ODH456" s="4"/>
      <c r="ODI456" s="4"/>
      <c r="ODJ456" s="4"/>
      <c r="ODK456" s="4"/>
      <c r="ODL456" s="4"/>
      <c r="ODM456" s="4"/>
      <c r="ODN456" s="4"/>
      <c r="ODO456" s="4"/>
      <c r="ODP456" s="4"/>
      <c r="ODQ456" s="4"/>
      <c r="ODR456" s="4"/>
      <c r="ODS456" s="4"/>
      <c r="ODT456" s="4"/>
      <c r="ODU456" s="4"/>
      <c r="ODV456" s="4"/>
      <c r="ODW456" s="4"/>
      <c r="ODX456" s="4"/>
      <c r="ODY456" s="4"/>
      <c r="ODZ456" s="4"/>
      <c r="OEA456" s="4"/>
      <c r="OEB456" s="4"/>
      <c r="OEC456" s="4"/>
      <c r="OED456" s="4"/>
      <c r="OEE456" s="4"/>
      <c r="OEF456" s="4"/>
      <c r="OEG456" s="4"/>
      <c r="OEH456" s="4"/>
      <c r="OEI456" s="4"/>
      <c r="OEJ456" s="4"/>
      <c r="OEK456" s="4"/>
      <c r="OEL456" s="4"/>
      <c r="OEM456" s="4"/>
      <c r="OEN456" s="4"/>
      <c r="OEO456" s="4"/>
      <c r="OEP456" s="4"/>
      <c r="OEQ456" s="4"/>
      <c r="OER456" s="4"/>
      <c r="OES456" s="4"/>
      <c r="OET456" s="4"/>
      <c r="OEU456" s="4"/>
      <c r="OEV456" s="4"/>
      <c r="OEW456" s="4"/>
      <c r="OEX456" s="4"/>
      <c r="OEY456" s="4"/>
      <c r="OEZ456" s="4"/>
      <c r="OFA456" s="4"/>
      <c r="OFB456" s="4"/>
      <c r="OFC456" s="4"/>
      <c r="OFD456" s="4"/>
      <c r="OFE456" s="4"/>
      <c r="OFF456" s="4"/>
      <c r="OFG456" s="4"/>
      <c r="OFH456" s="4"/>
      <c r="OFI456" s="4"/>
      <c r="OFJ456" s="4"/>
      <c r="OFK456" s="4"/>
      <c r="OFL456" s="4"/>
      <c r="OFM456" s="4"/>
      <c r="OFN456" s="4"/>
      <c r="OFO456" s="4"/>
      <c r="OFP456" s="4"/>
      <c r="OFQ456" s="4"/>
      <c r="OFR456" s="4"/>
      <c r="OFS456" s="4"/>
      <c r="OFT456" s="4"/>
      <c r="OFU456" s="4"/>
      <c r="OFV456" s="4"/>
      <c r="OFW456" s="4"/>
      <c r="OFX456" s="4"/>
      <c r="OFY456" s="4"/>
      <c r="OFZ456" s="4"/>
      <c r="OGA456" s="4"/>
      <c r="OGB456" s="4"/>
      <c r="OGC456" s="4"/>
      <c r="OGD456" s="4"/>
      <c r="OGE456" s="4"/>
      <c r="OGF456" s="4"/>
      <c r="OGG456" s="4"/>
      <c r="OGH456" s="4"/>
      <c r="OGI456" s="4"/>
      <c r="OGJ456" s="4"/>
      <c r="OGK456" s="4"/>
      <c r="OGL456" s="4"/>
      <c r="OGM456" s="4"/>
      <c r="OGN456" s="4"/>
      <c r="OGO456" s="4"/>
      <c r="OGP456" s="4"/>
      <c r="OGQ456" s="4"/>
      <c r="OGR456" s="4"/>
      <c r="OGS456" s="4"/>
      <c r="OGT456" s="4"/>
      <c r="OGU456" s="4"/>
      <c r="OGV456" s="4"/>
      <c r="OGW456" s="4"/>
      <c r="OGX456" s="4"/>
      <c r="OGY456" s="4"/>
      <c r="OGZ456" s="4"/>
      <c r="OHA456" s="4"/>
      <c r="OHB456" s="4"/>
      <c r="OHC456" s="4"/>
      <c r="OHD456" s="4"/>
      <c r="OHE456" s="4"/>
      <c r="OHF456" s="4"/>
      <c r="OHG456" s="4"/>
      <c r="OHH456" s="4"/>
      <c r="OHI456" s="4"/>
      <c r="OHJ456" s="4"/>
      <c r="OHK456" s="4"/>
      <c r="OHL456" s="4"/>
      <c r="OHM456" s="4"/>
      <c r="OHN456" s="4"/>
      <c r="OHO456" s="4"/>
      <c r="OHP456" s="4"/>
      <c r="OHQ456" s="4"/>
      <c r="OHR456" s="4"/>
      <c r="OHS456" s="4"/>
      <c r="OHT456" s="4"/>
      <c r="OHU456" s="4"/>
      <c r="OHV456" s="4"/>
      <c r="OHW456" s="4"/>
      <c r="OHX456" s="4"/>
      <c r="OHY456" s="4"/>
      <c r="OHZ456" s="4"/>
      <c r="OIA456" s="4"/>
      <c r="OIB456" s="4"/>
      <c r="OIC456" s="4"/>
      <c r="OID456" s="4"/>
      <c r="OIE456" s="4"/>
      <c r="OIF456" s="4"/>
      <c r="OIG456" s="4"/>
      <c r="OIH456" s="4"/>
      <c r="OII456" s="4"/>
      <c r="OIJ456" s="4"/>
      <c r="OIK456" s="4"/>
      <c r="OIL456" s="4"/>
      <c r="OIM456" s="4"/>
      <c r="OIN456" s="4"/>
      <c r="OIO456" s="4"/>
      <c r="OIP456" s="4"/>
      <c r="OIQ456" s="4"/>
      <c r="OIR456" s="4"/>
      <c r="OIS456" s="4"/>
      <c r="OIT456" s="4"/>
      <c r="OIU456" s="4"/>
      <c r="OIV456" s="4"/>
      <c r="OIW456" s="4"/>
      <c r="OIX456" s="4"/>
      <c r="OIY456" s="4"/>
      <c r="OIZ456" s="4"/>
      <c r="OJA456" s="4"/>
      <c r="OJB456" s="4"/>
      <c r="OJC456" s="4"/>
      <c r="OJD456" s="4"/>
      <c r="OJE456" s="4"/>
      <c r="OJF456" s="4"/>
      <c r="OJG456" s="4"/>
      <c r="OJH456" s="4"/>
      <c r="OJI456" s="4"/>
      <c r="OJJ456" s="4"/>
      <c r="OJK456" s="4"/>
      <c r="OJL456" s="4"/>
      <c r="OJM456" s="4"/>
      <c r="OJN456" s="4"/>
      <c r="OJO456" s="4"/>
      <c r="OJP456" s="4"/>
      <c r="OJQ456" s="4"/>
      <c r="OJR456" s="4"/>
      <c r="OJS456" s="4"/>
      <c r="OJT456" s="4"/>
      <c r="OJU456" s="4"/>
      <c r="OJV456" s="4"/>
      <c r="OJW456" s="4"/>
      <c r="OJX456" s="4"/>
      <c r="OJY456" s="4"/>
      <c r="OJZ456" s="4"/>
      <c r="OKA456" s="4"/>
      <c r="OKB456" s="4"/>
      <c r="OKC456" s="4"/>
      <c r="OKD456" s="4"/>
      <c r="OKE456" s="4"/>
      <c r="OKF456" s="4"/>
      <c r="OKG456" s="4"/>
      <c r="OKH456" s="4"/>
      <c r="OKI456" s="4"/>
      <c r="OKJ456" s="4"/>
      <c r="OKK456" s="4"/>
      <c r="OKL456" s="4"/>
      <c r="OKM456" s="4"/>
      <c r="OKN456" s="4"/>
      <c r="OKO456" s="4"/>
      <c r="OKP456" s="4"/>
      <c r="OKQ456" s="4"/>
      <c r="OKR456" s="4"/>
      <c r="OKS456" s="4"/>
      <c r="OKT456" s="4"/>
      <c r="OKU456" s="4"/>
      <c r="OKV456" s="4"/>
      <c r="OKW456" s="4"/>
      <c r="OKX456" s="4"/>
      <c r="OKY456" s="4"/>
      <c r="OKZ456" s="4"/>
      <c r="OLA456" s="4"/>
      <c r="OLB456" s="4"/>
      <c r="OLC456" s="4"/>
      <c r="OLD456" s="4"/>
      <c r="OLE456" s="4"/>
      <c r="OLF456" s="4"/>
      <c r="OLG456" s="4"/>
      <c r="OLH456" s="4"/>
      <c r="OLI456" s="4"/>
      <c r="OLJ456" s="4"/>
      <c r="OLK456" s="4"/>
      <c r="OLL456" s="4"/>
      <c r="OLM456" s="4"/>
      <c r="OLN456" s="4"/>
      <c r="OLO456" s="4"/>
      <c r="OLP456" s="4"/>
      <c r="OLQ456" s="4"/>
      <c r="OLR456" s="4"/>
      <c r="OLS456" s="4"/>
      <c r="OLT456" s="4"/>
      <c r="OLU456" s="4"/>
      <c r="OLV456" s="4"/>
      <c r="OLW456" s="4"/>
      <c r="OLX456" s="4"/>
      <c r="OLY456" s="4"/>
      <c r="OLZ456" s="4"/>
      <c r="OMA456" s="4"/>
      <c r="OMB456" s="4"/>
      <c r="OMC456" s="4"/>
      <c r="OMD456" s="4"/>
      <c r="OME456" s="4"/>
      <c r="OMF456" s="4"/>
      <c r="OMG456" s="4"/>
      <c r="OMH456" s="4"/>
      <c r="OMI456" s="4"/>
      <c r="OMJ456" s="4"/>
      <c r="OMK456" s="4"/>
      <c r="OML456" s="4"/>
      <c r="OMM456" s="4"/>
      <c r="OMN456" s="4"/>
      <c r="OMO456" s="4"/>
      <c r="OMP456" s="4"/>
      <c r="OMQ456" s="4"/>
      <c r="OMR456" s="4"/>
      <c r="OMS456" s="4"/>
      <c r="OMT456" s="4"/>
      <c r="OMU456" s="4"/>
      <c r="OMV456" s="4"/>
      <c r="OMW456" s="4"/>
      <c r="OMX456" s="4"/>
      <c r="OMY456" s="4"/>
      <c r="OMZ456" s="4"/>
      <c r="ONA456" s="4"/>
      <c r="ONB456" s="4"/>
      <c r="ONC456" s="4"/>
      <c r="OND456" s="4"/>
      <c r="ONE456" s="4"/>
      <c r="ONF456" s="4"/>
      <c r="ONG456" s="4"/>
      <c r="ONH456" s="4"/>
      <c r="ONI456" s="4"/>
      <c r="ONJ456" s="4"/>
      <c r="ONK456" s="4"/>
      <c r="ONL456" s="4"/>
      <c r="ONM456" s="4"/>
      <c r="ONN456" s="4"/>
      <c r="ONO456" s="4"/>
      <c r="ONP456" s="4"/>
      <c r="ONQ456" s="4"/>
      <c r="ONR456" s="4"/>
      <c r="ONS456" s="4"/>
      <c r="ONT456" s="4"/>
      <c r="ONU456" s="4"/>
      <c r="ONV456" s="4"/>
      <c r="ONW456" s="4"/>
      <c r="ONX456" s="4"/>
      <c r="ONY456" s="4"/>
      <c r="ONZ456" s="4"/>
      <c r="OOA456" s="4"/>
      <c r="OOB456" s="4"/>
      <c r="OOC456" s="4"/>
      <c r="OOD456" s="4"/>
      <c r="OOE456" s="4"/>
      <c r="OOF456" s="4"/>
      <c r="OOG456" s="4"/>
      <c r="OOH456" s="4"/>
      <c r="OOI456" s="4"/>
      <c r="OOJ456" s="4"/>
      <c r="OOK456" s="4"/>
      <c r="OOL456" s="4"/>
      <c r="OOM456" s="4"/>
      <c r="OON456" s="4"/>
      <c r="OOO456" s="4"/>
      <c r="OOP456" s="4"/>
      <c r="OOQ456" s="4"/>
      <c r="OOR456" s="4"/>
      <c r="OOS456" s="4"/>
      <c r="OOT456" s="4"/>
      <c r="OOU456" s="4"/>
      <c r="OOV456" s="4"/>
      <c r="OOW456" s="4"/>
      <c r="OOX456" s="4"/>
      <c r="OOY456" s="4"/>
      <c r="OOZ456" s="4"/>
      <c r="OPA456" s="4"/>
      <c r="OPB456" s="4"/>
      <c r="OPC456" s="4"/>
      <c r="OPD456" s="4"/>
      <c r="OPE456" s="4"/>
      <c r="OPF456" s="4"/>
      <c r="OPG456" s="4"/>
      <c r="OPH456" s="4"/>
      <c r="OPI456" s="4"/>
      <c r="OPJ456" s="4"/>
      <c r="OPK456" s="4"/>
      <c r="OPL456" s="4"/>
      <c r="OPM456" s="4"/>
      <c r="OPN456" s="4"/>
      <c r="OPO456" s="4"/>
      <c r="OPP456" s="4"/>
      <c r="OPQ456" s="4"/>
      <c r="OPR456" s="4"/>
      <c r="OPS456" s="4"/>
      <c r="OPT456" s="4"/>
      <c r="OPU456" s="4"/>
      <c r="OPV456" s="4"/>
      <c r="OPW456" s="4"/>
      <c r="OPX456" s="4"/>
      <c r="OPY456" s="4"/>
      <c r="OPZ456" s="4"/>
      <c r="OQA456" s="4"/>
      <c r="OQB456" s="4"/>
      <c r="OQC456" s="4"/>
      <c r="OQD456" s="4"/>
      <c r="OQE456" s="4"/>
      <c r="OQF456" s="4"/>
      <c r="OQG456" s="4"/>
      <c r="OQH456" s="4"/>
      <c r="OQI456" s="4"/>
      <c r="OQJ456" s="4"/>
      <c r="OQK456" s="4"/>
      <c r="OQL456" s="4"/>
      <c r="OQM456" s="4"/>
      <c r="OQN456" s="4"/>
      <c r="OQO456" s="4"/>
      <c r="OQP456" s="4"/>
      <c r="OQQ456" s="4"/>
      <c r="OQR456" s="4"/>
      <c r="OQS456" s="4"/>
      <c r="OQT456" s="4"/>
      <c r="OQU456" s="4"/>
      <c r="OQV456" s="4"/>
      <c r="OQW456" s="4"/>
      <c r="OQX456" s="4"/>
      <c r="OQY456" s="4"/>
      <c r="OQZ456" s="4"/>
      <c r="ORA456" s="4"/>
      <c r="ORB456" s="4"/>
      <c r="ORC456" s="4"/>
      <c r="ORD456" s="4"/>
      <c r="ORE456" s="4"/>
      <c r="ORF456" s="4"/>
      <c r="ORG456" s="4"/>
      <c r="ORH456" s="4"/>
      <c r="ORI456" s="4"/>
      <c r="ORJ456" s="4"/>
      <c r="ORK456" s="4"/>
      <c r="ORL456" s="4"/>
      <c r="ORM456" s="4"/>
      <c r="ORN456" s="4"/>
      <c r="ORO456" s="4"/>
      <c r="ORP456" s="4"/>
      <c r="ORQ456" s="4"/>
      <c r="ORR456" s="4"/>
      <c r="ORS456" s="4"/>
      <c r="ORT456" s="4"/>
      <c r="ORU456" s="4"/>
      <c r="ORV456" s="4"/>
      <c r="ORW456" s="4"/>
      <c r="ORX456" s="4"/>
      <c r="ORY456" s="4"/>
      <c r="ORZ456" s="4"/>
      <c r="OSA456" s="4"/>
      <c r="OSB456" s="4"/>
      <c r="OSC456" s="4"/>
      <c r="OSD456" s="4"/>
      <c r="OSE456" s="4"/>
      <c r="OSF456" s="4"/>
      <c r="OSG456" s="4"/>
      <c r="OSH456" s="4"/>
      <c r="OSI456" s="4"/>
      <c r="OSJ456" s="4"/>
      <c r="OSK456" s="4"/>
      <c r="OSL456" s="4"/>
      <c r="OSM456" s="4"/>
      <c r="OSN456" s="4"/>
      <c r="OSO456" s="4"/>
      <c r="OSP456" s="4"/>
      <c r="OSQ456" s="4"/>
      <c r="OSR456" s="4"/>
      <c r="OSS456" s="4"/>
      <c r="OST456" s="4"/>
      <c r="OSU456" s="4"/>
      <c r="OSV456" s="4"/>
      <c r="OSW456" s="4"/>
      <c r="OSX456" s="4"/>
      <c r="OSY456" s="4"/>
      <c r="OSZ456" s="4"/>
      <c r="OTA456" s="4"/>
      <c r="OTB456" s="4"/>
      <c r="OTC456" s="4"/>
      <c r="OTD456" s="4"/>
      <c r="OTE456" s="4"/>
      <c r="OTF456" s="4"/>
      <c r="OTG456" s="4"/>
      <c r="OTH456" s="4"/>
      <c r="OTI456" s="4"/>
      <c r="OTJ456" s="4"/>
      <c r="OTK456" s="4"/>
      <c r="OTL456" s="4"/>
      <c r="OTM456" s="4"/>
      <c r="OTN456" s="4"/>
      <c r="OTO456" s="4"/>
      <c r="OTP456" s="4"/>
      <c r="OTQ456" s="4"/>
      <c r="OTR456" s="4"/>
      <c r="OTS456" s="4"/>
      <c r="OTT456" s="4"/>
      <c r="OTU456" s="4"/>
      <c r="OTV456" s="4"/>
      <c r="OTW456" s="4"/>
      <c r="OTX456" s="4"/>
      <c r="OTY456" s="4"/>
      <c r="OTZ456" s="4"/>
      <c r="OUA456" s="4"/>
      <c r="OUB456" s="4"/>
      <c r="OUC456" s="4"/>
      <c r="OUD456" s="4"/>
      <c r="OUE456" s="4"/>
      <c r="OUF456" s="4"/>
      <c r="OUG456" s="4"/>
      <c r="OUH456" s="4"/>
      <c r="OUI456" s="4"/>
      <c r="OUJ456" s="4"/>
      <c r="OUK456" s="4"/>
      <c r="OUL456" s="4"/>
      <c r="OUM456" s="4"/>
      <c r="OUN456" s="4"/>
      <c r="OUO456" s="4"/>
      <c r="OUP456" s="4"/>
      <c r="OUQ456" s="4"/>
      <c r="OUR456" s="4"/>
      <c r="OUS456" s="4"/>
      <c r="OUT456" s="4"/>
      <c r="OUU456" s="4"/>
      <c r="OUV456" s="4"/>
      <c r="OUW456" s="4"/>
      <c r="OUX456" s="4"/>
      <c r="OUY456" s="4"/>
      <c r="OUZ456" s="4"/>
      <c r="OVA456" s="4"/>
      <c r="OVB456" s="4"/>
      <c r="OVC456" s="4"/>
      <c r="OVD456" s="4"/>
      <c r="OVE456" s="4"/>
      <c r="OVF456" s="4"/>
      <c r="OVG456" s="4"/>
      <c r="OVH456" s="4"/>
      <c r="OVI456" s="4"/>
      <c r="OVJ456" s="4"/>
      <c r="OVK456" s="4"/>
      <c r="OVL456" s="4"/>
      <c r="OVM456" s="4"/>
      <c r="OVN456" s="4"/>
      <c r="OVO456" s="4"/>
      <c r="OVP456" s="4"/>
      <c r="OVQ456" s="4"/>
      <c r="OVR456" s="4"/>
      <c r="OVS456" s="4"/>
      <c r="OVT456" s="4"/>
      <c r="OVU456" s="4"/>
      <c r="OVV456" s="4"/>
      <c r="OVW456" s="4"/>
      <c r="OVX456" s="4"/>
      <c r="OVY456" s="4"/>
      <c r="OVZ456" s="4"/>
      <c r="OWA456" s="4"/>
      <c r="OWB456" s="4"/>
      <c r="OWC456" s="4"/>
      <c r="OWD456" s="4"/>
      <c r="OWE456" s="4"/>
      <c r="OWF456" s="4"/>
      <c r="OWG456" s="4"/>
      <c r="OWH456" s="4"/>
      <c r="OWI456" s="4"/>
      <c r="OWJ456" s="4"/>
      <c r="OWK456" s="4"/>
      <c r="OWL456" s="4"/>
      <c r="OWM456" s="4"/>
      <c r="OWN456" s="4"/>
      <c r="OWO456" s="4"/>
      <c r="OWP456" s="4"/>
      <c r="OWQ456" s="4"/>
      <c r="OWR456" s="4"/>
      <c r="OWS456" s="4"/>
      <c r="OWT456" s="4"/>
      <c r="OWU456" s="4"/>
      <c r="OWV456" s="4"/>
      <c r="OWW456" s="4"/>
      <c r="OWX456" s="4"/>
      <c r="OWY456" s="4"/>
      <c r="OWZ456" s="4"/>
      <c r="OXA456" s="4"/>
      <c r="OXB456" s="4"/>
      <c r="OXC456" s="4"/>
      <c r="OXD456" s="4"/>
      <c r="OXE456" s="4"/>
      <c r="OXF456" s="4"/>
      <c r="OXG456" s="4"/>
      <c r="OXH456" s="4"/>
      <c r="OXI456" s="4"/>
      <c r="OXJ456" s="4"/>
      <c r="OXK456" s="4"/>
      <c r="OXL456" s="4"/>
      <c r="OXM456" s="4"/>
      <c r="OXN456" s="4"/>
      <c r="OXO456" s="4"/>
      <c r="OXP456" s="4"/>
      <c r="OXQ456" s="4"/>
      <c r="OXR456" s="4"/>
      <c r="OXS456" s="4"/>
      <c r="OXT456" s="4"/>
      <c r="OXU456" s="4"/>
      <c r="OXV456" s="4"/>
      <c r="OXW456" s="4"/>
      <c r="OXX456" s="4"/>
      <c r="OXY456" s="4"/>
      <c r="OXZ456" s="4"/>
      <c r="OYA456" s="4"/>
      <c r="OYB456" s="4"/>
      <c r="OYC456" s="4"/>
      <c r="OYD456" s="4"/>
      <c r="OYE456" s="4"/>
      <c r="OYF456" s="4"/>
      <c r="OYG456" s="4"/>
      <c r="OYH456" s="4"/>
      <c r="OYI456" s="4"/>
      <c r="OYJ456" s="4"/>
      <c r="OYK456" s="4"/>
      <c r="OYL456" s="4"/>
      <c r="OYM456" s="4"/>
      <c r="OYN456" s="4"/>
      <c r="OYO456" s="4"/>
      <c r="OYP456" s="4"/>
      <c r="OYQ456" s="4"/>
      <c r="OYR456" s="4"/>
      <c r="OYS456" s="4"/>
      <c r="OYT456" s="4"/>
      <c r="OYU456" s="4"/>
      <c r="OYV456" s="4"/>
      <c r="OYW456" s="4"/>
      <c r="OYX456" s="4"/>
      <c r="OYY456" s="4"/>
      <c r="OYZ456" s="4"/>
      <c r="OZA456" s="4"/>
      <c r="OZB456" s="4"/>
      <c r="OZC456" s="4"/>
      <c r="OZD456" s="4"/>
      <c r="OZE456" s="4"/>
      <c r="OZF456" s="4"/>
      <c r="OZG456" s="4"/>
      <c r="OZH456" s="4"/>
      <c r="OZI456" s="4"/>
      <c r="OZJ456" s="4"/>
      <c r="OZK456" s="4"/>
      <c r="OZL456" s="4"/>
      <c r="OZM456" s="4"/>
      <c r="OZN456" s="4"/>
      <c r="OZO456" s="4"/>
      <c r="OZP456" s="4"/>
      <c r="OZQ456" s="4"/>
      <c r="OZR456" s="4"/>
      <c r="OZS456" s="4"/>
      <c r="OZT456" s="4"/>
      <c r="OZU456" s="4"/>
      <c r="OZV456" s="4"/>
      <c r="OZW456" s="4"/>
      <c r="OZX456" s="4"/>
      <c r="OZY456" s="4"/>
      <c r="OZZ456" s="4"/>
      <c r="PAA456" s="4"/>
      <c r="PAB456" s="4"/>
      <c r="PAC456" s="4"/>
      <c r="PAD456" s="4"/>
      <c r="PAE456" s="4"/>
      <c r="PAF456" s="4"/>
      <c r="PAG456" s="4"/>
      <c r="PAH456" s="4"/>
      <c r="PAI456" s="4"/>
      <c r="PAJ456" s="4"/>
      <c r="PAK456" s="4"/>
      <c r="PAL456" s="4"/>
      <c r="PAM456" s="4"/>
      <c r="PAN456" s="4"/>
      <c r="PAO456" s="4"/>
      <c r="PAP456" s="4"/>
      <c r="PAQ456" s="4"/>
      <c r="PAR456" s="4"/>
      <c r="PAS456" s="4"/>
      <c r="PAT456" s="4"/>
      <c r="PAU456" s="4"/>
      <c r="PAV456" s="4"/>
      <c r="PAW456" s="4"/>
      <c r="PAX456" s="4"/>
      <c r="PAY456" s="4"/>
      <c r="PAZ456" s="4"/>
      <c r="PBA456" s="4"/>
      <c r="PBB456" s="4"/>
      <c r="PBC456" s="4"/>
      <c r="PBD456" s="4"/>
      <c r="PBE456" s="4"/>
      <c r="PBF456" s="4"/>
      <c r="PBG456" s="4"/>
      <c r="PBH456" s="4"/>
      <c r="PBI456" s="4"/>
      <c r="PBJ456" s="4"/>
      <c r="PBK456" s="4"/>
      <c r="PBL456" s="4"/>
      <c r="PBM456" s="4"/>
      <c r="PBN456" s="4"/>
      <c r="PBO456" s="4"/>
      <c r="PBP456" s="4"/>
      <c r="PBQ456" s="4"/>
      <c r="PBR456" s="4"/>
      <c r="PBS456" s="4"/>
      <c r="PBT456" s="4"/>
      <c r="PBU456" s="4"/>
      <c r="PBV456" s="4"/>
      <c r="PBW456" s="4"/>
      <c r="PBX456" s="4"/>
      <c r="PBY456" s="4"/>
      <c r="PBZ456" s="4"/>
      <c r="PCA456" s="4"/>
      <c r="PCB456" s="4"/>
      <c r="PCC456" s="4"/>
      <c r="PCD456" s="4"/>
      <c r="PCE456" s="4"/>
      <c r="PCF456" s="4"/>
      <c r="PCG456" s="4"/>
      <c r="PCH456" s="4"/>
      <c r="PCI456" s="4"/>
      <c r="PCJ456" s="4"/>
      <c r="PCK456" s="4"/>
      <c r="PCL456" s="4"/>
      <c r="PCM456" s="4"/>
      <c r="PCN456" s="4"/>
      <c r="PCO456" s="4"/>
      <c r="PCP456" s="4"/>
      <c r="PCQ456" s="4"/>
      <c r="PCR456" s="4"/>
      <c r="PCS456" s="4"/>
      <c r="PCT456" s="4"/>
      <c r="PCU456" s="4"/>
      <c r="PCV456" s="4"/>
      <c r="PCW456" s="4"/>
      <c r="PCX456" s="4"/>
      <c r="PCY456" s="4"/>
      <c r="PCZ456" s="4"/>
      <c r="PDA456" s="4"/>
      <c r="PDB456" s="4"/>
      <c r="PDC456" s="4"/>
      <c r="PDD456" s="4"/>
      <c r="PDE456" s="4"/>
      <c r="PDF456" s="4"/>
      <c r="PDG456" s="4"/>
      <c r="PDH456" s="4"/>
      <c r="PDI456" s="4"/>
      <c r="PDJ456" s="4"/>
      <c r="PDK456" s="4"/>
      <c r="PDL456" s="4"/>
      <c r="PDM456" s="4"/>
      <c r="PDN456" s="4"/>
      <c r="PDO456" s="4"/>
      <c r="PDP456" s="4"/>
      <c r="PDQ456" s="4"/>
      <c r="PDR456" s="4"/>
      <c r="PDS456" s="4"/>
      <c r="PDT456" s="4"/>
      <c r="PDU456" s="4"/>
      <c r="PDV456" s="4"/>
      <c r="PDW456" s="4"/>
      <c r="PDX456" s="4"/>
      <c r="PDY456" s="4"/>
      <c r="PDZ456" s="4"/>
      <c r="PEA456" s="4"/>
      <c r="PEB456" s="4"/>
      <c r="PEC456" s="4"/>
      <c r="PED456" s="4"/>
      <c r="PEE456" s="4"/>
      <c r="PEF456" s="4"/>
      <c r="PEG456" s="4"/>
      <c r="PEH456" s="4"/>
      <c r="PEI456" s="4"/>
      <c r="PEJ456" s="4"/>
      <c r="PEK456" s="4"/>
      <c r="PEL456" s="4"/>
      <c r="PEM456" s="4"/>
      <c r="PEN456" s="4"/>
      <c r="PEO456" s="4"/>
      <c r="PEP456" s="4"/>
      <c r="PEQ456" s="4"/>
      <c r="PER456" s="4"/>
      <c r="PES456" s="4"/>
      <c r="PET456" s="4"/>
      <c r="PEU456" s="4"/>
      <c r="PEV456" s="4"/>
      <c r="PEW456" s="4"/>
      <c r="PEX456" s="4"/>
      <c r="PEY456" s="4"/>
      <c r="PEZ456" s="4"/>
      <c r="PFA456" s="4"/>
      <c r="PFB456" s="4"/>
      <c r="PFC456" s="4"/>
      <c r="PFD456" s="4"/>
      <c r="PFE456" s="4"/>
      <c r="PFF456" s="4"/>
      <c r="PFG456" s="4"/>
      <c r="PFH456" s="4"/>
      <c r="PFI456" s="4"/>
      <c r="PFJ456" s="4"/>
      <c r="PFK456" s="4"/>
      <c r="PFL456" s="4"/>
      <c r="PFM456" s="4"/>
      <c r="PFN456" s="4"/>
      <c r="PFO456" s="4"/>
      <c r="PFP456" s="4"/>
      <c r="PFQ456" s="4"/>
      <c r="PFR456" s="4"/>
      <c r="PFS456" s="4"/>
      <c r="PFT456" s="4"/>
      <c r="PFU456" s="4"/>
      <c r="PFV456" s="4"/>
      <c r="PFW456" s="4"/>
      <c r="PFX456" s="4"/>
      <c r="PFY456" s="4"/>
      <c r="PFZ456" s="4"/>
      <c r="PGA456" s="4"/>
      <c r="PGB456" s="4"/>
      <c r="PGC456" s="4"/>
      <c r="PGD456" s="4"/>
      <c r="PGE456" s="4"/>
      <c r="PGF456" s="4"/>
      <c r="PGG456" s="4"/>
      <c r="PGH456" s="4"/>
      <c r="PGI456" s="4"/>
      <c r="PGJ456" s="4"/>
      <c r="PGK456" s="4"/>
      <c r="PGL456" s="4"/>
      <c r="PGM456" s="4"/>
      <c r="PGN456" s="4"/>
      <c r="PGO456" s="4"/>
      <c r="PGP456" s="4"/>
      <c r="PGQ456" s="4"/>
      <c r="PGR456" s="4"/>
      <c r="PGS456" s="4"/>
      <c r="PGT456" s="4"/>
      <c r="PGU456" s="4"/>
      <c r="PGV456" s="4"/>
      <c r="PGW456" s="4"/>
      <c r="PGX456" s="4"/>
      <c r="PGY456" s="4"/>
      <c r="PGZ456" s="4"/>
      <c r="PHA456" s="4"/>
      <c r="PHB456" s="4"/>
      <c r="PHC456" s="4"/>
      <c r="PHD456" s="4"/>
      <c r="PHE456" s="4"/>
      <c r="PHF456" s="4"/>
      <c r="PHG456" s="4"/>
      <c r="PHH456" s="4"/>
      <c r="PHI456" s="4"/>
      <c r="PHJ456" s="4"/>
      <c r="PHK456" s="4"/>
      <c r="PHL456" s="4"/>
      <c r="PHM456" s="4"/>
      <c r="PHN456" s="4"/>
      <c r="PHO456" s="4"/>
      <c r="PHP456" s="4"/>
      <c r="PHQ456" s="4"/>
      <c r="PHR456" s="4"/>
      <c r="PHS456" s="4"/>
      <c r="PHT456" s="4"/>
      <c r="PHU456" s="4"/>
      <c r="PHV456" s="4"/>
      <c r="PHW456" s="4"/>
      <c r="PHX456" s="4"/>
      <c r="PHY456" s="4"/>
      <c r="PHZ456" s="4"/>
      <c r="PIA456" s="4"/>
      <c r="PIB456" s="4"/>
      <c r="PIC456" s="4"/>
      <c r="PID456" s="4"/>
      <c r="PIE456" s="4"/>
      <c r="PIF456" s="4"/>
      <c r="PIG456" s="4"/>
      <c r="PIH456" s="4"/>
      <c r="PII456" s="4"/>
      <c r="PIJ456" s="4"/>
      <c r="PIK456" s="4"/>
      <c r="PIL456" s="4"/>
      <c r="PIM456" s="4"/>
      <c r="PIN456" s="4"/>
      <c r="PIO456" s="4"/>
      <c r="PIP456" s="4"/>
      <c r="PIQ456" s="4"/>
      <c r="PIR456" s="4"/>
      <c r="PIS456" s="4"/>
      <c r="PIT456" s="4"/>
      <c r="PIU456" s="4"/>
      <c r="PIV456" s="4"/>
      <c r="PIW456" s="4"/>
      <c r="PIX456" s="4"/>
      <c r="PIY456" s="4"/>
      <c r="PIZ456" s="4"/>
      <c r="PJA456" s="4"/>
      <c r="PJB456" s="4"/>
      <c r="PJC456" s="4"/>
      <c r="PJD456" s="4"/>
      <c r="PJE456" s="4"/>
      <c r="PJF456" s="4"/>
      <c r="PJG456" s="4"/>
      <c r="PJH456" s="4"/>
      <c r="PJI456" s="4"/>
      <c r="PJJ456" s="4"/>
      <c r="PJK456" s="4"/>
      <c r="PJL456" s="4"/>
      <c r="PJM456" s="4"/>
      <c r="PJN456" s="4"/>
      <c r="PJO456" s="4"/>
      <c r="PJP456" s="4"/>
      <c r="PJQ456" s="4"/>
      <c r="PJR456" s="4"/>
      <c r="PJS456" s="4"/>
      <c r="PJT456" s="4"/>
      <c r="PJU456" s="4"/>
      <c r="PJV456" s="4"/>
      <c r="PJW456" s="4"/>
      <c r="PJX456" s="4"/>
      <c r="PJY456" s="4"/>
      <c r="PJZ456" s="4"/>
      <c r="PKA456" s="4"/>
      <c r="PKB456" s="4"/>
      <c r="PKC456" s="4"/>
      <c r="PKD456" s="4"/>
      <c r="PKE456" s="4"/>
      <c r="PKF456" s="4"/>
      <c r="PKG456" s="4"/>
      <c r="PKH456" s="4"/>
      <c r="PKI456" s="4"/>
      <c r="PKJ456" s="4"/>
      <c r="PKK456" s="4"/>
      <c r="PKL456" s="4"/>
      <c r="PKM456" s="4"/>
      <c r="PKN456" s="4"/>
      <c r="PKO456" s="4"/>
      <c r="PKP456" s="4"/>
      <c r="PKQ456" s="4"/>
      <c r="PKR456" s="4"/>
      <c r="PKS456" s="4"/>
      <c r="PKT456" s="4"/>
      <c r="PKU456" s="4"/>
      <c r="PKV456" s="4"/>
      <c r="PKW456" s="4"/>
      <c r="PKX456" s="4"/>
      <c r="PKY456" s="4"/>
      <c r="PKZ456" s="4"/>
      <c r="PLA456" s="4"/>
      <c r="PLB456" s="4"/>
      <c r="PLC456" s="4"/>
      <c r="PLD456" s="4"/>
      <c r="PLE456" s="4"/>
      <c r="PLF456" s="4"/>
      <c r="PLG456" s="4"/>
      <c r="PLH456" s="4"/>
      <c r="PLI456" s="4"/>
      <c r="PLJ456" s="4"/>
      <c r="PLK456" s="4"/>
      <c r="PLL456" s="4"/>
      <c r="PLM456" s="4"/>
      <c r="PLN456" s="4"/>
      <c r="PLO456" s="4"/>
      <c r="PLP456" s="4"/>
      <c r="PLQ456" s="4"/>
      <c r="PLR456" s="4"/>
      <c r="PLS456" s="4"/>
      <c r="PLT456" s="4"/>
      <c r="PLU456" s="4"/>
      <c r="PLV456" s="4"/>
      <c r="PLW456" s="4"/>
      <c r="PLX456" s="4"/>
      <c r="PLY456" s="4"/>
      <c r="PLZ456" s="4"/>
      <c r="PMA456" s="4"/>
      <c r="PMB456" s="4"/>
      <c r="PMC456" s="4"/>
      <c r="PMD456" s="4"/>
      <c r="PME456" s="4"/>
      <c r="PMF456" s="4"/>
      <c r="PMG456" s="4"/>
      <c r="PMH456" s="4"/>
      <c r="PMI456" s="4"/>
      <c r="PMJ456" s="4"/>
      <c r="PMK456" s="4"/>
      <c r="PML456" s="4"/>
      <c r="PMM456" s="4"/>
      <c r="PMN456" s="4"/>
      <c r="PMO456" s="4"/>
      <c r="PMP456" s="4"/>
      <c r="PMQ456" s="4"/>
      <c r="PMR456" s="4"/>
      <c r="PMS456" s="4"/>
      <c r="PMT456" s="4"/>
      <c r="PMU456" s="4"/>
      <c r="PMV456" s="4"/>
      <c r="PMW456" s="4"/>
      <c r="PMX456" s="4"/>
      <c r="PMY456" s="4"/>
      <c r="PMZ456" s="4"/>
      <c r="PNA456" s="4"/>
      <c r="PNB456" s="4"/>
      <c r="PNC456" s="4"/>
      <c r="PND456" s="4"/>
      <c r="PNE456" s="4"/>
      <c r="PNF456" s="4"/>
      <c r="PNG456" s="4"/>
      <c r="PNH456" s="4"/>
      <c r="PNI456" s="4"/>
      <c r="PNJ456" s="4"/>
      <c r="PNK456" s="4"/>
      <c r="PNL456" s="4"/>
      <c r="PNM456" s="4"/>
      <c r="PNN456" s="4"/>
      <c r="PNO456" s="4"/>
      <c r="PNP456" s="4"/>
      <c r="PNQ456" s="4"/>
      <c r="PNR456" s="4"/>
      <c r="PNS456" s="4"/>
      <c r="PNT456" s="4"/>
      <c r="PNU456" s="4"/>
      <c r="PNV456" s="4"/>
      <c r="PNW456" s="4"/>
      <c r="PNX456" s="4"/>
      <c r="PNY456" s="4"/>
      <c r="PNZ456" s="4"/>
      <c r="POA456" s="4"/>
      <c r="POB456" s="4"/>
      <c r="POC456" s="4"/>
      <c r="POD456" s="4"/>
      <c r="POE456" s="4"/>
      <c r="POF456" s="4"/>
      <c r="POG456" s="4"/>
      <c r="POH456" s="4"/>
      <c r="POI456" s="4"/>
      <c r="POJ456" s="4"/>
      <c r="POK456" s="4"/>
      <c r="POL456" s="4"/>
      <c r="POM456" s="4"/>
      <c r="PON456" s="4"/>
      <c r="POO456" s="4"/>
      <c r="POP456" s="4"/>
      <c r="POQ456" s="4"/>
      <c r="POR456" s="4"/>
      <c r="POS456" s="4"/>
      <c r="POT456" s="4"/>
      <c r="POU456" s="4"/>
      <c r="POV456" s="4"/>
      <c r="POW456" s="4"/>
      <c r="POX456" s="4"/>
      <c r="POY456" s="4"/>
      <c r="POZ456" s="4"/>
      <c r="PPA456" s="4"/>
      <c r="PPB456" s="4"/>
      <c r="PPC456" s="4"/>
      <c r="PPD456" s="4"/>
      <c r="PPE456" s="4"/>
      <c r="PPF456" s="4"/>
      <c r="PPG456" s="4"/>
      <c r="PPH456" s="4"/>
      <c r="PPI456" s="4"/>
      <c r="PPJ456" s="4"/>
      <c r="PPK456" s="4"/>
      <c r="PPL456" s="4"/>
      <c r="PPM456" s="4"/>
      <c r="PPN456" s="4"/>
      <c r="PPO456" s="4"/>
      <c r="PPP456" s="4"/>
      <c r="PPQ456" s="4"/>
      <c r="PPR456" s="4"/>
      <c r="PPS456" s="4"/>
      <c r="PPT456" s="4"/>
      <c r="PPU456" s="4"/>
      <c r="PPV456" s="4"/>
      <c r="PPW456" s="4"/>
      <c r="PPX456" s="4"/>
      <c r="PPY456" s="4"/>
      <c r="PPZ456" s="4"/>
      <c r="PQA456" s="4"/>
      <c r="PQB456" s="4"/>
      <c r="PQC456" s="4"/>
      <c r="PQD456" s="4"/>
      <c r="PQE456" s="4"/>
      <c r="PQF456" s="4"/>
      <c r="PQG456" s="4"/>
      <c r="PQH456" s="4"/>
      <c r="PQI456" s="4"/>
      <c r="PQJ456" s="4"/>
      <c r="PQK456" s="4"/>
      <c r="PQL456" s="4"/>
      <c r="PQM456" s="4"/>
      <c r="PQN456" s="4"/>
      <c r="PQO456" s="4"/>
      <c r="PQP456" s="4"/>
      <c r="PQQ456" s="4"/>
      <c r="PQR456" s="4"/>
      <c r="PQS456" s="4"/>
      <c r="PQT456" s="4"/>
      <c r="PQU456" s="4"/>
      <c r="PQV456" s="4"/>
      <c r="PQW456" s="4"/>
      <c r="PQX456" s="4"/>
      <c r="PQY456" s="4"/>
      <c r="PQZ456" s="4"/>
      <c r="PRA456" s="4"/>
      <c r="PRB456" s="4"/>
      <c r="PRC456" s="4"/>
      <c r="PRD456" s="4"/>
      <c r="PRE456" s="4"/>
      <c r="PRF456" s="4"/>
      <c r="PRG456" s="4"/>
      <c r="PRH456" s="4"/>
      <c r="PRI456" s="4"/>
      <c r="PRJ456" s="4"/>
      <c r="PRK456" s="4"/>
      <c r="PRL456" s="4"/>
      <c r="PRM456" s="4"/>
      <c r="PRN456" s="4"/>
      <c r="PRO456" s="4"/>
      <c r="PRP456" s="4"/>
      <c r="PRQ456" s="4"/>
      <c r="PRR456" s="4"/>
      <c r="PRS456" s="4"/>
      <c r="PRT456" s="4"/>
      <c r="PRU456" s="4"/>
      <c r="PRV456" s="4"/>
      <c r="PRW456" s="4"/>
      <c r="PRX456" s="4"/>
      <c r="PRY456" s="4"/>
      <c r="PRZ456" s="4"/>
      <c r="PSA456" s="4"/>
      <c r="PSB456" s="4"/>
      <c r="PSC456" s="4"/>
      <c r="PSD456" s="4"/>
      <c r="PSE456" s="4"/>
      <c r="PSF456" s="4"/>
      <c r="PSG456" s="4"/>
      <c r="PSH456" s="4"/>
      <c r="PSI456" s="4"/>
      <c r="PSJ456" s="4"/>
      <c r="PSK456" s="4"/>
      <c r="PSL456" s="4"/>
      <c r="PSM456" s="4"/>
      <c r="PSN456" s="4"/>
      <c r="PSO456" s="4"/>
      <c r="PSP456" s="4"/>
      <c r="PSQ456" s="4"/>
      <c r="PSR456" s="4"/>
      <c r="PSS456" s="4"/>
      <c r="PST456" s="4"/>
      <c r="PSU456" s="4"/>
      <c r="PSV456" s="4"/>
      <c r="PSW456" s="4"/>
      <c r="PSX456" s="4"/>
      <c r="PSY456" s="4"/>
      <c r="PSZ456" s="4"/>
      <c r="PTA456" s="4"/>
      <c r="PTB456" s="4"/>
      <c r="PTC456" s="4"/>
      <c r="PTD456" s="4"/>
      <c r="PTE456" s="4"/>
      <c r="PTF456" s="4"/>
      <c r="PTG456" s="4"/>
      <c r="PTH456" s="4"/>
      <c r="PTI456" s="4"/>
      <c r="PTJ456" s="4"/>
      <c r="PTK456" s="4"/>
      <c r="PTL456" s="4"/>
      <c r="PTM456" s="4"/>
      <c r="PTN456" s="4"/>
      <c r="PTO456" s="4"/>
      <c r="PTP456" s="4"/>
      <c r="PTQ456" s="4"/>
      <c r="PTR456" s="4"/>
      <c r="PTS456" s="4"/>
      <c r="PTT456" s="4"/>
      <c r="PTU456" s="4"/>
      <c r="PTV456" s="4"/>
      <c r="PTW456" s="4"/>
      <c r="PTX456" s="4"/>
      <c r="PTY456" s="4"/>
      <c r="PTZ456" s="4"/>
      <c r="PUA456" s="4"/>
      <c r="PUB456" s="4"/>
      <c r="PUC456" s="4"/>
      <c r="PUD456" s="4"/>
      <c r="PUE456" s="4"/>
      <c r="PUF456" s="4"/>
      <c r="PUG456" s="4"/>
      <c r="PUH456" s="4"/>
      <c r="PUI456" s="4"/>
      <c r="PUJ456" s="4"/>
      <c r="PUK456" s="4"/>
      <c r="PUL456" s="4"/>
      <c r="PUM456" s="4"/>
      <c r="PUN456" s="4"/>
      <c r="PUO456" s="4"/>
      <c r="PUP456" s="4"/>
      <c r="PUQ456" s="4"/>
      <c r="PUR456" s="4"/>
      <c r="PUS456" s="4"/>
      <c r="PUT456" s="4"/>
      <c r="PUU456" s="4"/>
      <c r="PUV456" s="4"/>
      <c r="PUW456" s="4"/>
      <c r="PUX456" s="4"/>
      <c r="PUY456" s="4"/>
      <c r="PUZ456" s="4"/>
      <c r="PVA456" s="4"/>
      <c r="PVB456" s="4"/>
      <c r="PVC456" s="4"/>
      <c r="PVD456" s="4"/>
      <c r="PVE456" s="4"/>
      <c r="PVF456" s="4"/>
      <c r="PVG456" s="4"/>
      <c r="PVH456" s="4"/>
      <c r="PVI456" s="4"/>
      <c r="PVJ456" s="4"/>
      <c r="PVK456" s="4"/>
      <c r="PVL456" s="4"/>
      <c r="PVM456" s="4"/>
      <c r="PVN456" s="4"/>
      <c r="PVO456" s="4"/>
      <c r="PVP456" s="4"/>
      <c r="PVQ456" s="4"/>
      <c r="PVR456" s="4"/>
      <c r="PVS456" s="4"/>
      <c r="PVT456" s="4"/>
      <c r="PVU456" s="4"/>
      <c r="PVV456" s="4"/>
      <c r="PVW456" s="4"/>
      <c r="PVX456" s="4"/>
      <c r="PVY456" s="4"/>
      <c r="PVZ456" s="4"/>
      <c r="PWA456" s="4"/>
      <c r="PWB456" s="4"/>
      <c r="PWC456" s="4"/>
      <c r="PWD456" s="4"/>
      <c r="PWE456" s="4"/>
      <c r="PWF456" s="4"/>
      <c r="PWG456" s="4"/>
      <c r="PWH456" s="4"/>
      <c r="PWI456" s="4"/>
      <c r="PWJ456" s="4"/>
      <c r="PWK456" s="4"/>
      <c r="PWL456" s="4"/>
      <c r="PWM456" s="4"/>
      <c r="PWN456" s="4"/>
      <c r="PWO456" s="4"/>
      <c r="PWP456" s="4"/>
      <c r="PWQ456" s="4"/>
      <c r="PWR456" s="4"/>
      <c r="PWS456" s="4"/>
      <c r="PWT456" s="4"/>
      <c r="PWU456" s="4"/>
      <c r="PWV456" s="4"/>
      <c r="PWW456" s="4"/>
      <c r="PWX456" s="4"/>
      <c r="PWY456" s="4"/>
      <c r="PWZ456" s="4"/>
      <c r="PXA456" s="4"/>
      <c r="PXB456" s="4"/>
      <c r="PXC456" s="4"/>
      <c r="PXD456" s="4"/>
      <c r="PXE456" s="4"/>
      <c r="PXF456" s="4"/>
      <c r="PXG456" s="4"/>
      <c r="PXH456" s="4"/>
      <c r="PXI456" s="4"/>
      <c r="PXJ456" s="4"/>
      <c r="PXK456" s="4"/>
      <c r="PXL456" s="4"/>
      <c r="PXM456" s="4"/>
      <c r="PXN456" s="4"/>
      <c r="PXO456" s="4"/>
      <c r="PXP456" s="4"/>
      <c r="PXQ456" s="4"/>
      <c r="PXR456" s="4"/>
      <c r="PXS456" s="4"/>
      <c r="PXT456" s="4"/>
      <c r="PXU456" s="4"/>
      <c r="PXV456" s="4"/>
      <c r="PXW456" s="4"/>
      <c r="PXX456" s="4"/>
      <c r="PXY456" s="4"/>
      <c r="PXZ456" s="4"/>
      <c r="PYA456" s="4"/>
      <c r="PYB456" s="4"/>
      <c r="PYC456" s="4"/>
      <c r="PYD456" s="4"/>
      <c r="PYE456" s="4"/>
      <c r="PYF456" s="4"/>
      <c r="PYG456" s="4"/>
      <c r="PYH456" s="4"/>
      <c r="PYI456" s="4"/>
      <c r="PYJ456" s="4"/>
      <c r="PYK456" s="4"/>
      <c r="PYL456" s="4"/>
      <c r="PYM456" s="4"/>
      <c r="PYN456" s="4"/>
      <c r="PYO456" s="4"/>
      <c r="PYP456" s="4"/>
      <c r="PYQ456" s="4"/>
      <c r="PYR456" s="4"/>
      <c r="PYS456" s="4"/>
      <c r="PYT456" s="4"/>
      <c r="PYU456" s="4"/>
      <c r="PYV456" s="4"/>
      <c r="PYW456" s="4"/>
      <c r="PYX456" s="4"/>
      <c r="PYY456" s="4"/>
      <c r="PYZ456" s="4"/>
      <c r="PZA456" s="4"/>
      <c r="PZB456" s="4"/>
      <c r="PZC456" s="4"/>
      <c r="PZD456" s="4"/>
      <c r="PZE456" s="4"/>
      <c r="PZF456" s="4"/>
      <c r="PZG456" s="4"/>
      <c r="PZH456" s="4"/>
      <c r="PZI456" s="4"/>
      <c r="PZJ456" s="4"/>
      <c r="PZK456" s="4"/>
      <c r="PZL456" s="4"/>
      <c r="PZM456" s="4"/>
      <c r="PZN456" s="4"/>
      <c r="PZO456" s="4"/>
      <c r="PZP456" s="4"/>
      <c r="PZQ456" s="4"/>
      <c r="PZR456" s="4"/>
      <c r="PZS456" s="4"/>
      <c r="PZT456" s="4"/>
      <c r="PZU456" s="4"/>
      <c r="PZV456" s="4"/>
      <c r="PZW456" s="4"/>
      <c r="PZX456" s="4"/>
      <c r="PZY456" s="4"/>
      <c r="PZZ456" s="4"/>
      <c r="QAA456" s="4"/>
      <c r="QAB456" s="4"/>
      <c r="QAC456" s="4"/>
      <c r="QAD456" s="4"/>
      <c r="QAE456" s="4"/>
      <c r="QAF456" s="4"/>
      <c r="QAG456" s="4"/>
      <c r="QAH456" s="4"/>
      <c r="QAI456" s="4"/>
      <c r="QAJ456" s="4"/>
      <c r="QAK456" s="4"/>
      <c r="QAL456" s="4"/>
      <c r="QAM456" s="4"/>
      <c r="QAN456" s="4"/>
      <c r="QAO456" s="4"/>
      <c r="QAP456" s="4"/>
      <c r="QAQ456" s="4"/>
      <c r="QAR456" s="4"/>
      <c r="QAS456" s="4"/>
      <c r="QAT456" s="4"/>
      <c r="QAU456" s="4"/>
      <c r="QAV456" s="4"/>
      <c r="QAW456" s="4"/>
      <c r="QAX456" s="4"/>
      <c r="QAY456" s="4"/>
      <c r="QAZ456" s="4"/>
      <c r="QBA456" s="4"/>
      <c r="QBB456" s="4"/>
      <c r="QBC456" s="4"/>
      <c r="QBD456" s="4"/>
      <c r="QBE456" s="4"/>
      <c r="QBF456" s="4"/>
      <c r="QBG456" s="4"/>
      <c r="QBH456" s="4"/>
      <c r="QBI456" s="4"/>
      <c r="QBJ456" s="4"/>
      <c r="QBK456" s="4"/>
      <c r="QBL456" s="4"/>
      <c r="QBM456" s="4"/>
      <c r="QBN456" s="4"/>
      <c r="QBO456" s="4"/>
      <c r="QBP456" s="4"/>
      <c r="QBQ456" s="4"/>
      <c r="QBR456" s="4"/>
      <c r="QBS456" s="4"/>
      <c r="QBT456" s="4"/>
      <c r="QBU456" s="4"/>
      <c r="QBV456" s="4"/>
      <c r="QBW456" s="4"/>
      <c r="QBX456" s="4"/>
      <c r="QBY456" s="4"/>
      <c r="QBZ456" s="4"/>
      <c r="QCA456" s="4"/>
      <c r="QCB456" s="4"/>
      <c r="QCC456" s="4"/>
      <c r="QCD456" s="4"/>
      <c r="QCE456" s="4"/>
      <c r="QCF456" s="4"/>
      <c r="QCG456" s="4"/>
      <c r="QCH456" s="4"/>
      <c r="QCI456" s="4"/>
      <c r="QCJ456" s="4"/>
      <c r="QCK456" s="4"/>
      <c r="QCL456" s="4"/>
      <c r="QCM456" s="4"/>
      <c r="QCN456" s="4"/>
      <c r="QCO456" s="4"/>
      <c r="QCP456" s="4"/>
      <c r="QCQ456" s="4"/>
      <c r="QCR456" s="4"/>
      <c r="QCS456" s="4"/>
      <c r="QCT456" s="4"/>
      <c r="QCU456" s="4"/>
      <c r="QCV456" s="4"/>
      <c r="QCW456" s="4"/>
      <c r="QCX456" s="4"/>
      <c r="QCY456" s="4"/>
      <c r="QCZ456" s="4"/>
      <c r="QDA456" s="4"/>
      <c r="QDB456" s="4"/>
      <c r="QDC456" s="4"/>
      <c r="QDD456" s="4"/>
      <c r="QDE456" s="4"/>
      <c r="QDF456" s="4"/>
      <c r="QDG456" s="4"/>
      <c r="QDH456" s="4"/>
      <c r="QDI456" s="4"/>
      <c r="QDJ456" s="4"/>
      <c r="QDK456" s="4"/>
      <c r="QDL456" s="4"/>
      <c r="QDM456" s="4"/>
      <c r="QDN456" s="4"/>
      <c r="QDO456" s="4"/>
      <c r="QDP456" s="4"/>
      <c r="QDQ456" s="4"/>
      <c r="QDR456" s="4"/>
      <c r="QDS456" s="4"/>
      <c r="QDT456" s="4"/>
      <c r="QDU456" s="4"/>
      <c r="QDV456" s="4"/>
      <c r="QDW456" s="4"/>
      <c r="QDX456" s="4"/>
      <c r="QDY456" s="4"/>
      <c r="QDZ456" s="4"/>
      <c r="QEA456" s="4"/>
      <c r="QEB456" s="4"/>
      <c r="QEC456" s="4"/>
      <c r="QED456" s="4"/>
      <c r="QEE456" s="4"/>
      <c r="QEF456" s="4"/>
      <c r="QEG456" s="4"/>
      <c r="QEH456" s="4"/>
      <c r="QEI456" s="4"/>
      <c r="QEJ456" s="4"/>
      <c r="QEK456" s="4"/>
      <c r="QEL456" s="4"/>
      <c r="QEM456" s="4"/>
      <c r="QEN456" s="4"/>
      <c r="QEO456" s="4"/>
      <c r="QEP456" s="4"/>
      <c r="QEQ456" s="4"/>
      <c r="QER456" s="4"/>
      <c r="QES456" s="4"/>
      <c r="QET456" s="4"/>
      <c r="QEU456" s="4"/>
      <c r="QEV456" s="4"/>
      <c r="QEW456" s="4"/>
      <c r="QEX456" s="4"/>
      <c r="QEY456" s="4"/>
      <c r="QEZ456" s="4"/>
      <c r="QFA456" s="4"/>
      <c r="QFB456" s="4"/>
      <c r="QFC456" s="4"/>
      <c r="QFD456" s="4"/>
      <c r="QFE456" s="4"/>
      <c r="QFF456" s="4"/>
      <c r="QFG456" s="4"/>
      <c r="QFH456" s="4"/>
      <c r="QFI456" s="4"/>
      <c r="QFJ456" s="4"/>
      <c r="QFK456" s="4"/>
      <c r="QFL456" s="4"/>
      <c r="QFM456" s="4"/>
      <c r="QFN456" s="4"/>
      <c r="QFO456" s="4"/>
      <c r="QFP456" s="4"/>
      <c r="QFQ456" s="4"/>
      <c r="QFR456" s="4"/>
      <c r="QFS456" s="4"/>
      <c r="QFT456" s="4"/>
      <c r="QFU456" s="4"/>
      <c r="QFV456" s="4"/>
      <c r="QFW456" s="4"/>
      <c r="QFX456" s="4"/>
      <c r="QFY456" s="4"/>
      <c r="QFZ456" s="4"/>
      <c r="QGA456" s="4"/>
      <c r="QGB456" s="4"/>
      <c r="QGC456" s="4"/>
      <c r="QGD456" s="4"/>
      <c r="QGE456" s="4"/>
      <c r="QGF456" s="4"/>
      <c r="QGG456" s="4"/>
      <c r="QGH456" s="4"/>
      <c r="QGI456" s="4"/>
      <c r="QGJ456" s="4"/>
      <c r="QGK456" s="4"/>
      <c r="QGL456" s="4"/>
      <c r="QGM456" s="4"/>
      <c r="QGN456" s="4"/>
      <c r="QGO456" s="4"/>
      <c r="QGP456" s="4"/>
      <c r="QGQ456" s="4"/>
      <c r="QGR456" s="4"/>
      <c r="QGS456" s="4"/>
      <c r="QGT456" s="4"/>
      <c r="QGU456" s="4"/>
      <c r="QGV456" s="4"/>
      <c r="QGW456" s="4"/>
      <c r="QGX456" s="4"/>
      <c r="QGY456" s="4"/>
      <c r="QGZ456" s="4"/>
      <c r="QHA456" s="4"/>
      <c r="QHB456" s="4"/>
      <c r="QHC456" s="4"/>
      <c r="QHD456" s="4"/>
      <c r="QHE456" s="4"/>
      <c r="QHF456" s="4"/>
      <c r="QHG456" s="4"/>
      <c r="QHH456" s="4"/>
      <c r="QHI456" s="4"/>
      <c r="QHJ456" s="4"/>
      <c r="QHK456" s="4"/>
      <c r="QHL456" s="4"/>
      <c r="QHM456" s="4"/>
      <c r="QHN456" s="4"/>
      <c r="QHO456" s="4"/>
      <c r="QHP456" s="4"/>
      <c r="QHQ456" s="4"/>
      <c r="QHR456" s="4"/>
      <c r="QHS456" s="4"/>
      <c r="QHT456" s="4"/>
      <c r="QHU456" s="4"/>
      <c r="QHV456" s="4"/>
      <c r="QHW456" s="4"/>
      <c r="QHX456" s="4"/>
      <c r="QHY456" s="4"/>
      <c r="QHZ456" s="4"/>
      <c r="QIA456" s="4"/>
      <c r="QIB456" s="4"/>
      <c r="QIC456" s="4"/>
      <c r="QID456" s="4"/>
      <c r="QIE456" s="4"/>
      <c r="QIF456" s="4"/>
      <c r="QIG456" s="4"/>
      <c r="QIH456" s="4"/>
      <c r="QII456" s="4"/>
      <c r="QIJ456" s="4"/>
      <c r="QIK456" s="4"/>
      <c r="QIL456" s="4"/>
      <c r="QIM456" s="4"/>
      <c r="QIN456" s="4"/>
      <c r="QIO456" s="4"/>
      <c r="QIP456" s="4"/>
      <c r="QIQ456" s="4"/>
      <c r="QIR456" s="4"/>
      <c r="QIS456" s="4"/>
      <c r="QIT456" s="4"/>
      <c r="QIU456" s="4"/>
      <c r="QIV456" s="4"/>
      <c r="QIW456" s="4"/>
      <c r="QIX456" s="4"/>
      <c r="QIY456" s="4"/>
      <c r="QIZ456" s="4"/>
      <c r="QJA456" s="4"/>
      <c r="QJB456" s="4"/>
      <c r="QJC456" s="4"/>
      <c r="QJD456" s="4"/>
      <c r="QJE456" s="4"/>
      <c r="QJF456" s="4"/>
      <c r="QJG456" s="4"/>
      <c r="QJH456" s="4"/>
      <c r="QJI456" s="4"/>
      <c r="QJJ456" s="4"/>
      <c r="QJK456" s="4"/>
      <c r="QJL456" s="4"/>
      <c r="QJM456" s="4"/>
      <c r="QJN456" s="4"/>
      <c r="QJO456" s="4"/>
      <c r="QJP456" s="4"/>
      <c r="QJQ456" s="4"/>
      <c r="QJR456" s="4"/>
      <c r="QJS456" s="4"/>
      <c r="QJT456" s="4"/>
      <c r="QJU456" s="4"/>
      <c r="QJV456" s="4"/>
      <c r="QJW456" s="4"/>
      <c r="QJX456" s="4"/>
      <c r="QJY456" s="4"/>
      <c r="QJZ456" s="4"/>
      <c r="QKA456" s="4"/>
      <c r="QKB456" s="4"/>
      <c r="QKC456" s="4"/>
      <c r="QKD456" s="4"/>
      <c r="QKE456" s="4"/>
      <c r="QKF456" s="4"/>
      <c r="QKG456" s="4"/>
      <c r="QKH456" s="4"/>
      <c r="QKI456" s="4"/>
      <c r="QKJ456" s="4"/>
      <c r="QKK456" s="4"/>
      <c r="QKL456" s="4"/>
      <c r="QKM456" s="4"/>
      <c r="QKN456" s="4"/>
      <c r="QKO456" s="4"/>
      <c r="QKP456" s="4"/>
      <c r="QKQ456" s="4"/>
      <c r="QKR456" s="4"/>
      <c r="QKS456" s="4"/>
      <c r="QKT456" s="4"/>
      <c r="QKU456" s="4"/>
      <c r="QKV456" s="4"/>
      <c r="QKW456" s="4"/>
      <c r="QKX456" s="4"/>
      <c r="QKY456" s="4"/>
      <c r="QKZ456" s="4"/>
      <c r="QLA456" s="4"/>
      <c r="QLB456" s="4"/>
      <c r="QLC456" s="4"/>
      <c r="QLD456" s="4"/>
      <c r="QLE456" s="4"/>
      <c r="QLF456" s="4"/>
      <c r="QLG456" s="4"/>
      <c r="QLH456" s="4"/>
      <c r="QLI456" s="4"/>
      <c r="QLJ456" s="4"/>
      <c r="QLK456" s="4"/>
      <c r="QLL456" s="4"/>
      <c r="QLM456" s="4"/>
      <c r="QLN456" s="4"/>
      <c r="QLO456" s="4"/>
      <c r="QLP456" s="4"/>
      <c r="QLQ456" s="4"/>
      <c r="QLR456" s="4"/>
      <c r="QLS456" s="4"/>
      <c r="QLT456" s="4"/>
      <c r="QLU456" s="4"/>
      <c r="QLV456" s="4"/>
      <c r="QLW456" s="4"/>
      <c r="QLX456" s="4"/>
      <c r="QLY456" s="4"/>
      <c r="QLZ456" s="4"/>
      <c r="QMA456" s="4"/>
      <c r="QMB456" s="4"/>
      <c r="QMC456" s="4"/>
      <c r="QMD456" s="4"/>
      <c r="QME456" s="4"/>
      <c r="QMF456" s="4"/>
      <c r="QMG456" s="4"/>
      <c r="QMH456" s="4"/>
      <c r="QMI456" s="4"/>
      <c r="QMJ456" s="4"/>
      <c r="QMK456" s="4"/>
      <c r="QML456" s="4"/>
      <c r="QMM456" s="4"/>
      <c r="QMN456" s="4"/>
      <c r="QMO456" s="4"/>
      <c r="QMP456" s="4"/>
      <c r="QMQ456" s="4"/>
      <c r="QMR456" s="4"/>
      <c r="QMS456" s="4"/>
      <c r="QMT456" s="4"/>
      <c r="QMU456" s="4"/>
      <c r="QMV456" s="4"/>
      <c r="QMW456" s="4"/>
      <c r="QMX456" s="4"/>
      <c r="QMY456" s="4"/>
      <c r="QMZ456" s="4"/>
      <c r="QNA456" s="4"/>
      <c r="QNB456" s="4"/>
      <c r="QNC456" s="4"/>
      <c r="QND456" s="4"/>
      <c r="QNE456" s="4"/>
      <c r="QNF456" s="4"/>
      <c r="QNG456" s="4"/>
      <c r="QNH456" s="4"/>
      <c r="QNI456" s="4"/>
      <c r="QNJ456" s="4"/>
      <c r="QNK456" s="4"/>
      <c r="QNL456" s="4"/>
      <c r="QNM456" s="4"/>
      <c r="QNN456" s="4"/>
      <c r="QNO456" s="4"/>
      <c r="QNP456" s="4"/>
      <c r="QNQ456" s="4"/>
      <c r="QNR456" s="4"/>
      <c r="QNS456" s="4"/>
      <c r="QNT456" s="4"/>
      <c r="QNU456" s="4"/>
      <c r="QNV456" s="4"/>
      <c r="QNW456" s="4"/>
      <c r="QNX456" s="4"/>
      <c r="QNY456" s="4"/>
      <c r="QNZ456" s="4"/>
      <c r="QOA456" s="4"/>
      <c r="QOB456" s="4"/>
      <c r="QOC456" s="4"/>
      <c r="QOD456" s="4"/>
      <c r="QOE456" s="4"/>
      <c r="QOF456" s="4"/>
      <c r="QOG456" s="4"/>
      <c r="QOH456" s="4"/>
      <c r="QOI456" s="4"/>
      <c r="QOJ456" s="4"/>
      <c r="QOK456" s="4"/>
      <c r="QOL456" s="4"/>
      <c r="QOM456" s="4"/>
      <c r="QON456" s="4"/>
      <c r="QOO456" s="4"/>
      <c r="QOP456" s="4"/>
      <c r="QOQ456" s="4"/>
      <c r="QOR456" s="4"/>
      <c r="QOS456" s="4"/>
      <c r="QOT456" s="4"/>
      <c r="QOU456" s="4"/>
      <c r="QOV456" s="4"/>
      <c r="QOW456" s="4"/>
      <c r="QOX456" s="4"/>
      <c r="QOY456" s="4"/>
      <c r="QOZ456" s="4"/>
      <c r="QPA456" s="4"/>
      <c r="QPB456" s="4"/>
      <c r="QPC456" s="4"/>
      <c r="QPD456" s="4"/>
      <c r="QPE456" s="4"/>
      <c r="QPF456" s="4"/>
      <c r="QPG456" s="4"/>
      <c r="QPH456" s="4"/>
      <c r="QPI456" s="4"/>
      <c r="QPJ456" s="4"/>
      <c r="QPK456" s="4"/>
      <c r="QPL456" s="4"/>
      <c r="QPM456" s="4"/>
      <c r="QPN456" s="4"/>
      <c r="QPO456" s="4"/>
      <c r="QPP456" s="4"/>
      <c r="QPQ456" s="4"/>
      <c r="QPR456" s="4"/>
      <c r="QPS456" s="4"/>
      <c r="QPT456" s="4"/>
      <c r="QPU456" s="4"/>
      <c r="QPV456" s="4"/>
      <c r="QPW456" s="4"/>
      <c r="QPX456" s="4"/>
      <c r="QPY456" s="4"/>
      <c r="QPZ456" s="4"/>
      <c r="QQA456" s="4"/>
      <c r="QQB456" s="4"/>
      <c r="QQC456" s="4"/>
      <c r="QQD456" s="4"/>
      <c r="QQE456" s="4"/>
      <c r="QQF456" s="4"/>
      <c r="QQG456" s="4"/>
      <c r="QQH456" s="4"/>
      <c r="QQI456" s="4"/>
      <c r="QQJ456" s="4"/>
      <c r="QQK456" s="4"/>
      <c r="QQL456" s="4"/>
      <c r="QQM456" s="4"/>
      <c r="QQN456" s="4"/>
      <c r="QQO456" s="4"/>
      <c r="QQP456" s="4"/>
      <c r="QQQ456" s="4"/>
      <c r="QQR456" s="4"/>
      <c r="QQS456" s="4"/>
      <c r="QQT456" s="4"/>
      <c r="QQU456" s="4"/>
      <c r="QQV456" s="4"/>
      <c r="QQW456" s="4"/>
      <c r="QQX456" s="4"/>
      <c r="QQY456" s="4"/>
      <c r="QQZ456" s="4"/>
      <c r="QRA456" s="4"/>
      <c r="QRB456" s="4"/>
      <c r="QRC456" s="4"/>
      <c r="QRD456" s="4"/>
      <c r="QRE456" s="4"/>
      <c r="QRF456" s="4"/>
      <c r="QRG456" s="4"/>
      <c r="QRH456" s="4"/>
      <c r="QRI456" s="4"/>
      <c r="QRJ456" s="4"/>
      <c r="QRK456" s="4"/>
      <c r="QRL456" s="4"/>
      <c r="QRM456" s="4"/>
      <c r="QRN456" s="4"/>
      <c r="QRO456" s="4"/>
      <c r="QRP456" s="4"/>
      <c r="QRQ456" s="4"/>
      <c r="QRR456" s="4"/>
      <c r="QRS456" s="4"/>
      <c r="QRT456" s="4"/>
      <c r="QRU456" s="4"/>
      <c r="QRV456" s="4"/>
      <c r="QRW456" s="4"/>
      <c r="QRX456" s="4"/>
      <c r="QRY456" s="4"/>
      <c r="QRZ456" s="4"/>
      <c r="QSA456" s="4"/>
      <c r="QSB456" s="4"/>
      <c r="QSC456" s="4"/>
      <c r="QSD456" s="4"/>
      <c r="QSE456" s="4"/>
      <c r="QSF456" s="4"/>
      <c r="QSG456" s="4"/>
      <c r="QSH456" s="4"/>
      <c r="QSI456" s="4"/>
      <c r="QSJ456" s="4"/>
      <c r="QSK456" s="4"/>
      <c r="QSL456" s="4"/>
      <c r="QSM456" s="4"/>
      <c r="QSN456" s="4"/>
      <c r="QSO456" s="4"/>
      <c r="QSP456" s="4"/>
      <c r="QSQ456" s="4"/>
      <c r="QSR456" s="4"/>
      <c r="QSS456" s="4"/>
      <c r="QST456" s="4"/>
      <c r="QSU456" s="4"/>
      <c r="QSV456" s="4"/>
      <c r="QSW456" s="4"/>
      <c r="QSX456" s="4"/>
      <c r="QSY456" s="4"/>
      <c r="QSZ456" s="4"/>
      <c r="QTA456" s="4"/>
      <c r="QTB456" s="4"/>
      <c r="QTC456" s="4"/>
      <c r="QTD456" s="4"/>
      <c r="QTE456" s="4"/>
      <c r="QTF456" s="4"/>
      <c r="QTG456" s="4"/>
      <c r="QTH456" s="4"/>
      <c r="QTI456" s="4"/>
      <c r="QTJ456" s="4"/>
      <c r="QTK456" s="4"/>
      <c r="QTL456" s="4"/>
      <c r="QTM456" s="4"/>
      <c r="QTN456" s="4"/>
      <c r="QTO456" s="4"/>
      <c r="QTP456" s="4"/>
      <c r="QTQ456" s="4"/>
      <c r="QTR456" s="4"/>
      <c r="QTS456" s="4"/>
      <c r="QTT456" s="4"/>
      <c r="QTU456" s="4"/>
      <c r="QTV456" s="4"/>
      <c r="QTW456" s="4"/>
      <c r="QTX456" s="4"/>
      <c r="QTY456" s="4"/>
      <c r="QTZ456" s="4"/>
      <c r="QUA456" s="4"/>
      <c r="QUB456" s="4"/>
      <c r="QUC456" s="4"/>
      <c r="QUD456" s="4"/>
      <c r="QUE456" s="4"/>
      <c r="QUF456" s="4"/>
      <c r="QUG456" s="4"/>
      <c r="QUH456" s="4"/>
      <c r="QUI456" s="4"/>
      <c r="QUJ456" s="4"/>
      <c r="QUK456" s="4"/>
      <c r="QUL456" s="4"/>
      <c r="QUM456" s="4"/>
      <c r="QUN456" s="4"/>
      <c r="QUO456" s="4"/>
      <c r="QUP456" s="4"/>
      <c r="QUQ456" s="4"/>
      <c r="QUR456" s="4"/>
      <c r="QUS456" s="4"/>
      <c r="QUT456" s="4"/>
      <c r="QUU456" s="4"/>
      <c r="QUV456" s="4"/>
      <c r="QUW456" s="4"/>
      <c r="QUX456" s="4"/>
      <c r="QUY456" s="4"/>
      <c r="QUZ456" s="4"/>
      <c r="QVA456" s="4"/>
      <c r="QVB456" s="4"/>
      <c r="QVC456" s="4"/>
      <c r="QVD456" s="4"/>
      <c r="QVE456" s="4"/>
      <c r="QVF456" s="4"/>
      <c r="QVG456" s="4"/>
      <c r="QVH456" s="4"/>
      <c r="QVI456" s="4"/>
      <c r="QVJ456" s="4"/>
      <c r="QVK456" s="4"/>
      <c r="QVL456" s="4"/>
      <c r="QVM456" s="4"/>
      <c r="QVN456" s="4"/>
      <c r="QVO456" s="4"/>
      <c r="QVP456" s="4"/>
      <c r="QVQ456" s="4"/>
      <c r="QVR456" s="4"/>
      <c r="QVS456" s="4"/>
      <c r="QVT456" s="4"/>
      <c r="QVU456" s="4"/>
      <c r="QVV456" s="4"/>
      <c r="QVW456" s="4"/>
      <c r="QVX456" s="4"/>
      <c r="QVY456" s="4"/>
      <c r="QVZ456" s="4"/>
      <c r="QWA456" s="4"/>
      <c r="QWB456" s="4"/>
      <c r="QWC456" s="4"/>
      <c r="QWD456" s="4"/>
      <c r="QWE456" s="4"/>
      <c r="QWF456" s="4"/>
      <c r="QWG456" s="4"/>
      <c r="QWH456" s="4"/>
      <c r="QWI456" s="4"/>
      <c r="QWJ456" s="4"/>
      <c r="QWK456" s="4"/>
      <c r="QWL456" s="4"/>
      <c r="QWM456" s="4"/>
      <c r="QWN456" s="4"/>
      <c r="QWO456" s="4"/>
      <c r="QWP456" s="4"/>
      <c r="QWQ456" s="4"/>
      <c r="QWR456" s="4"/>
      <c r="QWS456" s="4"/>
      <c r="QWT456" s="4"/>
      <c r="QWU456" s="4"/>
      <c r="QWV456" s="4"/>
      <c r="QWW456" s="4"/>
      <c r="QWX456" s="4"/>
      <c r="QWY456" s="4"/>
      <c r="QWZ456" s="4"/>
      <c r="QXA456" s="4"/>
      <c r="QXB456" s="4"/>
      <c r="QXC456" s="4"/>
      <c r="QXD456" s="4"/>
      <c r="QXE456" s="4"/>
      <c r="QXF456" s="4"/>
      <c r="QXG456" s="4"/>
      <c r="QXH456" s="4"/>
      <c r="QXI456" s="4"/>
      <c r="QXJ456" s="4"/>
      <c r="QXK456" s="4"/>
      <c r="QXL456" s="4"/>
      <c r="QXM456" s="4"/>
      <c r="QXN456" s="4"/>
      <c r="QXO456" s="4"/>
      <c r="QXP456" s="4"/>
      <c r="QXQ456" s="4"/>
      <c r="QXR456" s="4"/>
      <c r="QXS456" s="4"/>
      <c r="QXT456" s="4"/>
      <c r="QXU456" s="4"/>
      <c r="QXV456" s="4"/>
      <c r="QXW456" s="4"/>
      <c r="QXX456" s="4"/>
      <c r="QXY456" s="4"/>
      <c r="QXZ456" s="4"/>
      <c r="QYA456" s="4"/>
      <c r="QYB456" s="4"/>
      <c r="QYC456" s="4"/>
      <c r="QYD456" s="4"/>
      <c r="QYE456" s="4"/>
      <c r="QYF456" s="4"/>
      <c r="QYG456" s="4"/>
      <c r="QYH456" s="4"/>
      <c r="QYI456" s="4"/>
      <c r="QYJ456" s="4"/>
      <c r="QYK456" s="4"/>
      <c r="QYL456" s="4"/>
      <c r="QYM456" s="4"/>
      <c r="QYN456" s="4"/>
      <c r="QYO456" s="4"/>
      <c r="QYP456" s="4"/>
      <c r="QYQ456" s="4"/>
      <c r="QYR456" s="4"/>
      <c r="QYS456" s="4"/>
      <c r="QYT456" s="4"/>
      <c r="QYU456" s="4"/>
      <c r="QYV456" s="4"/>
      <c r="QYW456" s="4"/>
      <c r="QYX456" s="4"/>
      <c r="QYY456" s="4"/>
      <c r="QYZ456" s="4"/>
      <c r="QZA456" s="4"/>
      <c r="QZB456" s="4"/>
      <c r="QZC456" s="4"/>
      <c r="QZD456" s="4"/>
      <c r="QZE456" s="4"/>
      <c r="QZF456" s="4"/>
      <c r="QZG456" s="4"/>
      <c r="QZH456" s="4"/>
      <c r="QZI456" s="4"/>
      <c r="QZJ456" s="4"/>
      <c r="QZK456" s="4"/>
      <c r="QZL456" s="4"/>
      <c r="QZM456" s="4"/>
      <c r="QZN456" s="4"/>
      <c r="QZO456" s="4"/>
      <c r="QZP456" s="4"/>
      <c r="QZQ456" s="4"/>
      <c r="QZR456" s="4"/>
      <c r="QZS456" s="4"/>
      <c r="QZT456" s="4"/>
      <c r="QZU456" s="4"/>
      <c r="QZV456" s="4"/>
      <c r="QZW456" s="4"/>
      <c r="QZX456" s="4"/>
      <c r="QZY456" s="4"/>
      <c r="QZZ456" s="4"/>
      <c r="RAA456" s="4"/>
      <c r="RAB456" s="4"/>
      <c r="RAC456" s="4"/>
      <c r="RAD456" s="4"/>
      <c r="RAE456" s="4"/>
      <c r="RAF456" s="4"/>
      <c r="RAG456" s="4"/>
      <c r="RAH456" s="4"/>
      <c r="RAI456" s="4"/>
      <c r="RAJ456" s="4"/>
      <c r="RAK456" s="4"/>
      <c r="RAL456" s="4"/>
      <c r="RAM456" s="4"/>
      <c r="RAN456" s="4"/>
      <c r="RAO456" s="4"/>
      <c r="RAP456" s="4"/>
      <c r="RAQ456" s="4"/>
      <c r="RAR456" s="4"/>
      <c r="RAS456" s="4"/>
      <c r="RAT456" s="4"/>
      <c r="RAU456" s="4"/>
      <c r="RAV456" s="4"/>
      <c r="RAW456" s="4"/>
      <c r="RAX456" s="4"/>
      <c r="RAY456" s="4"/>
      <c r="RAZ456" s="4"/>
      <c r="RBA456" s="4"/>
      <c r="RBB456" s="4"/>
      <c r="RBC456" s="4"/>
      <c r="RBD456" s="4"/>
      <c r="RBE456" s="4"/>
      <c r="RBF456" s="4"/>
      <c r="RBG456" s="4"/>
      <c r="RBH456" s="4"/>
      <c r="RBI456" s="4"/>
      <c r="RBJ456" s="4"/>
      <c r="RBK456" s="4"/>
      <c r="RBL456" s="4"/>
      <c r="RBM456" s="4"/>
      <c r="RBN456" s="4"/>
      <c r="RBO456" s="4"/>
      <c r="RBP456" s="4"/>
      <c r="RBQ456" s="4"/>
      <c r="RBR456" s="4"/>
      <c r="RBS456" s="4"/>
      <c r="RBT456" s="4"/>
      <c r="RBU456" s="4"/>
      <c r="RBV456" s="4"/>
      <c r="RBW456" s="4"/>
      <c r="RBX456" s="4"/>
      <c r="RBY456" s="4"/>
      <c r="RBZ456" s="4"/>
      <c r="RCA456" s="4"/>
      <c r="RCB456" s="4"/>
      <c r="RCC456" s="4"/>
      <c r="RCD456" s="4"/>
      <c r="RCE456" s="4"/>
      <c r="RCF456" s="4"/>
      <c r="RCG456" s="4"/>
      <c r="RCH456" s="4"/>
      <c r="RCI456" s="4"/>
      <c r="RCJ456" s="4"/>
      <c r="RCK456" s="4"/>
      <c r="RCL456" s="4"/>
      <c r="RCM456" s="4"/>
      <c r="RCN456" s="4"/>
      <c r="RCO456" s="4"/>
      <c r="RCP456" s="4"/>
      <c r="RCQ456" s="4"/>
      <c r="RCR456" s="4"/>
      <c r="RCS456" s="4"/>
      <c r="RCT456" s="4"/>
      <c r="RCU456" s="4"/>
      <c r="RCV456" s="4"/>
      <c r="RCW456" s="4"/>
      <c r="RCX456" s="4"/>
      <c r="RCY456" s="4"/>
      <c r="RCZ456" s="4"/>
      <c r="RDA456" s="4"/>
      <c r="RDB456" s="4"/>
      <c r="RDC456" s="4"/>
      <c r="RDD456" s="4"/>
      <c r="RDE456" s="4"/>
      <c r="RDF456" s="4"/>
      <c r="RDG456" s="4"/>
      <c r="RDH456" s="4"/>
      <c r="RDI456" s="4"/>
      <c r="RDJ456" s="4"/>
      <c r="RDK456" s="4"/>
      <c r="RDL456" s="4"/>
      <c r="RDM456" s="4"/>
      <c r="RDN456" s="4"/>
      <c r="RDO456" s="4"/>
      <c r="RDP456" s="4"/>
      <c r="RDQ456" s="4"/>
      <c r="RDR456" s="4"/>
      <c r="RDS456" s="4"/>
      <c r="RDT456" s="4"/>
      <c r="RDU456" s="4"/>
      <c r="RDV456" s="4"/>
      <c r="RDW456" s="4"/>
      <c r="RDX456" s="4"/>
      <c r="RDY456" s="4"/>
      <c r="RDZ456" s="4"/>
      <c r="REA456" s="4"/>
      <c r="REB456" s="4"/>
      <c r="REC456" s="4"/>
      <c r="RED456" s="4"/>
      <c r="REE456" s="4"/>
      <c r="REF456" s="4"/>
      <c r="REG456" s="4"/>
      <c r="REH456" s="4"/>
      <c r="REI456" s="4"/>
      <c r="REJ456" s="4"/>
      <c r="REK456" s="4"/>
      <c r="REL456" s="4"/>
      <c r="REM456" s="4"/>
      <c r="REN456" s="4"/>
      <c r="REO456" s="4"/>
      <c r="REP456" s="4"/>
      <c r="REQ456" s="4"/>
      <c r="RER456" s="4"/>
      <c r="RES456" s="4"/>
      <c r="RET456" s="4"/>
      <c r="REU456" s="4"/>
      <c r="REV456" s="4"/>
      <c r="REW456" s="4"/>
      <c r="REX456" s="4"/>
      <c r="REY456" s="4"/>
      <c r="REZ456" s="4"/>
      <c r="RFA456" s="4"/>
      <c r="RFB456" s="4"/>
      <c r="RFC456" s="4"/>
      <c r="RFD456" s="4"/>
      <c r="RFE456" s="4"/>
      <c r="RFF456" s="4"/>
      <c r="RFG456" s="4"/>
      <c r="RFH456" s="4"/>
      <c r="RFI456" s="4"/>
      <c r="RFJ456" s="4"/>
      <c r="RFK456" s="4"/>
      <c r="RFL456" s="4"/>
      <c r="RFM456" s="4"/>
      <c r="RFN456" s="4"/>
      <c r="RFO456" s="4"/>
      <c r="RFP456" s="4"/>
      <c r="RFQ456" s="4"/>
      <c r="RFR456" s="4"/>
      <c r="RFS456" s="4"/>
      <c r="RFT456" s="4"/>
      <c r="RFU456" s="4"/>
      <c r="RFV456" s="4"/>
      <c r="RFW456" s="4"/>
      <c r="RFX456" s="4"/>
      <c r="RFY456" s="4"/>
      <c r="RFZ456" s="4"/>
      <c r="RGA456" s="4"/>
      <c r="RGB456" s="4"/>
      <c r="RGC456" s="4"/>
      <c r="RGD456" s="4"/>
      <c r="RGE456" s="4"/>
      <c r="RGF456" s="4"/>
      <c r="RGG456" s="4"/>
      <c r="RGH456" s="4"/>
      <c r="RGI456" s="4"/>
      <c r="RGJ456" s="4"/>
      <c r="RGK456" s="4"/>
      <c r="RGL456" s="4"/>
      <c r="RGM456" s="4"/>
      <c r="RGN456" s="4"/>
      <c r="RGO456" s="4"/>
      <c r="RGP456" s="4"/>
      <c r="RGQ456" s="4"/>
      <c r="RGR456" s="4"/>
      <c r="RGS456" s="4"/>
      <c r="RGT456" s="4"/>
      <c r="RGU456" s="4"/>
      <c r="RGV456" s="4"/>
      <c r="RGW456" s="4"/>
      <c r="RGX456" s="4"/>
      <c r="RGY456" s="4"/>
      <c r="RGZ456" s="4"/>
      <c r="RHA456" s="4"/>
      <c r="RHB456" s="4"/>
      <c r="RHC456" s="4"/>
      <c r="RHD456" s="4"/>
      <c r="RHE456" s="4"/>
      <c r="RHF456" s="4"/>
      <c r="RHG456" s="4"/>
      <c r="RHH456" s="4"/>
      <c r="RHI456" s="4"/>
      <c r="RHJ456" s="4"/>
      <c r="RHK456" s="4"/>
      <c r="RHL456" s="4"/>
      <c r="RHM456" s="4"/>
      <c r="RHN456" s="4"/>
      <c r="RHO456" s="4"/>
      <c r="RHP456" s="4"/>
      <c r="RHQ456" s="4"/>
      <c r="RHR456" s="4"/>
      <c r="RHS456" s="4"/>
      <c r="RHT456" s="4"/>
      <c r="RHU456" s="4"/>
      <c r="RHV456" s="4"/>
      <c r="RHW456" s="4"/>
      <c r="RHX456" s="4"/>
      <c r="RHY456" s="4"/>
      <c r="RHZ456" s="4"/>
      <c r="RIA456" s="4"/>
      <c r="RIB456" s="4"/>
      <c r="RIC456" s="4"/>
      <c r="RID456" s="4"/>
      <c r="RIE456" s="4"/>
      <c r="RIF456" s="4"/>
      <c r="RIG456" s="4"/>
      <c r="RIH456" s="4"/>
      <c r="RII456" s="4"/>
      <c r="RIJ456" s="4"/>
      <c r="RIK456" s="4"/>
      <c r="RIL456" s="4"/>
      <c r="RIM456" s="4"/>
      <c r="RIN456" s="4"/>
      <c r="RIO456" s="4"/>
      <c r="RIP456" s="4"/>
      <c r="RIQ456" s="4"/>
      <c r="RIR456" s="4"/>
      <c r="RIS456" s="4"/>
      <c r="RIT456" s="4"/>
      <c r="RIU456" s="4"/>
      <c r="RIV456" s="4"/>
      <c r="RIW456" s="4"/>
      <c r="RIX456" s="4"/>
      <c r="RIY456" s="4"/>
      <c r="RIZ456" s="4"/>
      <c r="RJA456" s="4"/>
      <c r="RJB456" s="4"/>
      <c r="RJC456" s="4"/>
      <c r="RJD456" s="4"/>
      <c r="RJE456" s="4"/>
      <c r="RJF456" s="4"/>
      <c r="RJG456" s="4"/>
      <c r="RJH456" s="4"/>
      <c r="RJI456" s="4"/>
      <c r="RJJ456" s="4"/>
      <c r="RJK456" s="4"/>
      <c r="RJL456" s="4"/>
      <c r="RJM456" s="4"/>
      <c r="RJN456" s="4"/>
      <c r="RJO456" s="4"/>
      <c r="RJP456" s="4"/>
      <c r="RJQ456" s="4"/>
      <c r="RJR456" s="4"/>
      <c r="RJS456" s="4"/>
      <c r="RJT456" s="4"/>
      <c r="RJU456" s="4"/>
      <c r="RJV456" s="4"/>
      <c r="RJW456" s="4"/>
      <c r="RJX456" s="4"/>
      <c r="RJY456" s="4"/>
      <c r="RJZ456" s="4"/>
      <c r="RKA456" s="4"/>
      <c r="RKB456" s="4"/>
      <c r="RKC456" s="4"/>
      <c r="RKD456" s="4"/>
      <c r="RKE456" s="4"/>
      <c r="RKF456" s="4"/>
      <c r="RKG456" s="4"/>
      <c r="RKH456" s="4"/>
      <c r="RKI456" s="4"/>
      <c r="RKJ456" s="4"/>
      <c r="RKK456" s="4"/>
      <c r="RKL456" s="4"/>
      <c r="RKM456" s="4"/>
      <c r="RKN456" s="4"/>
      <c r="RKO456" s="4"/>
      <c r="RKP456" s="4"/>
      <c r="RKQ456" s="4"/>
      <c r="RKR456" s="4"/>
      <c r="RKS456" s="4"/>
      <c r="RKT456" s="4"/>
      <c r="RKU456" s="4"/>
      <c r="RKV456" s="4"/>
      <c r="RKW456" s="4"/>
      <c r="RKX456" s="4"/>
      <c r="RKY456" s="4"/>
      <c r="RKZ456" s="4"/>
      <c r="RLA456" s="4"/>
      <c r="RLB456" s="4"/>
      <c r="RLC456" s="4"/>
      <c r="RLD456" s="4"/>
      <c r="RLE456" s="4"/>
      <c r="RLF456" s="4"/>
      <c r="RLG456" s="4"/>
      <c r="RLH456" s="4"/>
      <c r="RLI456" s="4"/>
      <c r="RLJ456" s="4"/>
      <c r="RLK456" s="4"/>
      <c r="RLL456" s="4"/>
      <c r="RLM456" s="4"/>
      <c r="RLN456" s="4"/>
      <c r="RLO456" s="4"/>
      <c r="RLP456" s="4"/>
      <c r="RLQ456" s="4"/>
      <c r="RLR456" s="4"/>
      <c r="RLS456" s="4"/>
      <c r="RLT456" s="4"/>
      <c r="RLU456" s="4"/>
      <c r="RLV456" s="4"/>
      <c r="RLW456" s="4"/>
      <c r="RLX456" s="4"/>
      <c r="RLY456" s="4"/>
      <c r="RLZ456" s="4"/>
      <c r="RMA456" s="4"/>
      <c r="RMB456" s="4"/>
      <c r="RMC456" s="4"/>
      <c r="RMD456" s="4"/>
      <c r="RME456" s="4"/>
      <c r="RMF456" s="4"/>
      <c r="RMG456" s="4"/>
      <c r="RMH456" s="4"/>
      <c r="RMI456" s="4"/>
      <c r="RMJ456" s="4"/>
      <c r="RMK456" s="4"/>
      <c r="RML456" s="4"/>
      <c r="RMM456" s="4"/>
      <c r="RMN456" s="4"/>
      <c r="RMO456" s="4"/>
      <c r="RMP456" s="4"/>
      <c r="RMQ456" s="4"/>
      <c r="RMR456" s="4"/>
      <c r="RMS456" s="4"/>
      <c r="RMT456" s="4"/>
      <c r="RMU456" s="4"/>
      <c r="RMV456" s="4"/>
      <c r="RMW456" s="4"/>
      <c r="RMX456" s="4"/>
      <c r="RMY456" s="4"/>
      <c r="RMZ456" s="4"/>
      <c r="RNA456" s="4"/>
      <c r="RNB456" s="4"/>
      <c r="RNC456" s="4"/>
      <c r="RND456" s="4"/>
      <c r="RNE456" s="4"/>
      <c r="RNF456" s="4"/>
      <c r="RNG456" s="4"/>
      <c r="RNH456" s="4"/>
      <c r="RNI456" s="4"/>
      <c r="RNJ456" s="4"/>
      <c r="RNK456" s="4"/>
      <c r="RNL456" s="4"/>
      <c r="RNM456" s="4"/>
      <c r="RNN456" s="4"/>
      <c r="RNO456" s="4"/>
      <c r="RNP456" s="4"/>
      <c r="RNQ456" s="4"/>
      <c r="RNR456" s="4"/>
      <c r="RNS456" s="4"/>
      <c r="RNT456" s="4"/>
      <c r="RNU456" s="4"/>
      <c r="RNV456" s="4"/>
      <c r="RNW456" s="4"/>
      <c r="RNX456" s="4"/>
      <c r="RNY456" s="4"/>
      <c r="RNZ456" s="4"/>
      <c r="ROA456" s="4"/>
      <c r="ROB456" s="4"/>
      <c r="ROC456" s="4"/>
      <c r="ROD456" s="4"/>
      <c r="ROE456" s="4"/>
      <c r="ROF456" s="4"/>
      <c r="ROG456" s="4"/>
      <c r="ROH456" s="4"/>
      <c r="ROI456" s="4"/>
      <c r="ROJ456" s="4"/>
      <c r="ROK456" s="4"/>
      <c r="ROL456" s="4"/>
      <c r="ROM456" s="4"/>
      <c r="RON456" s="4"/>
      <c r="ROO456" s="4"/>
      <c r="ROP456" s="4"/>
      <c r="ROQ456" s="4"/>
      <c r="ROR456" s="4"/>
      <c r="ROS456" s="4"/>
      <c r="ROT456" s="4"/>
      <c r="ROU456" s="4"/>
      <c r="ROV456" s="4"/>
      <c r="ROW456" s="4"/>
      <c r="ROX456" s="4"/>
      <c r="ROY456" s="4"/>
      <c r="ROZ456" s="4"/>
      <c r="RPA456" s="4"/>
      <c r="RPB456" s="4"/>
      <c r="RPC456" s="4"/>
      <c r="RPD456" s="4"/>
      <c r="RPE456" s="4"/>
      <c r="RPF456" s="4"/>
      <c r="RPG456" s="4"/>
      <c r="RPH456" s="4"/>
      <c r="RPI456" s="4"/>
      <c r="RPJ456" s="4"/>
      <c r="RPK456" s="4"/>
      <c r="RPL456" s="4"/>
      <c r="RPM456" s="4"/>
      <c r="RPN456" s="4"/>
      <c r="RPO456" s="4"/>
      <c r="RPP456" s="4"/>
      <c r="RPQ456" s="4"/>
      <c r="RPR456" s="4"/>
      <c r="RPS456" s="4"/>
      <c r="RPT456" s="4"/>
      <c r="RPU456" s="4"/>
      <c r="RPV456" s="4"/>
      <c r="RPW456" s="4"/>
      <c r="RPX456" s="4"/>
      <c r="RPY456" s="4"/>
      <c r="RPZ456" s="4"/>
      <c r="RQA456" s="4"/>
      <c r="RQB456" s="4"/>
      <c r="RQC456" s="4"/>
      <c r="RQD456" s="4"/>
      <c r="RQE456" s="4"/>
      <c r="RQF456" s="4"/>
      <c r="RQG456" s="4"/>
      <c r="RQH456" s="4"/>
      <c r="RQI456" s="4"/>
      <c r="RQJ456" s="4"/>
      <c r="RQK456" s="4"/>
      <c r="RQL456" s="4"/>
      <c r="RQM456" s="4"/>
      <c r="RQN456" s="4"/>
      <c r="RQO456" s="4"/>
      <c r="RQP456" s="4"/>
      <c r="RQQ456" s="4"/>
      <c r="RQR456" s="4"/>
      <c r="RQS456" s="4"/>
      <c r="RQT456" s="4"/>
      <c r="RQU456" s="4"/>
      <c r="RQV456" s="4"/>
      <c r="RQW456" s="4"/>
      <c r="RQX456" s="4"/>
      <c r="RQY456" s="4"/>
      <c r="RQZ456" s="4"/>
      <c r="RRA456" s="4"/>
      <c r="RRB456" s="4"/>
      <c r="RRC456" s="4"/>
      <c r="RRD456" s="4"/>
      <c r="RRE456" s="4"/>
      <c r="RRF456" s="4"/>
      <c r="RRG456" s="4"/>
      <c r="RRH456" s="4"/>
      <c r="RRI456" s="4"/>
      <c r="RRJ456" s="4"/>
      <c r="RRK456" s="4"/>
      <c r="RRL456" s="4"/>
      <c r="RRM456" s="4"/>
      <c r="RRN456" s="4"/>
      <c r="RRO456" s="4"/>
      <c r="RRP456" s="4"/>
      <c r="RRQ456" s="4"/>
      <c r="RRR456" s="4"/>
      <c r="RRS456" s="4"/>
      <c r="RRT456" s="4"/>
      <c r="RRU456" s="4"/>
      <c r="RRV456" s="4"/>
      <c r="RRW456" s="4"/>
      <c r="RRX456" s="4"/>
      <c r="RRY456" s="4"/>
      <c r="RRZ456" s="4"/>
      <c r="RSA456" s="4"/>
      <c r="RSB456" s="4"/>
      <c r="RSC456" s="4"/>
      <c r="RSD456" s="4"/>
      <c r="RSE456" s="4"/>
      <c r="RSF456" s="4"/>
      <c r="RSG456" s="4"/>
      <c r="RSH456" s="4"/>
      <c r="RSI456" s="4"/>
      <c r="RSJ456" s="4"/>
      <c r="RSK456" s="4"/>
      <c r="RSL456" s="4"/>
      <c r="RSM456" s="4"/>
      <c r="RSN456" s="4"/>
      <c r="RSO456" s="4"/>
      <c r="RSP456" s="4"/>
      <c r="RSQ456" s="4"/>
      <c r="RSR456" s="4"/>
      <c r="RSS456" s="4"/>
      <c r="RST456" s="4"/>
      <c r="RSU456" s="4"/>
      <c r="RSV456" s="4"/>
      <c r="RSW456" s="4"/>
      <c r="RSX456" s="4"/>
      <c r="RSY456" s="4"/>
      <c r="RSZ456" s="4"/>
      <c r="RTA456" s="4"/>
      <c r="RTB456" s="4"/>
      <c r="RTC456" s="4"/>
      <c r="RTD456" s="4"/>
      <c r="RTE456" s="4"/>
      <c r="RTF456" s="4"/>
      <c r="RTG456" s="4"/>
      <c r="RTH456" s="4"/>
      <c r="RTI456" s="4"/>
      <c r="RTJ456" s="4"/>
      <c r="RTK456" s="4"/>
      <c r="RTL456" s="4"/>
      <c r="RTM456" s="4"/>
      <c r="RTN456" s="4"/>
      <c r="RTO456" s="4"/>
      <c r="RTP456" s="4"/>
      <c r="RTQ456" s="4"/>
      <c r="RTR456" s="4"/>
      <c r="RTS456" s="4"/>
      <c r="RTT456" s="4"/>
      <c r="RTU456" s="4"/>
      <c r="RTV456" s="4"/>
      <c r="RTW456" s="4"/>
      <c r="RTX456" s="4"/>
      <c r="RTY456" s="4"/>
      <c r="RTZ456" s="4"/>
      <c r="RUA456" s="4"/>
      <c r="RUB456" s="4"/>
      <c r="RUC456" s="4"/>
      <c r="RUD456" s="4"/>
      <c r="RUE456" s="4"/>
      <c r="RUF456" s="4"/>
      <c r="RUG456" s="4"/>
      <c r="RUH456" s="4"/>
      <c r="RUI456" s="4"/>
      <c r="RUJ456" s="4"/>
      <c r="RUK456" s="4"/>
      <c r="RUL456" s="4"/>
      <c r="RUM456" s="4"/>
      <c r="RUN456" s="4"/>
      <c r="RUO456" s="4"/>
      <c r="RUP456" s="4"/>
      <c r="RUQ456" s="4"/>
      <c r="RUR456" s="4"/>
      <c r="RUS456" s="4"/>
      <c r="RUT456" s="4"/>
      <c r="RUU456" s="4"/>
      <c r="RUV456" s="4"/>
      <c r="RUW456" s="4"/>
      <c r="RUX456" s="4"/>
      <c r="RUY456" s="4"/>
      <c r="RUZ456" s="4"/>
      <c r="RVA456" s="4"/>
      <c r="RVB456" s="4"/>
      <c r="RVC456" s="4"/>
      <c r="RVD456" s="4"/>
      <c r="RVE456" s="4"/>
      <c r="RVF456" s="4"/>
      <c r="RVG456" s="4"/>
      <c r="RVH456" s="4"/>
      <c r="RVI456" s="4"/>
      <c r="RVJ456" s="4"/>
      <c r="RVK456" s="4"/>
      <c r="RVL456" s="4"/>
      <c r="RVM456" s="4"/>
      <c r="RVN456" s="4"/>
      <c r="RVO456" s="4"/>
      <c r="RVP456" s="4"/>
      <c r="RVQ456" s="4"/>
      <c r="RVR456" s="4"/>
      <c r="RVS456" s="4"/>
      <c r="RVT456" s="4"/>
      <c r="RVU456" s="4"/>
      <c r="RVV456" s="4"/>
      <c r="RVW456" s="4"/>
      <c r="RVX456" s="4"/>
      <c r="RVY456" s="4"/>
      <c r="RVZ456" s="4"/>
      <c r="RWA456" s="4"/>
      <c r="RWB456" s="4"/>
      <c r="RWC456" s="4"/>
      <c r="RWD456" s="4"/>
      <c r="RWE456" s="4"/>
      <c r="RWF456" s="4"/>
      <c r="RWG456" s="4"/>
      <c r="RWH456" s="4"/>
      <c r="RWI456" s="4"/>
      <c r="RWJ456" s="4"/>
      <c r="RWK456" s="4"/>
      <c r="RWL456" s="4"/>
      <c r="RWM456" s="4"/>
      <c r="RWN456" s="4"/>
      <c r="RWO456" s="4"/>
      <c r="RWP456" s="4"/>
      <c r="RWQ456" s="4"/>
      <c r="RWR456" s="4"/>
      <c r="RWS456" s="4"/>
      <c r="RWT456" s="4"/>
      <c r="RWU456" s="4"/>
      <c r="RWV456" s="4"/>
      <c r="RWW456" s="4"/>
      <c r="RWX456" s="4"/>
      <c r="RWY456" s="4"/>
      <c r="RWZ456" s="4"/>
      <c r="RXA456" s="4"/>
      <c r="RXB456" s="4"/>
      <c r="RXC456" s="4"/>
      <c r="RXD456" s="4"/>
      <c r="RXE456" s="4"/>
      <c r="RXF456" s="4"/>
      <c r="RXG456" s="4"/>
      <c r="RXH456" s="4"/>
      <c r="RXI456" s="4"/>
      <c r="RXJ456" s="4"/>
      <c r="RXK456" s="4"/>
      <c r="RXL456" s="4"/>
      <c r="RXM456" s="4"/>
      <c r="RXN456" s="4"/>
      <c r="RXO456" s="4"/>
      <c r="RXP456" s="4"/>
      <c r="RXQ456" s="4"/>
      <c r="RXR456" s="4"/>
      <c r="RXS456" s="4"/>
      <c r="RXT456" s="4"/>
      <c r="RXU456" s="4"/>
      <c r="RXV456" s="4"/>
      <c r="RXW456" s="4"/>
      <c r="RXX456" s="4"/>
      <c r="RXY456" s="4"/>
      <c r="RXZ456" s="4"/>
      <c r="RYA456" s="4"/>
      <c r="RYB456" s="4"/>
      <c r="RYC456" s="4"/>
      <c r="RYD456" s="4"/>
      <c r="RYE456" s="4"/>
      <c r="RYF456" s="4"/>
      <c r="RYG456" s="4"/>
      <c r="RYH456" s="4"/>
      <c r="RYI456" s="4"/>
      <c r="RYJ456" s="4"/>
      <c r="RYK456" s="4"/>
      <c r="RYL456" s="4"/>
      <c r="RYM456" s="4"/>
      <c r="RYN456" s="4"/>
      <c r="RYO456" s="4"/>
      <c r="RYP456" s="4"/>
      <c r="RYQ456" s="4"/>
      <c r="RYR456" s="4"/>
      <c r="RYS456" s="4"/>
      <c r="RYT456" s="4"/>
      <c r="RYU456" s="4"/>
      <c r="RYV456" s="4"/>
      <c r="RYW456" s="4"/>
      <c r="RYX456" s="4"/>
      <c r="RYY456" s="4"/>
      <c r="RYZ456" s="4"/>
      <c r="RZA456" s="4"/>
      <c r="RZB456" s="4"/>
      <c r="RZC456" s="4"/>
      <c r="RZD456" s="4"/>
      <c r="RZE456" s="4"/>
      <c r="RZF456" s="4"/>
      <c r="RZG456" s="4"/>
      <c r="RZH456" s="4"/>
      <c r="RZI456" s="4"/>
      <c r="RZJ456" s="4"/>
      <c r="RZK456" s="4"/>
      <c r="RZL456" s="4"/>
      <c r="RZM456" s="4"/>
      <c r="RZN456" s="4"/>
      <c r="RZO456" s="4"/>
      <c r="RZP456" s="4"/>
      <c r="RZQ456" s="4"/>
      <c r="RZR456" s="4"/>
      <c r="RZS456" s="4"/>
      <c r="RZT456" s="4"/>
      <c r="RZU456" s="4"/>
      <c r="RZV456" s="4"/>
      <c r="RZW456" s="4"/>
      <c r="RZX456" s="4"/>
      <c r="RZY456" s="4"/>
      <c r="RZZ456" s="4"/>
      <c r="SAA456" s="4"/>
      <c r="SAB456" s="4"/>
      <c r="SAC456" s="4"/>
      <c r="SAD456" s="4"/>
      <c r="SAE456" s="4"/>
      <c r="SAF456" s="4"/>
      <c r="SAG456" s="4"/>
      <c r="SAH456" s="4"/>
      <c r="SAI456" s="4"/>
      <c r="SAJ456" s="4"/>
      <c r="SAK456" s="4"/>
      <c r="SAL456" s="4"/>
      <c r="SAM456" s="4"/>
      <c r="SAN456" s="4"/>
      <c r="SAO456" s="4"/>
      <c r="SAP456" s="4"/>
      <c r="SAQ456" s="4"/>
      <c r="SAR456" s="4"/>
      <c r="SAS456" s="4"/>
      <c r="SAT456" s="4"/>
      <c r="SAU456" s="4"/>
      <c r="SAV456" s="4"/>
      <c r="SAW456" s="4"/>
      <c r="SAX456" s="4"/>
      <c r="SAY456" s="4"/>
      <c r="SAZ456" s="4"/>
      <c r="SBA456" s="4"/>
      <c r="SBB456" s="4"/>
      <c r="SBC456" s="4"/>
      <c r="SBD456" s="4"/>
      <c r="SBE456" s="4"/>
      <c r="SBF456" s="4"/>
      <c r="SBG456" s="4"/>
      <c r="SBH456" s="4"/>
      <c r="SBI456" s="4"/>
      <c r="SBJ456" s="4"/>
      <c r="SBK456" s="4"/>
      <c r="SBL456" s="4"/>
      <c r="SBM456" s="4"/>
      <c r="SBN456" s="4"/>
      <c r="SBO456" s="4"/>
      <c r="SBP456" s="4"/>
      <c r="SBQ456" s="4"/>
      <c r="SBR456" s="4"/>
      <c r="SBS456" s="4"/>
      <c r="SBT456" s="4"/>
      <c r="SBU456" s="4"/>
      <c r="SBV456" s="4"/>
      <c r="SBW456" s="4"/>
      <c r="SBX456" s="4"/>
      <c r="SBY456" s="4"/>
      <c r="SBZ456" s="4"/>
      <c r="SCA456" s="4"/>
      <c r="SCB456" s="4"/>
      <c r="SCC456" s="4"/>
      <c r="SCD456" s="4"/>
      <c r="SCE456" s="4"/>
      <c r="SCF456" s="4"/>
      <c r="SCG456" s="4"/>
      <c r="SCH456" s="4"/>
      <c r="SCI456" s="4"/>
      <c r="SCJ456" s="4"/>
      <c r="SCK456" s="4"/>
      <c r="SCL456" s="4"/>
      <c r="SCM456" s="4"/>
      <c r="SCN456" s="4"/>
      <c r="SCO456" s="4"/>
      <c r="SCP456" s="4"/>
      <c r="SCQ456" s="4"/>
      <c r="SCR456" s="4"/>
      <c r="SCS456" s="4"/>
      <c r="SCT456" s="4"/>
      <c r="SCU456" s="4"/>
      <c r="SCV456" s="4"/>
      <c r="SCW456" s="4"/>
      <c r="SCX456" s="4"/>
      <c r="SCY456" s="4"/>
      <c r="SCZ456" s="4"/>
      <c r="SDA456" s="4"/>
      <c r="SDB456" s="4"/>
      <c r="SDC456" s="4"/>
      <c r="SDD456" s="4"/>
      <c r="SDE456" s="4"/>
      <c r="SDF456" s="4"/>
      <c r="SDG456" s="4"/>
      <c r="SDH456" s="4"/>
      <c r="SDI456" s="4"/>
      <c r="SDJ456" s="4"/>
      <c r="SDK456" s="4"/>
      <c r="SDL456" s="4"/>
      <c r="SDM456" s="4"/>
      <c r="SDN456" s="4"/>
      <c r="SDO456" s="4"/>
      <c r="SDP456" s="4"/>
      <c r="SDQ456" s="4"/>
      <c r="SDR456" s="4"/>
      <c r="SDS456" s="4"/>
      <c r="SDT456" s="4"/>
      <c r="SDU456" s="4"/>
      <c r="SDV456" s="4"/>
      <c r="SDW456" s="4"/>
      <c r="SDX456" s="4"/>
      <c r="SDY456" s="4"/>
      <c r="SDZ456" s="4"/>
      <c r="SEA456" s="4"/>
      <c r="SEB456" s="4"/>
      <c r="SEC456" s="4"/>
      <c r="SED456" s="4"/>
      <c r="SEE456" s="4"/>
      <c r="SEF456" s="4"/>
      <c r="SEG456" s="4"/>
      <c r="SEH456" s="4"/>
      <c r="SEI456" s="4"/>
      <c r="SEJ456" s="4"/>
      <c r="SEK456" s="4"/>
      <c r="SEL456" s="4"/>
      <c r="SEM456" s="4"/>
      <c r="SEN456" s="4"/>
      <c r="SEO456" s="4"/>
      <c r="SEP456" s="4"/>
      <c r="SEQ456" s="4"/>
      <c r="SER456" s="4"/>
      <c r="SES456" s="4"/>
      <c r="SET456" s="4"/>
      <c r="SEU456" s="4"/>
      <c r="SEV456" s="4"/>
      <c r="SEW456" s="4"/>
      <c r="SEX456" s="4"/>
      <c r="SEY456" s="4"/>
      <c r="SEZ456" s="4"/>
      <c r="SFA456" s="4"/>
      <c r="SFB456" s="4"/>
      <c r="SFC456" s="4"/>
      <c r="SFD456" s="4"/>
      <c r="SFE456" s="4"/>
      <c r="SFF456" s="4"/>
      <c r="SFG456" s="4"/>
      <c r="SFH456" s="4"/>
      <c r="SFI456" s="4"/>
      <c r="SFJ456" s="4"/>
      <c r="SFK456" s="4"/>
      <c r="SFL456" s="4"/>
      <c r="SFM456" s="4"/>
      <c r="SFN456" s="4"/>
      <c r="SFO456" s="4"/>
      <c r="SFP456" s="4"/>
      <c r="SFQ456" s="4"/>
      <c r="SFR456" s="4"/>
      <c r="SFS456" s="4"/>
      <c r="SFT456" s="4"/>
      <c r="SFU456" s="4"/>
      <c r="SFV456" s="4"/>
      <c r="SFW456" s="4"/>
      <c r="SFX456" s="4"/>
      <c r="SFY456" s="4"/>
      <c r="SFZ456" s="4"/>
      <c r="SGA456" s="4"/>
      <c r="SGB456" s="4"/>
      <c r="SGC456" s="4"/>
      <c r="SGD456" s="4"/>
      <c r="SGE456" s="4"/>
      <c r="SGF456" s="4"/>
      <c r="SGG456" s="4"/>
      <c r="SGH456" s="4"/>
      <c r="SGI456" s="4"/>
      <c r="SGJ456" s="4"/>
      <c r="SGK456" s="4"/>
      <c r="SGL456" s="4"/>
      <c r="SGM456" s="4"/>
      <c r="SGN456" s="4"/>
      <c r="SGO456" s="4"/>
      <c r="SGP456" s="4"/>
      <c r="SGQ456" s="4"/>
      <c r="SGR456" s="4"/>
      <c r="SGS456" s="4"/>
      <c r="SGT456" s="4"/>
      <c r="SGU456" s="4"/>
      <c r="SGV456" s="4"/>
      <c r="SGW456" s="4"/>
      <c r="SGX456" s="4"/>
      <c r="SGY456" s="4"/>
      <c r="SGZ456" s="4"/>
      <c r="SHA456" s="4"/>
      <c r="SHB456" s="4"/>
      <c r="SHC456" s="4"/>
      <c r="SHD456" s="4"/>
      <c r="SHE456" s="4"/>
      <c r="SHF456" s="4"/>
      <c r="SHG456" s="4"/>
      <c r="SHH456" s="4"/>
      <c r="SHI456" s="4"/>
      <c r="SHJ456" s="4"/>
      <c r="SHK456" s="4"/>
      <c r="SHL456" s="4"/>
      <c r="SHM456" s="4"/>
      <c r="SHN456" s="4"/>
      <c r="SHO456" s="4"/>
      <c r="SHP456" s="4"/>
      <c r="SHQ456" s="4"/>
      <c r="SHR456" s="4"/>
      <c r="SHS456" s="4"/>
      <c r="SHT456" s="4"/>
      <c r="SHU456" s="4"/>
      <c r="SHV456" s="4"/>
      <c r="SHW456" s="4"/>
      <c r="SHX456" s="4"/>
      <c r="SHY456" s="4"/>
      <c r="SHZ456" s="4"/>
      <c r="SIA456" s="4"/>
      <c r="SIB456" s="4"/>
      <c r="SIC456" s="4"/>
      <c r="SID456" s="4"/>
      <c r="SIE456" s="4"/>
      <c r="SIF456" s="4"/>
      <c r="SIG456" s="4"/>
      <c r="SIH456" s="4"/>
      <c r="SII456" s="4"/>
      <c r="SIJ456" s="4"/>
      <c r="SIK456" s="4"/>
      <c r="SIL456" s="4"/>
      <c r="SIM456" s="4"/>
      <c r="SIN456" s="4"/>
      <c r="SIO456" s="4"/>
      <c r="SIP456" s="4"/>
      <c r="SIQ456" s="4"/>
      <c r="SIR456" s="4"/>
      <c r="SIS456" s="4"/>
      <c r="SIT456" s="4"/>
      <c r="SIU456" s="4"/>
      <c r="SIV456" s="4"/>
      <c r="SIW456" s="4"/>
      <c r="SIX456" s="4"/>
      <c r="SIY456" s="4"/>
      <c r="SIZ456" s="4"/>
      <c r="SJA456" s="4"/>
      <c r="SJB456" s="4"/>
      <c r="SJC456" s="4"/>
      <c r="SJD456" s="4"/>
      <c r="SJE456" s="4"/>
      <c r="SJF456" s="4"/>
      <c r="SJG456" s="4"/>
      <c r="SJH456" s="4"/>
      <c r="SJI456" s="4"/>
      <c r="SJJ456" s="4"/>
      <c r="SJK456" s="4"/>
      <c r="SJL456" s="4"/>
      <c r="SJM456" s="4"/>
      <c r="SJN456" s="4"/>
      <c r="SJO456" s="4"/>
      <c r="SJP456" s="4"/>
      <c r="SJQ456" s="4"/>
      <c r="SJR456" s="4"/>
      <c r="SJS456" s="4"/>
      <c r="SJT456" s="4"/>
      <c r="SJU456" s="4"/>
      <c r="SJV456" s="4"/>
      <c r="SJW456" s="4"/>
      <c r="SJX456" s="4"/>
      <c r="SJY456" s="4"/>
      <c r="SJZ456" s="4"/>
      <c r="SKA456" s="4"/>
      <c r="SKB456" s="4"/>
      <c r="SKC456" s="4"/>
      <c r="SKD456" s="4"/>
      <c r="SKE456" s="4"/>
      <c r="SKF456" s="4"/>
      <c r="SKG456" s="4"/>
      <c r="SKH456" s="4"/>
      <c r="SKI456" s="4"/>
      <c r="SKJ456" s="4"/>
      <c r="SKK456" s="4"/>
      <c r="SKL456" s="4"/>
      <c r="SKM456" s="4"/>
      <c r="SKN456" s="4"/>
      <c r="SKO456" s="4"/>
      <c r="SKP456" s="4"/>
      <c r="SKQ456" s="4"/>
      <c r="SKR456" s="4"/>
      <c r="SKS456" s="4"/>
      <c r="SKT456" s="4"/>
      <c r="SKU456" s="4"/>
      <c r="SKV456" s="4"/>
      <c r="SKW456" s="4"/>
      <c r="SKX456" s="4"/>
      <c r="SKY456" s="4"/>
      <c r="SKZ456" s="4"/>
      <c r="SLA456" s="4"/>
      <c r="SLB456" s="4"/>
      <c r="SLC456" s="4"/>
      <c r="SLD456" s="4"/>
      <c r="SLE456" s="4"/>
      <c r="SLF456" s="4"/>
      <c r="SLG456" s="4"/>
      <c r="SLH456" s="4"/>
      <c r="SLI456" s="4"/>
      <c r="SLJ456" s="4"/>
      <c r="SLK456" s="4"/>
      <c r="SLL456" s="4"/>
      <c r="SLM456" s="4"/>
      <c r="SLN456" s="4"/>
      <c r="SLO456" s="4"/>
      <c r="SLP456" s="4"/>
      <c r="SLQ456" s="4"/>
      <c r="SLR456" s="4"/>
      <c r="SLS456" s="4"/>
      <c r="SLT456" s="4"/>
      <c r="SLU456" s="4"/>
      <c r="SLV456" s="4"/>
      <c r="SLW456" s="4"/>
      <c r="SLX456" s="4"/>
      <c r="SLY456" s="4"/>
      <c r="SLZ456" s="4"/>
      <c r="SMA456" s="4"/>
      <c r="SMB456" s="4"/>
      <c r="SMC456" s="4"/>
      <c r="SMD456" s="4"/>
      <c r="SME456" s="4"/>
      <c r="SMF456" s="4"/>
      <c r="SMG456" s="4"/>
      <c r="SMH456" s="4"/>
      <c r="SMI456" s="4"/>
      <c r="SMJ456" s="4"/>
      <c r="SMK456" s="4"/>
      <c r="SML456" s="4"/>
      <c r="SMM456" s="4"/>
      <c r="SMN456" s="4"/>
      <c r="SMO456" s="4"/>
      <c r="SMP456" s="4"/>
      <c r="SMQ456" s="4"/>
      <c r="SMR456" s="4"/>
      <c r="SMS456" s="4"/>
      <c r="SMT456" s="4"/>
      <c r="SMU456" s="4"/>
      <c r="SMV456" s="4"/>
      <c r="SMW456" s="4"/>
      <c r="SMX456" s="4"/>
      <c r="SMY456" s="4"/>
      <c r="SMZ456" s="4"/>
      <c r="SNA456" s="4"/>
      <c r="SNB456" s="4"/>
      <c r="SNC456" s="4"/>
      <c r="SND456" s="4"/>
      <c r="SNE456" s="4"/>
      <c r="SNF456" s="4"/>
      <c r="SNG456" s="4"/>
      <c r="SNH456" s="4"/>
      <c r="SNI456" s="4"/>
      <c r="SNJ456" s="4"/>
      <c r="SNK456" s="4"/>
      <c r="SNL456" s="4"/>
      <c r="SNM456" s="4"/>
      <c r="SNN456" s="4"/>
      <c r="SNO456" s="4"/>
      <c r="SNP456" s="4"/>
      <c r="SNQ456" s="4"/>
      <c r="SNR456" s="4"/>
      <c r="SNS456" s="4"/>
      <c r="SNT456" s="4"/>
      <c r="SNU456" s="4"/>
      <c r="SNV456" s="4"/>
      <c r="SNW456" s="4"/>
      <c r="SNX456" s="4"/>
      <c r="SNY456" s="4"/>
      <c r="SNZ456" s="4"/>
      <c r="SOA456" s="4"/>
      <c r="SOB456" s="4"/>
      <c r="SOC456" s="4"/>
      <c r="SOD456" s="4"/>
      <c r="SOE456" s="4"/>
      <c r="SOF456" s="4"/>
      <c r="SOG456" s="4"/>
      <c r="SOH456" s="4"/>
      <c r="SOI456" s="4"/>
      <c r="SOJ456" s="4"/>
      <c r="SOK456" s="4"/>
      <c r="SOL456" s="4"/>
      <c r="SOM456" s="4"/>
      <c r="SON456" s="4"/>
      <c r="SOO456" s="4"/>
      <c r="SOP456" s="4"/>
      <c r="SOQ456" s="4"/>
      <c r="SOR456" s="4"/>
      <c r="SOS456" s="4"/>
      <c r="SOT456" s="4"/>
      <c r="SOU456" s="4"/>
      <c r="SOV456" s="4"/>
      <c r="SOW456" s="4"/>
      <c r="SOX456" s="4"/>
      <c r="SOY456" s="4"/>
      <c r="SOZ456" s="4"/>
      <c r="SPA456" s="4"/>
      <c r="SPB456" s="4"/>
      <c r="SPC456" s="4"/>
      <c r="SPD456" s="4"/>
      <c r="SPE456" s="4"/>
      <c r="SPF456" s="4"/>
      <c r="SPG456" s="4"/>
      <c r="SPH456" s="4"/>
      <c r="SPI456" s="4"/>
      <c r="SPJ456" s="4"/>
      <c r="SPK456" s="4"/>
      <c r="SPL456" s="4"/>
      <c r="SPM456" s="4"/>
      <c r="SPN456" s="4"/>
      <c r="SPO456" s="4"/>
      <c r="SPP456" s="4"/>
      <c r="SPQ456" s="4"/>
      <c r="SPR456" s="4"/>
      <c r="SPS456" s="4"/>
      <c r="SPT456" s="4"/>
      <c r="SPU456" s="4"/>
      <c r="SPV456" s="4"/>
      <c r="SPW456" s="4"/>
      <c r="SPX456" s="4"/>
      <c r="SPY456" s="4"/>
      <c r="SPZ456" s="4"/>
      <c r="SQA456" s="4"/>
      <c r="SQB456" s="4"/>
      <c r="SQC456" s="4"/>
      <c r="SQD456" s="4"/>
      <c r="SQE456" s="4"/>
      <c r="SQF456" s="4"/>
      <c r="SQG456" s="4"/>
      <c r="SQH456" s="4"/>
      <c r="SQI456" s="4"/>
      <c r="SQJ456" s="4"/>
      <c r="SQK456" s="4"/>
      <c r="SQL456" s="4"/>
      <c r="SQM456" s="4"/>
      <c r="SQN456" s="4"/>
      <c r="SQO456" s="4"/>
      <c r="SQP456" s="4"/>
      <c r="SQQ456" s="4"/>
      <c r="SQR456" s="4"/>
      <c r="SQS456" s="4"/>
      <c r="SQT456" s="4"/>
      <c r="SQU456" s="4"/>
      <c r="SQV456" s="4"/>
      <c r="SQW456" s="4"/>
      <c r="SQX456" s="4"/>
      <c r="SQY456" s="4"/>
      <c r="SQZ456" s="4"/>
      <c r="SRA456" s="4"/>
      <c r="SRB456" s="4"/>
      <c r="SRC456" s="4"/>
      <c r="SRD456" s="4"/>
      <c r="SRE456" s="4"/>
      <c r="SRF456" s="4"/>
      <c r="SRG456" s="4"/>
      <c r="SRH456" s="4"/>
      <c r="SRI456" s="4"/>
      <c r="SRJ456" s="4"/>
      <c r="SRK456" s="4"/>
      <c r="SRL456" s="4"/>
      <c r="SRM456" s="4"/>
      <c r="SRN456" s="4"/>
      <c r="SRO456" s="4"/>
      <c r="SRP456" s="4"/>
      <c r="SRQ456" s="4"/>
      <c r="SRR456" s="4"/>
      <c r="SRS456" s="4"/>
      <c r="SRT456" s="4"/>
      <c r="SRU456" s="4"/>
      <c r="SRV456" s="4"/>
      <c r="SRW456" s="4"/>
      <c r="SRX456" s="4"/>
      <c r="SRY456" s="4"/>
      <c r="SRZ456" s="4"/>
      <c r="SSA456" s="4"/>
      <c r="SSB456" s="4"/>
      <c r="SSC456" s="4"/>
      <c r="SSD456" s="4"/>
      <c r="SSE456" s="4"/>
      <c r="SSF456" s="4"/>
      <c r="SSG456" s="4"/>
      <c r="SSH456" s="4"/>
      <c r="SSI456" s="4"/>
      <c r="SSJ456" s="4"/>
      <c r="SSK456" s="4"/>
      <c r="SSL456" s="4"/>
      <c r="SSM456" s="4"/>
      <c r="SSN456" s="4"/>
      <c r="SSO456" s="4"/>
      <c r="SSP456" s="4"/>
      <c r="SSQ456" s="4"/>
      <c r="SSR456" s="4"/>
      <c r="SSS456" s="4"/>
      <c r="SST456" s="4"/>
      <c r="SSU456" s="4"/>
      <c r="SSV456" s="4"/>
      <c r="SSW456" s="4"/>
      <c r="SSX456" s="4"/>
      <c r="SSY456" s="4"/>
      <c r="SSZ456" s="4"/>
      <c r="STA456" s="4"/>
      <c r="STB456" s="4"/>
      <c r="STC456" s="4"/>
      <c r="STD456" s="4"/>
      <c r="STE456" s="4"/>
      <c r="STF456" s="4"/>
      <c r="STG456" s="4"/>
      <c r="STH456" s="4"/>
      <c r="STI456" s="4"/>
      <c r="STJ456" s="4"/>
      <c r="STK456" s="4"/>
      <c r="STL456" s="4"/>
      <c r="STM456" s="4"/>
      <c r="STN456" s="4"/>
      <c r="STO456" s="4"/>
      <c r="STP456" s="4"/>
      <c r="STQ456" s="4"/>
      <c r="STR456" s="4"/>
      <c r="STS456" s="4"/>
      <c r="STT456" s="4"/>
      <c r="STU456" s="4"/>
      <c r="STV456" s="4"/>
      <c r="STW456" s="4"/>
      <c r="STX456" s="4"/>
      <c r="STY456" s="4"/>
      <c r="STZ456" s="4"/>
      <c r="SUA456" s="4"/>
      <c r="SUB456" s="4"/>
      <c r="SUC456" s="4"/>
      <c r="SUD456" s="4"/>
      <c r="SUE456" s="4"/>
      <c r="SUF456" s="4"/>
      <c r="SUG456" s="4"/>
      <c r="SUH456" s="4"/>
      <c r="SUI456" s="4"/>
      <c r="SUJ456" s="4"/>
      <c r="SUK456" s="4"/>
      <c r="SUL456" s="4"/>
      <c r="SUM456" s="4"/>
      <c r="SUN456" s="4"/>
      <c r="SUO456" s="4"/>
      <c r="SUP456" s="4"/>
      <c r="SUQ456" s="4"/>
      <c r="SUR456" s="4"/>
      <c r="SUS456" s="4"/>
      <c r="SUT456" s="4"/>
      <c r="SUU456" s="4"/>
      <c r="SUV456" s="4"/>
      <c r="SUW456" s="4"/>
      <c r="SUX456" s="4"/>
      <c r="SUY456" s="4"/>
      <c r="SUZ456" s="4"/>
      <c r="SVA456" s="4"/>
      <c r="SVB456" s="4"/>
      <c r="SVC456" s="4"/>
      <c r="SVD456" s="4"/>
      <c r="SVE456" s="4"/>
      <c r="SVF456" s="4"/>
      <c r="SVG456" s="4"/>
      <c r="SVH456" s="4"/>
      <c r="SVI456" s="4"/>
      <c r="SVJ456" s="4"/>
      <c r="SVK456" s="4"/>
      <c r="SVL456" s="4"/>
      <c r="SVM456" s="4"/>
      <c r="SVN456" s="4"/>
      <c r="SVO456" s="4"/>
      <c r="SVP456" s="4"/>
      <c r="SVQ456" s="4"/>
      <c r="SVR456" s="4"/>
      <c r="SVS456" s="4"/>
      <c r="SVT456" s="4"/>
      <c r="SVU456" s="4"/>
      <c r="SVV456" s="4"/>
      <c r="SVW456" s="4"/>
      <c r="SVX456" s="4"/>
      <c r="SVY456" s="4"/>
      <c r="SVZ456" s="4"/>
      <c r="SWA456" s="4"/>
      <c r="SWB456" s="4"/>
      <c r="SWC456" s="4"/>
      <c r="SWD456" s="4"/>
      <c r="SWE456" s="4"/>
      <c r="SWF456" s="4"/>
      <c r="SWG456" s="4"/>
      <c r="SWH456" s="4"/>
      <c r="SWI456" s="4"/>
      <c r="SWJ456" s="4"/>
      <c r="SWK456" s="4"/>
      <c r="SWL456" s="4"/>
      <c r="SWM456" s="4"/>
      <c r="SWN456" s="4"/>
      <c r="SWO456" s="4"/>
      <c r="SWP456" s="4"/>
      <c r="SWQ456" s="4"/>
      <c r="SWR456" s="4"/>
      <c r="SWS456" s="4"/>
      <c r="SWT456" s="4"/>
      <c r="SWU456" s="4"/>
      <c r="SWV456" s="4"/>
      <c r="SWW456" s="4"/>
      <c r="SWX456" s="4"/>
      <c r="SWY456" s="4"/>
      <c r="SWZ456" s="4"/>
      <c r="SXA456" s="4"/>
      <c r="SXB456" s="4"/>
      <c r="SXC456" s="4"/>
      <c r="SXD456" s="4"/>
      <c r="SXE456" s="4"/>
      <c r="SXF456" s="4"/>
      <c r="SXG456" s="4"/>
      <c r="SXH456" s="4"/>
      <c r="SXI456" s="4"/>
      <c r="SXJ456" s="4"/>
      <c r="SXK456" s="4"/>
      <c r="SXL456" s="4"/>
      <c r="SXM456" s="4"/>
      <c r="SXN456" s="4"/>
      <c r="SXO456" s="4"/>
      <c r="SXP456" s="4"/>
      <c r="SXQ456" s="4"/>
      <c r="SXR456" s="4"/>
      <c r="SXS456" s="4"/>
      <c r="SXT456" s="4"/>
      <c r="SXU456" s="4"/>
      <c r="SXV456" s="4"/>
      <c r="SXW456" s="4"/>
      <c r="SXX456" s="4"/>
      <c r="SXY456" s="4"/>
      <c r="SXZ456" s="4"/>
      <c r="SYA456" s="4"/>
      <c r="SYB456" s="4"/>
      <c r="SYC456" s="4"/>
      <c r="SYD456" s="4"/>
      <c r="SYE456" s="4"/>
      <c r="SYF456" s="4"/>
      <c r="SYG456" s="4"/>
      <c r="SYH456" s="4"/>
      <c r="SYI456" s="4"/>
      <c r="SYJ456" s="4"/>
      <c r="SYK456" s="4"/>
      <c r="SYL456" s="4"/>
      <c r="SYM456" s="4"/>
      <c r="SYN456" s="4"/>
      <c r="SYO456" s="4"/>
      <c r="SYP456" s="4"/>
      <c r="SYQ456" s="4"/>
      <c r="SYR456" s="4"/>
      <c r="SYS456" s="4"/>
      <c r="SYT456" s="4"/>
      <c r="SYU456" s="4"/>
      <c r="SYV456" s="4"/>
      <c r="SYW456" s="4"/>
      <c r="SYX456" s="4"/>
      <c r="SYY456" s="4"/>
      <c r="SYZ456" s="4"/>
      <c r="SZA456" s="4"/>
      <c r="SZB456" s="4"/>
      <c r="SZC456" s="4"/>
      <c r="SZD456" s="4"/>
      <c r="SZE456" s="4"/>
      <c r="SZF456" s="4"/>
      <c r="SZG456" s="4"/>
      <c r="SZH456" s="4"/>
      <c r="SZI456" s="4"/>
      <c r="SZJ456" s="4"/>
      <c r="SZK456" s="4"/>
      <c r="SZL456" s="4"/>
      <c r="SZM456" s="4"/>
      <c r="SZN456" s="4"/>
      <c r="SZO456" s="4"/>
      <c r="SZP456" s="4"/>
      <c r="SZQ456" s="4"/>
      <c r="SZR456" s="4"/>
      <c r="SZS456" s="4"/>
      <c r="SZT456" s="4"/>
      <c r="SZU456" s="4"/>
      <c r="SZV456" s="4"/>
      <c r="SZW456" s="4"/>
      <c r="SZX456" s="4"/>
      <c r="SZY456" s="4"/>
      <c r="SZZ456" s="4"/>
      <c r="TAA456" s="4"/>
      <c r="TAB456" s="4"/>
      <c r="TAC456" s="4"/>
      <c r="TAD456" s="4"/>
      <c r="TAE456" s="4"/>
      <c r="TAF456" s="4"/>
      <c r="TAG456" s="4"/>
      <c r="TAH456" s="4"/>
      <c r="TAI456" s="4"/>
      <c r="TAJ456" s="4"/>
      <c r="TAK456" s="4"/>
      <c r="TAL456" s="4"/>
      <c r="TAM456" s="4"/>
      <c r="TAN456" s="4"/>
      <c r="TAO456" s="4"/>
      <c r="TAP456" s="4"/>
      <c r="TAQ456" s="4"/>
      <c r="TAR456" s="4"/>
      <c r="TAS456" s="4"/>
      <c r="TAT456" s="4"/>
      <c r="TAU456" s="4"/>
      <c r="TAV456" s="4"/>
      <c r="TAW456" s="4"/>
      <c r="TAX456" s="4"/>
      <c r="TAY456" s="4"/>
      <c r="TAZ456" s="4"/>
      <c r="TBA456" s="4"/>
      <c r="TBB456" s="4"/>
      <c r="TBC456" s="4"/>
      <c r="TBD456" s="4"/>
      <c r="TBE456" s="4"/>
      <c r="TBF456" s="4"/>
      <c r="TBG456" s="4"/>
      <c r="TBH456" s="4"/>
      <c r="TBI456" s="4"/>
      <c r="TBJ456" s="4"/>
      <c r="TBK456" s="4"/>
      <c r="TBL456" s="4"/>
      <c r="TBM456" s="4"/>
      <c r="TBN456" s="4"/>
      <c r="TBO456" s="4"/>
      <c r="TBP456" s="4"/>
      <c r="TBQ456" s="4"/>
      <c r="TBR456" s="4"/>
      <c r="TBS456" s="4"/>
      <c r="TBT456" s="4"/>
      <c r="TBU456" s="4"/>
      <c r="TBV456" s="4"/>
      <c r="TBW456" s="4"/>
      <c r="TBX456" s="4"/>
      <c r="TBY456" s="4"/>
      <c r="TBZ456" s="4"/>
      <c r="TCA456" s="4"/>
      <c r="TCB456" s="4"/>
      <c r="TCC456" s="4"/>
      <c r="TCD456" s="4"/>
      <c r="TCE456" s="4"/>
      <c r="TCF456" s="4"/>
      <c r="TCG456" s="4"/>
      <c r="TCH456" s="4"/>
      <c r="TCI456" s="4"/>
      <c r="TCJ456" s="4"/>
      <c r="TCK456" s="4"/>
      <c r="TCL456" s="4"/>
      <c r="TCM456" s="4"/>
      <c r="TCN456" s="4"/>
      <c r="TCO456" s="4"/>
      <c r="TCP456" s="4"/>
      <c r="TCQ456" s="4"/>
      <c r="TCR456" s="4"/>
      <c r="TCS456" s="4"/>
      <c r="TCT456" s="4"/>
      <c r="TCU456" s="4"/>
      <c r="TCV456" s="4"/>
      <c r="TCW456" s="4"/>
      <c r="TCX456" s="4"/>
      <c r="TCY456" s="4"/>
      <c r="TCZ456" s="4"/>
      <c r="TDA456" s="4"/>
      <c r="TDB456" s="4"/>
      <c r="TDC456" s="4"/>
      <c r="TDD456" s="4"/>
      <c r="TDE456" s="4"/>
      <c r="TDF456" s="4"/>
      <c r="TDG456" s="4"/>
      <c r="TDH456" s="4"/>
      <c r="TDI456" s="4"/>
      <c r="TDJ456" s="4"/>
      <c r="TDK456" s="4"/>
      <c r="TDL456" s="4"/>
      <c r="TDM456" s="4"/>
      <c r="TDN456" s="4"/>
      <c r="TDO456" s="4"/>
      <c r="TDP456" s="4"/>
      <c r="TDQ456" s="4"/>
      <c r="TDR456" s="4"/>
      <c r="TDS456" s="4"/>
      <c r="TDT456" s="4"/>
      <c r="TDU456" s="4"/>
      <c r="TDV456" s="4"/>
      <c r="TDW456" s="4"/>
      <c r="TDX456" s="4"/>
      <c r="TDY456" s="4"/>
      <c r="TDZ456" s="4"/>
      <c r="TEA456" s="4"/>
      <c r="TEB456" s="4"/>
      <c r="TEC456" s="4"/>
      <c r="TED456" s="4"/>
      <c r="TEE456" s="4"/>
      <c r="TEF456" s="4"/>
      <c r="TEG456" s="4"/>
      <c r="TEH456" s="4"/>
      <c r="TEI456" s="4"/>
      <c r="TEJ456" s="4"/>
      <c r="TEK456" s="4"/>
      <c r="TEL456" s="4"/>
      <c r="TEM456" s="4"/>
      <c r="TEN456" s="4"/>
      <c r="TEO456" s="4"/>
      <c r="TEP456" s="4"/>
      <c r="TEQ456" s="4"/>
      <c r="TER456" s="4"/>
      <c r="TES456" s="4"/>
      <c r="TET456" s="4"/>
      <c r="TEU456" s="4"/>
      <c r="TEV456" s="4"/>
      <c r="TEW456" s="4"/>
      <c r="TEX456" s="4"/>
      <c r="TEY456" s="4"/>
      <c r="TEZ456" s="4"/>
      <c r="TFA456" s="4"/>
      <c r="TFB456" s="4"/>
      <c r="TFC456" s="4"/>
      <c r="TFD456" s="4"/>
      <c r="TFE456" s="4"/>
      <c r="TFF456" s="4"/>
      <c r="TFG456" s="4"/>
      <c r="TFH456" s="4"/>
      <c r="TFI456" s="4"/>
      <c r="TFJ456" s="4"/>
      <c r="TFK456" s="4"/>
      <c r="TFL456" s="4"/>
      <c r="TFM456" s="4"/>
      <c r="TFN456" s="4"/>
      <c r="TFO456" s="4"/>
      <c r="TFP456" s="4"/>
      <c r="TFQ456" s="4"/>
      <c r="TFR456" s="4"/>
      <c r="TFS456" s="4"/>
      <c r="TFT456" s="4"/>
      <c r="TFU456" s="4"/>
      <c r="TFV456" s="4"/>
      <c r="TFW456" s="4"/>
      <c r="TFX456" s="4"/>
      <c r="TFY456" s="4"/>
      <c r="TFZ456" s="4"/>
      <c r="TGA456" s="4"/>
      <c r="TGB456" s="4"/>
      <c r="TGC456" s="4"/>
      <c r="TGD456" s="4"/>
      <c r="TGE456" s="4"/>
      <c r="TGF456" s="4"/>
      <c r="TGG456" s="4"/>
      <c r="TGH456" s="4"/>
      <c r="TGI456" s="4"/>
      <c r="TGJ456" s="4"/>
      <c r="TGK456" s="4"/>
      <c r="TGL456" s="4"/>
      <c r="TGM456" s="4"/>
      <c r="TGN456" s="4"/>
      <c r="TGO456" s="4"/>
      <c r="TGP456" s="4"/>
      <c r="TGQ456" s="4"/>
      <c r="TGR456" s="4"/>
      <c r="TGS456" s="4"/>
      <c r="TGT456" s="4"/>
      <c r="TGU456" s="4"/>
      <c r="TGV456" s="4"/>
      <c r="TGW456" s="4"/>
      <c r="TGX456" s="4"/>
      <c r="TGY456" s="4"/>
      <c r="TGZ456" s="4"/>
      <c r="THA456" s="4"/>
      <c r="THB456" s="4"/>
      <c r="THC456" s="4"/>
      <c r="THD456" s="4"/>
      <c r="THE456" s="4"/>
      <c r="THF456" s="4"/>
      <c r="THG456" s="4"/>
      <c r="THH456" s="4"/>
      <c r="THI456" s="4"/>
      <c r="THJ456" s="4"/>
      <c r="THK456" s="4"/>
      <c r="THL456" s="4"/>
      <c r="THM456" s="4"/>
      <c r="THN456" s="4"/>
      <c r="THO456" s="4"/>
      <c r="THP456" s="4"/>
      <c r="THQ456" s="4"/>
      <c r="THR456" s="4"/>
      <c r="THS456" s="4"/>
      <c r="THT456" s="4"/>
      <c r="THU456" s="4"/>
      <c r="THV456" s="4"/>
      <c r="THW456" s="4"/>
      <c r="THX456" s="4"/>
      <c r="THY456" s="4"/>
      <c r="THZ456" s="4"/>
      <c r="TIA456" s="4"/>
      <c r="TIB456" s="4"/>
      <c r="TIC456" s="4"/>
      <c r="TID456" s="4"/>
      <c r="TIE456" s="4"/>
      <c r="TIF456" s="4"/>
      <c r="TIG456" s="4"/>
      <c r="TIH456" s="4"/>
      <c r="TII456" s="4"/>
      <c r="TIJ456" s="4"/>
      <c r="TIK456" s="4"/>
      <c r="TIL456" s="4"/>
      <c r="TIM456" s="4"/>
      <c r="TIN456" s="4"/>
      <c r="TIO456" s="4"/>
      <c r="TIP456" s="4"/>
      <c r="TIQ456" s="4"/>
      <c r="TIR456" s="4"/>
      <c r="TIS456" s="4"/>
      <c r="TIT456" s="4"/>
      <c r="TIU456" s="4"/>
      <c r="TIV456" s="4"/>
      <c r="TIW456" s="4"/>
      <c r="TIX456" s="4"/>
      <c r="TIY456" s="4"/>
      <c r="TIZ456" s="4"/>
      <c r="TJA456" s="4"/>
      <c r="TJB456" s="4"/>
      <c r="TJC456" s="4"/>
      <c r="TJD456" s="4"/>
      <c r="TJE456" s="4"/>
      <c r="TJF456" s="4"/>
      <c r="TJG456" s="4"/>
      <c r="TJH456" s="4"/>
      <c r="TJI456" s="4"/>
      <c r="TJJ456" s="4"/>
      <c r="TJK456" s="4"/>
      <c r="TJL456" s="4"/>
      <c r="TJM456" s="4"/>
      <c r="TJN456" s="4"/>
      <c r="TJO456" s="4"/>
      <c r="TJP456" s="4"/>
      <c r="TJQ456" s="4"/>
      <c r="TJR456" s="4"/>
      <c r="TJS456" s="4"/>
      <c r="TJT456" s="4"/>
      <c r="TJU456" s="4"/>
      <c r="TJV456" s="4"/>
      <c r="TJW456" s="4"/>
      <c r="TJX456" s="4"/>
      <c r="TJY456" s="4"/>
      <c r="TJZ456" s="4"/>
      <c r="TKA456" s="4"/>
      <c r="TKB456" s="4"/>
      <c r="TKC456" s="4"/>
      <c r="TKD456" s="4"/>
      <c r="TKE456" s="4"/>
      <c r="TKF456" s="4"/>
      <c r="TKG456" s="4"/>
      <c r="TKH456" s="4"/>
      <c r="TKI456" s="4"/>
      <c r="TKJ456" s="4"/>
      <c r="TKK456" s="4"/>
      <c r="TKL456" s="4"/>
      <c r="TKM456" s="4"/>
      <c r="TKN456" s="4"/>
      <c r="TKO456" s="4"/>
      <c r="TKP456" s="4"/>
      <c r="TKQ456" s="4"/>
      <c r="TKR456" s="4"/>
      <c r="TKS456" s="4"/>
      <c r="TKT456" s="4"/>
      <c r="TKU456" s="4"/>
      <c r="TKV456" s="4"/>
      <c r="TKW456" s="4"/>
      <c r="TKX456" s="4"/>
      <c r="TKY456" s="4"/>
      <c r="TKZ456" s="4"/>
      <c r="TLA456" s="4"/>
      <c r="TLB456" s="4"/>
      <c r="TLC456" s="4"/>
      <c r="TLD456" s="4"/>
      <c r="TLE456" s="4"/>
      <c r="TLF456" s="4"/>
      <c r="TLG456" s="4"/>
      <c r="TLH456" s="4"/>
      <c r="TLI456" s="4"/>
      <c r="TLJ456" s="4"/>
      <c r="TLK456" s="4"/>
      <c r="TLL456" s="4"/>
      <c r="TLM456" s="4"/>
      <c r="TLN456" s="4"/>
      <c r="TLO456" s="4"/>
      <c r="TLP456" s="4"/>
      <c r="TLQ456" s="4"/>
      <c r="TLR456" s="4"/>
      <c r="TLS456" s="4"/>
      <c r="TLT456" s="4"/>
      <c r="TLU456" s="4"/>
      <c r="TLV456" s="4"/>
      <c r="TLW456" s="4"/>
      <c r="TLX456" s="4"/>
      <c r="TLY456" s="4"/>
      <c r="TLZ456" s="4"/>
      <c r="TMA456" s="4"/>
      <c r="TMB456" s="4"/>
      <c r="TMC456" s="4"/>
      <c r="TMD456" s="4"/>
      <c r="TME456" s="4"/>
      <c r="TMF456" s="4"/>
      <c r="TMG456" s="4"/>
      <c r="TMH456" s="4"/>
      <c r="TMI456" s="4"/>
      <c r="TMJ456" s="4"/>
      <c r="TMK456" s="4"/>
      <c r="TML456" s="4"/>
      <c r="TMM456" s="4"/>
      <c r="TMN456" s="4"/>
      <c r="TMO456" s="4"/>
      <c r="TMP456" s="4"/>
      <c r="TMQ456" s="4"/>
      <c r="TMR456" s="4"/>
      <c r="TMS456" s="4"/>
      <c r="TMT456" s="4"/>
      <c r="TMU456" s="4"/>
      <c r="TMV456" s="4"/>
      <c r="TMW456" s="4"/>
      <c r="TMX456" s="4"/>
      <c r="TMY456" s="4"/>
      <c r="TMZ456" s="4"/>
      <c r="TNA456" s="4"/>
      <c r="TNB456" s="4"/>
      <c r="TNC456" s="4"/>
      <c r="TND456" s="4"/>
      <c r="TNE456" s="4"/>
      <c r="TNF456" s="4"/>
      <c r="TNG456" s="4"/>
      <c r="TNH456" s="4"/>
      <c r="TNI456" s="4"/>
      <c r="TNJ456" s="4"/>
      <c r="TNK456" s="4"/>
      <c r="TNL456" s="4"/>
      <c r="TNM456" s="4"/>
      <c r="TNN456" s="4"/>
      <c r="TNO456" s="4"/>
      <c r="TNP456" s="4"/>
      <c r="TNQ456" s="4"/>
      <c r="TNR456" s="4"/>
      <c r="TNS456" s="4"/>
      <c r="TNT456" s="4"/>
      <c r="TNU456" s="4"/>
      <c r="TNV456" s="4"/>
      <c r="TNW456" s="4"/>
      <c r="TNX456" s="4"/>
      <c r="TNY456" s="4"/>
      <c r="TNZ456" s="4"/>
      <c r="TOA456" s="4"/>
      <c r="TOB456" s="4"/>
      <c r="TOC456" s="4"/>
      <c r="TOD456" s="4"/>
      <c r="TOE456" s="4"/>
      <c r="TOF456" s="4"/>
      <c r="TOG456" s="4"/>
      <c r="TOH456" s="4"/>
      <c r="TOI456" s="4"/>
      <c r="TOJ456" s="4"/>
      <c r="TOK456" s="4"/>
      <c r="TOL456" s="4"/>
      <c r="TOM456" s="4"/>
      <c r="TON456" s="4"/>
      <c r="TOO456" s="4"/>
      <c r="TOP456" s="4"/>
      <c r="TOQ456" s="4"/>
      <c r="TOR456" s="4"/>
      <c r="TOS456" s="4"/>
      <c r="TOT456" s="4"/>
      <c r="TOU456" s="4"/>
      <c r="TOV456" s="4"/>
      <c r="TOW456" s="4"/>
      <c r="TOX456" s="4"/>
      <c r="TOY456" s="4"/>
      <c r="TOZ456" s="4"/>
      <c r="TPA456" s="4"/>
      <c r="TPB456" s="4"/>
      <c r="TPC456" s="4"/>
      <c r="TPD456" s="4"/>
      <c r="TPE456" s="4"/>
      <c r="TPF456" s="4"/>
      <c r="TPG456" s="4"/>
      <c r="TPH456" s="4"/>
      <c r="TPI456" s="4"/>
      <c r="TPJ456" s="4"/>
      <c r="TPK456" s="4"/>
      <c r="TPL456" s="4"/>
      <c r="TPM456" s="4"/>
      <c r="TPN456" s="4"/>
      <c r="TPO456" s="4"/>
      <c r="TPP456" s="4"/>
      <c r="TPQ456" s="4"/>
      <c r="TPR456" s="4"/>
      <c r="TPS456" s="4"/>
      <c r="TPT456" s="4"/>
      <c r="TPU456" s="4"/>
      <c r="TPV456" s="4"/>
      <c r="TPW456" s="4"/>
      <c r="TPX456" s="4"/>
      <c r="TPY456" s="4"/>
      <c r="TPZ456" s="4"/>
      <c r="TQA456" s="4"/>
      <c r="TQB456" s="4"/>
      <c r="TQC456" s="4"/>
      <c r="TQD456" s="4"/>
      <c r="TQE456" s="4"/>
      <c r="TQF456" s="4"/>
      <c r="TQG456" s="4"/>
      <c r="TQH456" s="4"/>
      <c r="TQI456" s="4"/>
      <c r="TQJ456" s="4"/>
      <c r="TQK456" s="4"/>
      <c r="TQL456" s="4"/>
      <c r="TQM456" s="4"/>
      <c r="TQN456" s="4"/>
      <c r="TQO456" s="4"/>
      <c r="TQP456" s="4"/>
      <c r="TQQ456" s="4"/>
      <c r="TQR456" s="4"/>
      <c r="TQS456" s="4"/>
      <c r="TQT456" s="4"/>
      <c r="TQU456" s="4"/>
      <c r="TQV456" s="4"/>
      <c r="TQW456" s="4"/>
      <c r="TQX456" s="4"/>
      <c r="TQY456" s="4"/>
      <c r="TQZ456" s="4"/>
      <c r="TRA456" s="4"/>
      <c r="TRB456" s="4"/>
      <c r="TRC456" s="4"/>
      <c r="TRD456" s="4"/>
      <c r="TRE456" s="4"/>
      <c r="TRF456" s="4"/>
      <c r="TRG456" s="4"/>
      <c r="TRH456" s="4"/>
      <c r="TRI456" s="4"/>
      <c r="TRJ456" s="4"/>
      <c r="TRK456" s="4"/>
      <c r="TRL456" s="4"/>
      <c r="TRM456" s="4"/>
      <c r="TRN456" s="4"/>
      <c r="TRO456" s="4"/>
      <c r="TRP456" s="4"/>
      <c r="TRQ456" s="4"/>
      <c r="TRR456" s="4"/>
      <c r="TRS456" s="4"/>
      <c r="TRT456" s="4"/>
      <c r="TRU456" s="4"/>
      <c r="TRV456" s="4"/>
      <c r="TRW456" s="4"/>
      <c r="TRX456" s="4"/>
      <c r="TRY456" s="4"/>
      <c r="TRZ456" s="4"/>
      <c r="TSA456" s="4"/>
      <c r="TSB456" s="4"/>
      <c r="TSC456" s="4"/>
      <c r="TSD456" s="4"/>
      <c r="TSE456" s="4"/>
      <c r="TSF456" s="4"/>
      <c r="TSG456" s="4"/>
      <c r="TSH456" s="4"/>
      <c r="TSI456" s="4"/>
      <c r="TSJ456" s="4"/>
      <c r="TSK456" s="4"/>
      <c r="TSL456" s="4"/>
      <c r="TSM456" s="4"/>
      <c r="TSN456" s="4"/>
      <c r="TSO456" s="4"/>
      <c r="TSP456" s="4"/>
      <c r="TSQ456" s="4"/>
      <c r="TSR456" s="4"/>
      <c r="TSS456" s="4"/>
      <c r="TST456" s="4"/>
      <c r="TSU456" s="4"/>
      <c r="TSV456" s="4"/>
      <c r="TSW456" s="4"/>
      <c r="TSX456" s="4"/>
      <c r="TSY456" s="4"/>
      <c r="TSZ456" s="4"/>
      <c r="TTA456" s="4"/>
      <c r="TTB456" s="4"/>
      <c r="TTC456" s="4"/>
      <c r="TTD456" s="4"/>
      <c r="TTE456" s="4"/>
      <c r="TTF456" s="4"/>
      <c r="TTG456" s="4"/>
      <c r="TTH456" s="4"/>
      <c r="TTI456" s="4"/>
      <c r="TTJ456" s="4"/>
      <c r="TTK456" s="4"/>
      <c r="TTL456" s="4"/>
      <c r="TTM456" s="4"/>
      <c r="TTN456" s="4"/>
      <c r="TTO456" s="4"/>
      <c r="TTP456" s="4"/>
      <c r="TTQ456" s="4"/>
      <c r="TTR456" s="4"/>
      <c r="TTS456" s="4"/>
      <c r="TTT456" s="4"/>
      <c r="TTU456" s="4"/>
      <c r="TTV456" s="4"/>
      <c r="TTW456" s="4"/>
      <c r="TTX456" s="4"/>
      <c r="TTY456" s="4"/>
      <c r="TTZ456" s="4"/>
      <c r="TUA456" s="4"/>
      <c r="TUB456" s="4"/>
      <c r="TUC456" s="4"/>
      <c r="TUD456" s="4"/>
      <c r="TUE456" s="4"/>
      <c r="TUF456" s="4"/>
      <c r="TUG456" s="4"/>
      <c r="TUH456" s="4"/>
      <c r="TUI456" s="4"/>
      <c r="TUJ456" s="4"/>
      <c r="TUK456" s="4"/>
      <c r="TUL456" s="4"/>
      <c r="TUM456" s="4"/>
      <c r="TUN456" s="4"/>
      <c r="TUO456" s="4"/>
      <c r="TUP456" s="4"/>
      <c r="TUQ456" s="4"/>
      <c r="TUR456" s="4"/>
      <c r="TUS456" s="4"/>
      <c r="TUT456" s="4"/>
      <c r="TUU456" s="4"/>
      <c r="TUV456" s="4"/>
      <c r="TUW456" s="4"/>
      <c r="TUX456" s="4"/>
      <c r="TUY456" s="4"/>
      <c r="TUZ456" s="4"/>
      <c r="TVA456" s="4"/>
      <c r="TVB456" s="4"/>
      <c r="TVC456" s="4"/>
      <c r="TVD456" s="4"/>
      <c r="TVE456" s="4"/>
      <c r="TVF456" s="4"/>
      <c r="TVG456" s="4"/>
      <c r="TVH456" s="4"/>
      <c r="TVI456" s="4"/>
      <c r="TVJ456" s="4"/>
      <c r="TVK456" s="4"/>
      <c r="TVL456" s="4"/>
      <c r="TVM456" s="4"/>
      <c r="TVN456" s="4"/>
      <c r="TVO456" s="4"/>
      <c r="TVP456" s="4"/>
      <c r="TVQ456" s="4"/>
      <c r="TVR456" s="4"/>
      <c r="TVS456" s="4"/>
      <c r="TVT456" s="4"/>
      <c r="TVU456" s="4"/>
      <c r="TVV456" s="4"/>
      <c r="TVW456" s="4"/>
      <c r="TVX456" s="4"/>
      <c r="TVY456" s="4"/>
      <c r="TVZ456" s="4"/>
      <c r="TWA456" s="4"/>
      <c r="TWB456" s="4"/>
      <c r="TWC456" s="4"/>
      <c r="TWD456" s="4"/>
      <c r="TWE456" s="4"/>
      <c r="TWF456" s="4"/>
      <c r="TWG456" s="4"/>
      <c r="TWH456" s="4"/>
      <c r="TWI456" s="4"/>
      <c r="TWJ456" s="4"/>
      <c r="TWK456" s="4"/>
      <c r="TWL456" s="4"/>
      <c r="TWM456" s="4"/>
      <c r="TWN456" s="4"/>
      <c r="TWO456" s="4"/>
      <c r="TWP456" s="4"/>
      <c r="TWQ456" s="4"/>
      <c r="TWR456" s="4"/>
      <c r="TWS456" s="4"/>
      <c r="TWT456" s="4"/>
      <c r="TWU456" s="4"/>
      <c r="TWV456" s="4"/>
      <c r="TWW456" s="4"/>
      <c r="TWX456" s="4"/>
      <c r="TWY456" s="4"/>
      <c r="TWZ456" s="4"/>
      <c r="TXA456" s="4"/>
      <c r="TXB456" s="4"/>
      <c r="TXC456" s="4"/>
      <c r="TXD456" s="4"/>
      <c r="TXE456" s="4"/>
      <c r="TXF456" s="4"/>
      <c r="TXG456" s="4"/>
      <c r="TXH456" s="4"/>
      <c r="TXI456" s="4"/>
      <c r="TXJ456" s="4"/>
      <c r="TXK456" s="4"/>
      <c r="TXL456" s="4"/>
      <c r="TXM456" s="4"/>
      <c r="TXN456" s="4"/>
      <c r="TXO456" s="4"/>
      <c r="TXP456" s="4"/>
      <c r="TXQ456" s="4"/>
      <c r="TXR456" s="4"/>
      <c r="TXS456" s="4"/>
      <c r="TXT456" s="4"/>
      <c r="TXU456" s="4"/>
      <c r="TXV456" s="4"/>
      <c r="TXW456" s="4"/>
      <c r="TXX456" s="4"/>
      <c r="TXY456" s="4"/>
      <c r="TXZ456" s="4"/>
      <c r="TYA456" s="4"/>
      <c r="TYB456" s="4"/>
      <c r="TYC456" s="4"/>
      <c r="TYD456" s="4"/>
      <c r="TYE456" s="4"/>
      <c r="TYF456" s="4"/>
      <c r="TYG456" s="4"/>
      <c r="TYH456" s="4"/>
      <c r="TYI456" s="4"/>
      <c r="TYJ456" s="4"/>
      <c r="TYK456" s="4"/>
      <c r="TYL456" s="4"/>
      <c r="TYM456" s="4"/>
      <c r="TYN456" s="4"/>
      <c r="TYO456" s="4"/>
      <c r="TYP456" s="4"/>
      <c r="TYQ456" s="4"/>
      <c r="TYR456" s="4"/>
      <c r="TYS456" s="4"/>
      <c r="TYT456" s="4"/>
      <c r="TYU456" s="4"/>
      <c r="TYV456" s="4"/>
      <c r="TYW456" s="4"/>
      <c r="TYX456" s="4"/>
      <c r="TYY456" s="4"/>
      <c r="TYZ456" s="4"/>
      <c r="TZA456" s="4"/>
      <c r="TZB456" s="4"/>
      <c r="TZC456" s="4"/>
      <c r="TZD456" s="4"/>
      <c r="TZE456" s="4"/>
      <c r="TZF456" s="4"/>
      <c r="TZG456" s="4"/>
      <c r="TZH456" s="4"/>
      <c r="TZI456" s="4"/>
      <c r="TZJ456" s="4"/>
      <c r="TZK456" s="4"/>
      <c r="TZL456" s="4"/>
      <c r="TZM456" s="4"/>
      <c r="TZN456" s="4"/>
      <c r="TZO456" s="4"/>
      <c r="TZP456" s="4"/>
      <c r="TZQ456" s="4"/>
      <c r="TZR456" s="4"/>
      <c r="TZS456" s="4"/>
      <c r="TZT456" s="4"/>
      <c r="TZU456" s="4"/>
      <c r="TZV456" s="4"/>
      <c r="TZW456" s="4"/>
      <c r="TZX456" s="4"/>
      <c r="TZY456" s="4"/>
      <c r="TZZ456" s="4"/>
      <c r="UAA456" s="4"/>
      <c r="UAB456" s="4"/>
      <c r="UAC456" s="4"/>
      <c r="UAD456" s="4"/>
      <c r="UAE456" s="4"/>
      <c r="UAF456" s="4"/>
      <c r="UAG456" s="4"/>
      <c r="UAH456" s="4"/>
      <c r="UAI456" s="4"/>
      <c r="UAJ456" s="4"/>
      <c r="UAK456" s="4"/>
      <c r="UAL456" s="4"/>
      <c r="UAM456" s="4"/>
      <c r="UAN456" s="4"/>
      <c r="UAO456" s="4"/>
      <c r="UAP456" s="4"/>
      <c r="UAQ456" s="4"/>
      <c r="UAR456" s="4"/>
      <c r="UAS456" s="4"/>
      <c r="UAT456" s="4"/>
      <c r="UAU456" s="4"/>
      <c r="UAV456" s="4"/>
      <c r="UAW456" s="4"/>
      <c r="UAX456" s="4"/>
      <c r="UAY456" s="4"/>
      <c r="UAZ456" s="4"/>
      <c r="UBA456" s="4"/>
      <c r="UBB456" s="4"/>
      <c r="UBC456" s="4"/>
      <c r="UBD456" s="4"/>
      <c r="UBE456" s="4"/>
      <c r="UBF456" s="4"/>
      <c r="UBG456" s="4"/>
      <c r="UBH456" s="4"/>
      <c r="UBI456" s="4"/>
      <c r="UBJ456" s="4"/>
      <c r="UBK456" s="4"/>
      <c r="UBL456" s="4"/>
      <c r="UBM456" s="4"/>
      <c r="UBN456" s="4"/>
      <c r="UBO456" s="4"/>
      <c r="UBP456" s="4"/>
      <c r="UBQ456" s="4"/>
      <c r="UBR456" s="4"/>
      <c r="UBS456" s="4"/>
      <c r="UBT456" s="4"/>
      <c r="UBU456" s="4"/>
      <c r="UBV456" s="4"/>
      <c r="UBW456" s="4"/>
      <c r="UBX456" s="4"/>
      <c r="UBY456" s="4"/>
      <c r="UBZ456" s="4"/>
      <c r="UCA456" s="4"/>
      <c r="UCB456" s="4"/>
      <c r="UCC456" s="4"/>
      <c r="UCD456" s="4"/>
      <c r="UCE456" s="4"/>
      <c r="UCF456" s="4"/>
      <c r="UCG456" s="4"/>
      <c r="UCH456" s="4"/>
      <c r="UCI456" s="4"/>
      <c r="UCJ456" s="4"/>
      <c r="UCK456" s="4"/>
      <c r="UCL456" s="4"/>
      <c r="UCM456" s="4"/>
      <c r="UCN456" s="4"/>
      <c r="UCO456" s="4"/>
      <c r="UCP456" s="4"/>
      <c r="UCQ456" s="4"/>
      <c r="UCR456" s="4"/>
      <c r="UCS456" s="4"/>
      <c r="UCT456" s="4"/>
      <c r="UCU456" s="4"/>
      <c r="UCV456" s="4"/>
      <c r="UCW456" s="4"/>
      <c r="UCX456" s="4"/>
      <c r="UCY456" s="4"/>
      <c r="UCZ456" s="4"/>
      <c r="UDA456" s="4"/>
      <c r="UDB456" s="4"/>
      <c r="UDC456" s="4"/>
      <c r="UDD456" s="4"/>
      <c r="UDE456" s="4"/>
      <c r="UDF456" s="4"/>
      <c r="UDG456" s="4"/>
      <c r="UDH456" s="4"/>
      <c r="UDI456" s="4"/>
      <c r="UDJ456" s="4"/>
      <c r="UDK456" s="4"/>
      <c r="UDL456" s="4"/>
      <c r="UDM456" s="4"/>
      <c r="UDN456" s="4"/>
      <c r="UDO456" s="4"/>
      <c r="UDP456" s="4"/>
      <c r="UDQ456" s="4"/>
      <c r="UDR456" s="4"/>
      <c r="UDS456" s="4"/>
      <c r="UDT456" s="4"/>
      <c r="UDU456" s="4"/>
      <c r="UDV456" s="4"/>
      <c r="UDW456" s="4"/>
      <c r="UDX456" s="4"/>
      <c r="UDY456" s="4"/>
      <c r="UDZ456" s="4"/>
      <c r="UEA456" s="4"/>
      <c r="UEB456" s="4"/>
      <c r="UEC456" s="4"/>
      <c r="UED456" s="4"/>
      <c r="UEE456" s="4"/>
      <c r="UEF456" s="4"/>
      <c r="UEG456" s="4"/>
      <c r="UEH456" s="4"/>
      <c r="UEI456" s="4"/>
      <c r="UEJ456" s="4"/>
      <c r="UEK456" s="4"/>
      <c r="UEL456" s="4"/>
      <c r="UEM456" s="4"/>
      <c r="UEN456" s="4"/>
      <c r="UEO456" s="4"/>
      <c r="UEP456" s="4"/>
      <c r="UEQ456" s="4"/>
      <c r="UER456" s="4"/>
      <c r="UES456" s="4"/>
      <c r="UET456" s="4"/>
      <c r="UEU456" s="4"/>
      <c r="UEV456" s="4"/>
      <c r="UEW456" s="4"/>
      <c r="UEX456" s="4"/>
      <c r="UEY456" s="4"/>
      <c r="UEZ456" s="4"/>
      <c r="UFA456" s="4"/>
      <c r="UFB456" s="4"/>
      <c r="UFC456" s="4"/>
      <c r="UFD456" s="4"/>
      <c r="UFE456" s="4"/>
      <c r="UFF456" s="4"/>
      <c r="UFG456" s="4"/>
      <c r="UFH456" s="4"/>
      <c r="UFI456" s="4"/>
      <c r="UFJ456" s="4"/>
      <c r="UFK456" s="4"/>
      <c r="UFL456" s="4"/>
      <c r="UFM456" s="4"/>
      <c r="UFN456" s="4"/>
      <c r="UFO456" s="4"/>
      <c r="UFP456" s="4"/>
      <c r="UFQ456" s="4"/>
      <c r="UFR456" s="4"/>
      <c r="UFS456" s="4"/>
      <c r="UFT456" s="4"/>
      <c r="UFU456" s="4"/>
      <c r="UFV456" s="4"/>
      <c r="UFW456" s="4"/>
      <c r="UFX456" s="4"/>
      <c r="UFY456" s="4"/>
      <c r="UFZ456" s="4"/>
      <c r="UGA456" s="4"/>
      <c r="UGB456" s="4"/>
      <c r="UGC456" s="4"/>
      <c r="UGD456" s="4"/>
      <c r="UGE456" s="4"/>
      <c r="UGF456" s="4"/>
      <c r="UGG456" s="4"/>
      <c r="UGH456" s="4"/>
      <c r="UGI456" s="4"/>
      <c r="UGJ456" s="4"/>
      <c r="UGK456" s="4"/>
      <c r="UGL456" s="4"/>
      <c r="UGM456" s="4"/>
      <c r="UGN456" s="4"/>
      <c r="UGO456" s="4"/>
      <c r="UGP456" s="4"/>
      <c r="UGQ456" s="4"/>
      <c r="UGR456" s="4"/>
      <c r="UGS456" s="4"/>
      <c r="UGT456" s="4"/>
      <c r="UGU456" s="4"/>
      <c r="UGV456" s="4"/>
      <c r="UGW456" s="4"/>
      <c r="UGX456" s="4"/>
      <c r="UGY456" s="4"/>
      <c r="UGZ456" s="4"/>
      <c r="UHA456" s="4"/>
      <c r="UHB456" s="4"/>
      <c r="UHC456" s="4"/>
      <c r="UHD456" s="4"/>
      <c r="UHE456" s="4"/>
      <c r="UHF456" s="4"/>
      <c r="UHG456" s="4"/>
      <c r="UHH456" s="4"/>
      <c r="UHI456" s="4"/>
      <c r="UHJ456" s="4"/>
      <c r="UHK456" s="4"/>
      <c r="UHL456" s="4"/>
      <c r="UHM456" s="4"/>
      <c r="UHN456" s="4"/>
      <c r="UHO456" s="4"/>
      <c r="UHP456" s="4"/>
      <c r="UHQ456" s="4"/>
      <c r="UHR456" s="4"/>
      <c r="UHS456" s="4"/>
      <c r="UHT456" s="4"/>
      <c r="UHU456" s="4"/>
      <c r="UHV456" s="4"/>
      <c r="UHW456" s="4"/>
      <c r="UHX456" s="4"/>
      <c r="UHY456" s="4"/>
      <c r="UHZ456" s="4"/>
      <c r="UIA456" s="4"/>
      <c r="UIB456" s="4"/>
      <c r="UIC456" s="4"/>
      <c r="UID456" s="4"/>
      <c r="UIE456" s="4"/>
      <c r="UIF456" s="4"/>
      <c r="UIG456" s="4"/>
      <c r="UIH456" s="4"/>
      <c r="UII456" s="4"/>
      <c r="UIJ456" s="4"/>
      <c r="UIK456" s="4"/>
      <c r="UIL456" s="4"/>
      <c r="UIM456" s="4"/>
      <c r="UIN456" s="4"/>
      <c r="UIO456" s="4"/>
      <c r="UIP456" s="4"/>
      <c r="UIQ456" s="4"/>
      <c r="UIR456" s="4"/>
      <c r="UIS456" s="4"/>
      <c r="UIT456" s="4"/>
      <c r="UIU456" s="4"/>
      <c r="UIV456" s="4"/>
      <c r="UIW456" s="4"/>
      <c r="UIX456" s="4"/>
      <c r="UIY456" s="4"/>
      <c r="UIZ456" s="4"/>
      <c r="UJA456" s="4"/>
      <c r="UJB456" s="4"/>
      <c r="UJC456" s="4"/>
      <c r="UJD456" s="4"/>
      <c r="UJE456" s="4"/>
      <c r="UJF456" s="4"/>
      <c r="UJG456" s="4"/>
      <c r="UJH456" s="4"/>
      <c r="UJI456" s="4"/>
      <c r="UJJ456" s="4"/>
      <c r="UJK456" s="4"/>
      <c r="UJL456" s="4"/>
      <c r="UJM456" s="4"/>
      <c r="UJN456" s="4"/>
      <c r="UJO456" s="4"/>
      <c r="UJP456" s="4"/>
      <c r="UJQ456" s="4"/>
      <c r="UJR456" s="4"/>
      <c r="UJS456" s="4"/>
      <c r="UJT456" s="4"/>
      <c r="UJU456" s="4"/>
      <c r="UJV456" s="4"/>
      <c r="UJW456" s="4"/>
      <c r="UJX456" s="4"/>
      <c r="UJY456" s="4"/>
      <c r="UJZ456" s="4"/>
      <c r="UKA456" s="4"/>
      <c r="UKB456" s="4"/>
      <c r="UKC456" s="4"/>
      <c r="UKD456" s="4"/>
      <c r="UKE456" s="4"/>
      <c r="UKF456" s="4"/>
      <c r="UKG456" s="4"/>
      <c r="UKH456" s="4"/>
      <c r="UKI456" s="4"/>
      <c r="UKJ456" s="4"/>
      <c r="UKK456" s="4"/>
      <c r="UKL456" s="4"/>
      <c r="UKM456" s="4"/>
      <c r="UKN456" s="4"/>
      <c r="UKO456" s="4"/>
      <c r="UKP456" s="4"/>
      <c r="UKQ456" s="4"/>
      <c r="UKR456" s="4"/>
      <c r="UKS456" s="4"/>
      <c r="UKT456" s="4"/>
      <c r="UKU456" s="4"/>
      <c r="UKV456" s="4"/>
      <c r="UKW456" s="4"/>
      <c r="UKX456" s="4"/>
      <c r="UKY456" s="4"/>
      <c r="UKZ456" s="4"/>
      <c r="ULA456" s="4"/>
      <c r="ULB456" s="4"/>
      <c r="ULC456" s="4"/>
      <c r="ULD456" s="4"/>
      <c r="ULE456" s="4"/>
      <c r="ULF456" s="4"/>
      <c r="ULG456" s="4"/>
      <c r="ULH456" s="4"/>
      <c r="ULI456" s="4"/>
      <c r="ULJ456" s="4"/>
      <c r="ULK456" s="4"/>
      <c r="ULL456" s="4"/>
      <c r="ULM456" s="4"/>
      <c r="ULN456" s="4"/>
      <c r="ULO456" s="4"/>
      <c r="ULP456" s="4"/>
      <c r="ULQ456" s="4"/>
      <c r="ULR456" s="4"/>
      <c r="ULS456" s="4"/>
      <c r="ULT456" s="4"/>
      <c r="ULU456" s="4"/>
      <c r="ULV456" s="4"/>
      <c r="ULW456" s="4"/>
      <c r="ULX456" s="4"/>
      <c r="ULY456" s="4"/>
      <c r="ULZ456" s="4"/>
      <c r="UMA456" s="4"/>
      <c r="UMB456" s="4"/>
      <c r="UMC456" s="4"/>
      <c r="UMD456" s="4"/>
      <c r="UME456" s="4"/>
      <c r="UMF456" s="4"/>
      <c r="UMG456" s="4"/>
      <c r="UMH456" s="4"/>
      <c r="UMI456" s="4"/>
      <c r="UMJ456" s="4"/>
      <c r="UMK456" s="4"/>
      <c r="UML456" s="4"/>
      <c r="UMM456" s="4"/>
      <c r="UMN456" s="4"/>
      <c r="UMO456" s="4"/>
      <c r="UMP456" s="4"/>
      <c r="UMQ456" s="4"/>
      <c r="UMR456" s="4"/>
      <c r="UMS456" s="4"/>
      <c r="UMT456" s="4"/>
      <c r="UMU456" s="4"/>
      <c r="UMV456" s="4"/>
      <c r="UMW456" s="4"/>
      <c r="UMX456" s="4"/>
      <c r="UMY456" s="4"/>
      <c r="UMZ456" s="4"/>
      <c r="UNA456" s="4"/>
      <c r="UNB456" s="4"/>
      <c r="UNC456" s="4"/>
      <c r="UND456" s="4"/>
      <c r="UNE456" s="4"/>
      <c r="UNF456" s="4"/>
      <c r="UNG456" s="4"/>
      <c r="UNH456" s="4"/>
      <c r="UNI456" s="4"/>
      <c r="UNJ456" s="4"/>
      <c r="UNK456" s="4"/>
      <c r="UNL456" s="4"/>
      <c r="UNM456" s="4"/>
      <c r="UNN456" s="4"/>
      <c r="UNO456" s="4"/>
      <c r="UNP456" s="4"/>
      <c r="UNQ456" s="4"/>
      <c r="UNR456" s="4"/>
      <c r="UNS456" s="4"/>
      <c r="UNT456" s="4"/>
      <c r="UNU456" s="4"/>
      <c r="UNV456" s="4"/>
      <c r="UNW456" s="4"/>
      <c r="UNX456" s="4"/>
      <c r="UNY456" s="4"/>
      <c r="UNZ456" s="4"/>
      <c r="UOA456" s="4"/>
      <c r="UOB456" s="4"/>
      <c r="UOC456" s="4"/>
      <c r="UOD456" s="4"/>
      <c r="UOE456" s="4"/>
      <c r="UOF456" s="4"/>
      <c r="UOG456" s="4"/>
      <c r="UOH456" s="4"/>
      <c r="UOI456" s="4"/>
      <c r="UOJ456" s="4"/>
      <c r="UOK456" s="4"/>
      <c r="UOL456" s="4"/>
      <c r="UOM456" s="4"/>
      <c r="UON456" s="4"/>
      <c r="UOO456" s="4"/>
      <c r="UOP456" s="4"/>
      <c r="UOQ456" s="4"/>
      <c r="UOR456" s="4"/>
      <c r="UOS456" s="4"/>
      <c r="UOT456" s="4"/>
      <c r="UOU456" s="4"/>
      <c r="UOV456" s="4"/>
      <c r="UOW456" s="4"/>
      <c r="UOX456" s="4"/>
      <c r="UOY456" s="4"/>
      <c r="UOZ456" s="4"/>
      <c r="UPA456" s="4"/>
      <c r="UPB456" s="4"/>
      <c r="UPC456" s="4"/>
      <c r="UPD456" s="4"/>
      <c r="UPE456" s="4"/>
      <c r="UPF456" s="4"/>
      <c r="UPG456" s="4"/>
      <c r="UPH456" s="4"/>
      <c r="UPI456" s="4"/>
      <c r="UPJ456" s="4"/>
      <c r="UPK456" s="4"/>
      <c r="UPL456" s="4"/>
      <c r="UPM456" s="4"/>
      <c r="UPN456" s="4"/>
      <c r="UPO456" s="4"/>
      <c r="UPP456" s="4"/>
      <c r="UPQ456" s="4"/>
      <c r="UPR456" s="4"/>
      <c r="UPS456" s="4"/>
      <c r="UPT456" s="4"/>
      <c r="UPU456" s="4"/>
      <c r="UPV456" s="4"/>
      <c r="UPW456" s="4"/>
      <c r="UPX456" s="4"/>
      <c r="UPY456" s="4"/>
      <c r="UPZ456" s="4"/>
      <c r="UQA456" s="4"/>
      <c r="UQB456" s="4"/>
      <c r="UQC456" s="4"/>
      <c r="UQD456" s="4"/>
      <c r="UQE456" s="4"/>
      <c r="UQF456" s="4"/>
      <c r="UQG456" s="4"/>
      <c r="UQH456" s="4"/>
      <c r="UQI456" s="4"/>
      <c r="UQJ456" s="4"/>
      <c r="UQK456" s="4"/>
      <c r="UQL456" s="4"/>
      <c r="UQM456" s="4"/>
      <c r="UQN456" s="4"/>
      <c r="UQO456" s="4"/>
      <c r="UQP456" s="4"/>
      <c r="UQQ456" s="4"/>
      <c r="UQR456" s="4"/>
      <c r="UQS456" s="4"/>
      <c r="UQT456" s="4"/>
      <c r="UQU456" s="4"/>
      <c r="UQV456" s="4"/>
      <c r="UQW456" s="4"/>
      <c r="UQX456" s="4"/>
      <c r="UQY456" s="4"/>
      <c r="UQZ456" s="4"/>
      <c r="URA456" s="4"/>
      <c r="URB456" s="4"/>
      <c r="URC456" s="4"/>
      <c r="URD456" s="4"/>
      <c r="URE456" s="4"/>
      <c r="URF456" s="4"/>
      <c r="URG456" s="4"/>
      <c r="URH456" s="4"/>
      <c r="URI456" s="4"/>
      <c r="URJ456" s="4"/>
      <c r="URK456" s="4"/>
      <c r="URL456" s="4"/>
      <c r="URM456" s="4"/>
      <c r="URN456" s="4"/>
      <c r="URO456" s="4"/>
      <c r="URP456" s="4"/>
      <c r="URQ456" s="4"/>
      <c r="URR456" s="4"/>
      <c r="URS456" s="4"/>
      <c r="URT456" s="4"/>
      <c r="URU456" s="4"/>
      <c r="URV456" s="4"/>
      <c r="URW456" s="4"/>
      <c r="URX456" s="4"/>
      <c r="URY456" s="4"/>
      <c r="URZ456" s="4"/>
      <c r="USA456" s="4"/>
      <c r="USB456" s="4"/>
      <c r="USC456" s="4"/>
      <c r="USD456" s="4"/>
      <c r="USE456" s="4"/>
      <c r="USF456" s="4"/>
      <c r="USG456" s="4"/>
      <c r="USH456" s="4"/>
      <c r="USI456" s="4"/>
      <c r="USJ456" s="4"/>
      <c r="USK456" s="4"/>
      <c r="USL456" s="4"/>
      <c r="USM456" s="4"/>
      <c r="USN456" s="4"/>
      <c r="USO456" s="4"/>
      <c r="USP456" s="4"/>
      <c r="USQ456" s="4"/>
      <c r="USR456" s="4"/>
      <c r="USS456" s="4"/>
      <c r="UST456" s="4"/>
      <c r="USU456" s="4"/>
      <c r="USV456" s="4"/>
      <c r="USW456" s="4"/>
      <c r="USX456" s="4"/>
      <c r="USY456" s="4"/>
      <c r="USZ456" s="4"/>
      <c r="UTA456" s="4"/>
      <c r="UTB456" s="4"/>
      <c r="UTC456" s="4"/>
      <c r="UTD456" s="4"/>
      <c r="UTE456" s="4"/>
      <c r="UTF456" s="4"/>
      <c r="UTG456" s="4"/>
      <c r="UTH456" s="4"/>
      <c r="UTI456" s="4"/>
      <c r="UTJ456" s="4"/>
      <c r="UTK456" s="4"/>
      <c r="UTL456" s="4"/>
      <c r="UTM456" s="4"/>
      <c r="UTN456" s="4"/>
      <c r="UTO456" s="4"/>
      <c r="UTP456" s="4"/>
      <c r="UTQ456" s="4"/>
      <c r="UTR456" s="4"/>
      <c r="UTS456" s="4"/>
      <c r="UTT456" s="4"/>
      <c r="UTU456" s="4"/>
      <c r="UTV456" s="4"/>
      <c r="UTW456" s="4"/>
      <c r="UTX456" s="4"/>
      <c r="UTY456" s="4"/>
      <c r="UTZ456" s="4"/>
      <c r="UUA456" s="4"/>
      <c r="UUB456" s="4"/>
      <c r="UUC456" s="4"/>
      <c r="UUD456" s="4"/>
      <c r="UUE456" s="4"/>
      <c r="UUF456" s="4"/>
      <c r="UUG456" s="4"/>
      <c r="UUH456" s="4"/>
      <c r="UUI456" s="4"/>
      <c r="UUJ456" s="4"/>
      <c r="UUK456" s="4"/>
      <c r="UUL456" s="4"/>
      <c r="UUM456" s="4"/>
      <c r="UUN456" s="4"/>
      <c r="UUO456" s="4"/>
      <c r="UUP456" s="4"/>
      <c r="UUQ456" s="4"/>
      <c r="UUR456" s="4"/>
      <c r="UUS456" s="4"/>
      <c r="UUT456" s="4"/>
      <c r="UUU456" s="4"/>
      <c r="UUV456" s="4"/>
      <c r="UUW456" s="4"/>
      <c r="UUX456" s="4"/>
      <c r="UUY456" s="4"/>
      <c r="UUZ456" s="4"/>
      <c r="UVA456" s="4"/>
      <c r="UVB456" s="4"/>
      <c r="UVC456" s="4"/>
      <c r="UVD456" s="4"/>
      <c r="UVE456" s="4"/>
      <c r="UVF456" s="4"/>
      <c r="UVG456" s="4"/>
      <c r="UVH456" s="4"/>
      <c r="UVI456" s="4"/>
      <c r="UVJ456" s="4"/>
      <c r="UVK456" s="4"/>
      <c r="UVL456" s="4"/>
      <c r="UVM456" s="4"/>
      <c r="UVN456" s="4"/>
      <c r="UVO456" s="4"/>
      <c r="UVP456" s="4"/>
      <c r="UVQ456" s="4"/>
      <c r="UVR456" s="4"/>
      <c r="UVS456" s="4"/>
      <c r="UVT456" s="4"/>
      <c r="UVU456" s="4"/>
      <c r="UVV456" s="4"/>
      <c r="UVW456" s="4"/>
      <c r="UVX456" s="4"/>
      <c r="UVY456" s="4"/>
      <c r="UVZ456" s="4"/>
      <c r="UWA456" s="4"/>
      <c r="UWB456" s="4"/>
      <c r="UWC456" s="4"/>
      <c r="UWD456" s="4"/>
      <c r="UWE456" s="4"/>
      <c r="UWF456" s="4"/>
      <c r="UWG456" s="4"/>
      <c r="UWH456" s="4"/>
      <c r="UWI456" s="4"/>
      <c r="UWJ456" s="4"/>
      <c r="UWK456" s="4"/>
      <c r="UWL456" s="4"/>
      <c r="UWM456" s="4"/>
      <c r="UWN456" s="4"/>
      <c r="UWO456" s="4"/>
      <c r="UWP456" s="4"/>
      <c r="UWQ456" s="4"/>
      <c r="UWR456" s="4"/>
      <c r="UWS456" s="4"/>
      <c r="UWT456" s="4"/>
      <c r="UWU456" s="4"/>
      <c r="UWV456" s="4"/>
      <c r="UWW456" s="4"/>
      <c r="UWX456" s="4"/>
      <c r="UWY456" s="4"/>
      <c r="UWZ456" s="4"/>
      <c r="UXA456" s="4"/>
      <c r="UXB456" s="4"/>
      <c r="UXC456" s="4"/>
      <c r="UXD456" s="4"/>
      <c r="UXE456" s="4"/>
      <c r="UXF456" s="4"/>
      <c r="UXG456" s="4"/>
      <c r="UXH456" s="4"/>
      <c r="UXI456" s="4"/>
      <c r="UXJ456" s="4"/>
      <c r="UXK456" s="4"/>
      <c r="UXL456" s="4"/>
      <c r="UXM456" s="4"/>
      <c r="UXN456" s="4"/>
      <c r="UXO456" s="4"/>
      <c r="UXP456" s="4"/>
      <c r="UXQ456" s="4"/>
      <c r="UXR456" s="4"/>
      <c r="UXS456" s="4"/>
      <c r="UXT456" s="4"/>
      <c r="UXU456" s="4"/>
      <c r="UXV456" s="4"/>
      <c r="UXW456" s="4"/>
      <c r="UXX456" s="4"/>
      <c r="UXY456" s="4"/>
      <c r="UXZ456" s="4"/>
      <c r="UYA456" s="4"/>
      <c r="UYB456" s="4"/>
      <c r="UYC456" s="4"/>
      <c r="UYD456" s="4"/>
      <c r="UYE456" s="4"/>
      <c r="UYF456" s="4"/>
      <c r="UYG456" s="4"/>
      <c r="UYH456" s="4"/>
      <c r="UYI456" s="4"/>
      <c r="UYJ456" s="4"/>
      <c r="UYK456" s="4"/>
      <c r="UYL456" s="4"/>
      <c r="UYM456" s="4"/>
      <c r="UYN456" s="4"/>
      <c r="UYO456" s="4"/>
      <c r="UYP456" s="4"/>
      <c r="UYQ456" s="4"/>
      <c r="UYR456" s="4"/>
      <c r="UYS456" s="4"/>
      <c r="UYT456" s="4"/>
      <c r="UYU456" s="4"/>
      <c r="UYV456" s="4"/>
      <c r="UYW456" s="4"/>
      <c r="UYX456" s="4"/>
      <c r="UYY456" s="4"/>
      <c r="UYZ456" s="4"/>
      <c r="UZA456" s="4"/>
      <c r="UZB456" s="4"/>
      <c r="UZC456" s="4"/>
      <c r="UZD456" s="4"/>
      <c r="UZE456" s="4"/>
      <c r="UZF456" s="4"/>
      <c r="UZG456" s="4"/>
      <c r="UZH456" s="4"/>
      <c r="UZI456" s="4"/>
      <c r="UZJ456" s="4"/>
      <c r="UZK456" s="4"/>
      <c r="UZL456" s="4"/>
      <c r="UZM456" s="4"/>
      <c r="UZN456" s="4"/>
      <c r="UZO456" s="4"/>
      <c r="UZP456" s="4"/>
      <c r="UZQ456" s="4"/>
      <c r="UZR456" s="4"/>
      <c r="UZS456" s="4"/>
      <c r="UZT456" s="4"/>
      <c r="UZU456" s="4"/>
      <c r="UZV456" s="4"/>
      <c r="UZW456" s="4"/>
      <c r="UZX456" s="4"/>
      <c r="UZY456" s="4"/>
      <c r="UZZ456" s="4"/>
      <c r="VAA456" s="4"/>
      <c r="VAB456" s="4"/>
      <c r="VAC456" s="4"/>
      <c r="VAD456" s="4"/>
      <c r="VAE456" s="4"/>
      <c r="VAF456" s="4"/>
      <c r="VAG456" s="4"/>
      <c r="VAH456" s="4"/>
      <c r="VAI456" s="4"/>
      <c r="VAJ456" s="4"/>
      <c r="VAK456" s="4"/>
      <c r="VAL456" s="4"/>
      <c r="VAM456" s="4"/>
      <c r="VAN456" s="4"/>
      <c r="VAO456" s="4"/>
      <c r="VAP456" s="4"/>
      <c r="VAQ456" s="4"/>
      <c r="VAR456" s="4"/>
      <c r="VAS456" s="4"/>
      <c r="VAT456" s="4"/>
      <c r="VAU456" s="4"/>
      <c r="VAV456" s="4"/>
      <c r="VAW456" s="4"/>
      <c r="VAX456" s="4"/>
      <c r="VAY456" s="4"/>
      <c r="VAZ456" s="4"/>
      <c r="VBA456" s="4"/>
      <c r="VBB456" s="4"/>
      <c r="VBC456" s="4"/>
      <c r="VBD456" s="4"/>
      <c r="VBE456" s="4"/>
      <c r="VBF456" s="4"/>
      <c r="VBG456" s="4"/>
      <c r="VBH456" s="4"/>
      <c r="VBI456" s="4"/>
      <c r="VBJ456" s="4"/>
      <c r="VBK456" s="4"/>
      <c r="VBL456" s="4"/>
      <c r="VBM456" s="4"/>
      <c r="VBN456" s="4"/>
      <c r="VBO456" s="4"/>
      <c r="VBP456" s="4"/>
      <c r="VBQ456" s="4"/>
      <c r="VBR456" s="4"/>
      <c r="VBS456" s="4"/>
      <c r="VBT456" s="4"/>
      <c r="VBU456" s="4"/>
      <c r="VBV456" s="4"/>
      <c r="VBW456" s="4"/>
      <c r="VBX456" s="4"/>
      <c r="VBY456" s="4"/>
      <c r="VBZ456" s="4"/>
      <c r="VCA456" s="4"/>
      <c r="VCB456" s="4"/>
      <c r="VCC456" s="4"/>
      <c r="VCD456" s="4"/>
      <c r="VCE456" s="4"/>
      <c r="VCF456" s="4"/>
      <c r="VCG456" s="4"/>
      <c r="VCH456" s="4"/>
      <c r="VCI456" s="4"/>
      <c r="VCJ456" s="4"/>
      <c r="VCK456" s="4"/>
      <c r="VCL456" s="4"/>
      <c r="VCM456" s="4"/>
      <c r="VCN456" s="4"/>
      <c r="VCO456" s="4"/>
      <c r="VCP456" s="4"/>
      <c r="VCQ456" s="4"/>
      <c r="VCR456" s="4"/>
      <c r="VCS456" s="4"/>
      <c r="VCT456" s="4"/>
      <c r="VCU456" s="4"/>
      <c r="VCV456" s="4"/>
      <c r="VCW456" s="4"/>
      <c r="VCX456" s="4"/>
      <c r="VCY456" s="4"/>
      <c r="VCZ456" s="4"/>
      <c r="VDA456" s="4"/>
      <c r="VDB456" s="4"/>
      <c r="VDC456" s="4"/>
      <c r="VDD456" s="4"/>
      <c r="VDE456" s="4"/>
      <c r="VDF456" s="4"/>
      <c r="VDG456" s="4"/>
      <c r="VDH456" s="4"/>
      <c r="VDI456" s="4"/>
      <c r="VDJ456" s="4"/>
      <c r="VDK456" s="4"/>
      <c r="VDL456" s="4"/>
      <c r="VDM456" s="4"/>
      <c r="VDN456" s="4"/>
      <c r="VDO456" s="4"/>
      <c r="VDP456" s="4"/>
      <c r="VDQ456" s="4"/>
      <c r="VDR456" s="4"/>
      <c r="VDS456" s="4"/>
      <c r="VDT456" s="4"/>
      <c r="VDU456" s="4"/>
      <c r="VDV456" s="4"/>
      <c r="VDW456" s="4"/>
      <c r="VDX456" s="4"/>
      <c r="VDY456" s="4"/>
      <c r="VDZ456" s="4"/>
      <c r="VEA456" s="4"/>
      <c r="VEB456" s="4"/>
      <c r="VEC456" s="4"/>
      <c r="VED456" s="4"/>
      <c r="VEE456" s="4"/>
      <c r="VEF456" s="4"/>
      <c r="VEG456" s="4"/>
      <c r="VEH456" s="4"/>
      <c r="VEI456" s="4"/>
      <c r="VEJ456" s="4"/>
      <c r="VEK456" s="4"/>
      <c r="VEL456" s="4"/>
      <c r="VEM456" s="4"/>
      <c r="VEN456" s="4"/>
      <c r="VEO456" s="4"/>
      <c r="VEP456" s="4"/>
      <c r="VEQ456" s="4"/>
      <c r="VER456" s="4"/>
      <c r="VES456" s="4"/>
      <c r="VET456" s="4"/>
      <c r="VEU456" s="4"/>
      <c r="VEV456" s="4"/>
      <c r="VEW456" s="4"/>
      <c r="VEX456" s="4"/>
      <c r="VEY456" s="4"/>
      <c r="VEZ456" s="4"/>
      <c r="VFA456" s="4"/>
      <c r="VFB456" s="4"/>
      <c r="VFC456" s="4"/>
      <c r="VFD456" s="4"/>
      <c r="VFE456" s="4"/>
      <c r="VFF456" s="4"/>
      <c r="VFG456" s="4"/>
      <c r="VFH456" s="4"/>
      <c r="VFI456" s="4"/>
      <c r="VFJ456" s="4"/>
      <c r="VFK456" s="4"/>
      <c r="VFL456" s="4"/>
      <c r="VFM456" s="4"/>
      <c r="VFN456" s="4"/>
      <c r="VFO456" s="4"/>
      <c r="VFP456" s="4"/>
      <c r="VFQ456" s="4"/>
      <c r="VFR456" s="4"/>
      <c r="VFS456" s="4"/>
      <c r="VFT456" s="4"/>
      <c r="VFU456" s="4"/>
      <c r="VFV456" s="4"/>
      <c r="VFW456" s="4"/>
      <c r="VFX456" s="4"/>
      <c r="VFY456" s="4"/>
      <c r="VFZ456" s="4"/>
      <c r="VGA456" s="4"/>
      <c r="VGB456" s="4"/>
      <c r="VGC456" s="4"/>
      <c r="VGD456" s="4"/>
      <c r="VGE456" s="4"/>
      <c r="VGF456" s="4"/>
      <c r="VGG456" s="4"/>
      <c r="VGH456" s="4"/>
      <c r="VGI456" s="4"/>
      <c r="VGJ456" s="4"/>
      <c r="VGK456" s="4"/>
      <c r="VGL456" s="4"/>
      <c r="VGM456" s="4"/>
      <c r="VGN456" s="4"/>
      <c r="VGO456" s="4"/>
      <c r="VGP456" s="4"/>
      <c r="VGQ456" s="4"/>
      <c r="VGR456" s="4"/>
      <c r="VGS456" s="4"/>
      <c r="VGT456" s="4"/>
      <c r="VGU456" s="4"/>
      <c r="VGV456" s="4"/>
      <c r="VGW456" s="4"/>
      <c r="VGX456" s="4"/>
      <c r="VGY456" s="4"/>
      <c r="VGZ456" s="4"/>
      <c r="VHA456" s="4"/>
      <c r="VHB456" s="4"/>
      <c r="VHC456" s="4"/>
      <c r="VHD456" s="4"/>
      <c r="VHE456" s="4"/>
      <c r="VHF456" s="4"/>
      <c r="VHG456" s="4"/>
      <c r="VHH456" s="4"/>
      <c r="VHI456" s="4"/>
      <c r="VHJ456" s="4"/>
      <c r="VHK456" s="4"/>
      <c r="VHL456" s="4"/>
      <c r="VHM456" s="4"/>
      <c r="VHN456" s="4"/>
      <c r="VHO456" s="4"/>
      <c r="VHP456" s="4"/>
      <c r="VHQ456" s="4"/>
      <c r="VHR456" s="4"/>
      <c r="VHS456" s="4"/>
      <c r="VHT456" s="4"/>
      <c r="VHU456" s="4"/>
      <c r="VHV456" s="4"/>
      <c r="VHW456" s="4"/>
      <c r="VHX456" s="4"/>
      <c r="VHY456" s="4"/>
      <c r="VHZ456" s="4"/>
      <c r="VIA456" s="4"/>
      <c r="VIB456" s="4"/>
      <c r="VIC456" s="4"/>
      <c r="VID456" s="4"/>
      <c r="VIE456" s="4"/>
      <c r="VIF456" s="4"/>
      <c r="VIG456" s="4"/>
      <c r="VIH456" s="4"/>
      <c r="VII456" s="4"/>
      <c r="VIJ456" s="4"/>
      <c r="VIK456" s="4"/>
      <c r="VIL456" s="4"/>
      <c r="VIM456" s="4"/>
      <c r="VIN456" s="4"/>
      <c r="VIO456" s="4"/>
      <c r="VIP456" s="4"/>
      <c r="VIQ456" s="4"/>
      <c r="VIR456" s="4"/>
      <c r="VIS456" s="4"/>
      <c r="VIT456" s="4"/>
      <c r="VIU456" s="4"/>
      <c r="VIV456" s="4"/>
      <c r="VIW456" s="4"/>
      <c r="VIX456" s="4"/>
      <c r="VIY456" s="4"/>
      <c r="VIZ456" s="4"/>
      <c r="VJA456" s="4"/>
      <c r="VJB456" s="4"/>
      <c r="VJC456" s="4"/>
      <c r="VJD456" s="4"/>
      <c r="VJE456" s="4"/>
      <c r="VJF456" s="4"/>
      <c r="VJG456" s="4"/>
      <c r="VJH456" s="4"/>
      <c r="VJI456" s="4"/>
      <c r="VJJ456" s="4"/>
      <c r="VJK456" s="4"/>
      <c r="VJL456" s="4"/>
      <c r="VJM456" s="4"/>
      <c r="VJN456" s="4"/>
      <c r="VJO456" s="4"/>
      <c r="VJP456" s="4"/>
      <c r="VJQ456" s="4"/>
      <c r="VJR456" s="4"/>
      <c r="VJS456" s="4"/>
      <c r="VJT456" s="4"/>
      <c r="VJU456" s="4"/>
      <c r="VJV456" s="4"/>
      <c r="VJW456" s="4"/>
      <c r="VJX456" s="4"/>
      <c r="VJY456" s="4"/>
      <c r="VJZ456" s="4"/>
      <c r="VKA456" s="4"/>
      <c r="VKB456" s="4"/>
      <c r="VKC456" s="4"/>
      <c r="VKD456" s="4"/>
      <c r="VKE456" s="4"/>
      <c r="VKF456" s="4"/>
      <c r="VKG456" s="4"/>
      <c r="VKH456" s="4"/>
      <c r="VKI456" s="4"/>
      <c r="VKJ456" s="4"/>
      <c r="VKK456" s="4"/>
      <c r="VKL456" s="4"/>
      <c r="VKM456" s="4"/>
      <c r="VKN456" s="4"/>
      <c r="VKO456" s="4"/>
      <c r="VKP456" s="4"/>
      <c r="VKQ456" s="4"/>
      <c r="VKR456" s="4"/>
      <c r="VKS456" s="4"/>
      <c r="VKT456" s="4"/>
      <c r="VKU456" s="4"/>
      <c r="VKV456" s="4"/>
      <c r="VKW456" s="4"/>
      <c r="VKX456" s="4"/>
      <c r="VKY456" s="4"/>
      <c r="VKZ456" s="4"/>
      <c r="VLA456" s="4"/>
      <c r="VLB456" s="4"/>
      <c r="VLC456" s="4"/>
      <c r="VLD456" s="4"/>
      <c r="VLE456" s="4"/>
      <c r="VLF456" s="4"/>
      <c r="VLG456" s="4"/>
      <c r="VLH456" s="4"/>
      <c r="VLI456" s="4"/>
      <c r="VLJ456" s="4"/>
      <c r="VLK456" s="4"/>
      <c r="VLL456" s="4"/>
      <c r="VLM456" s="4"/>
      <c r="VLN456" s="4"/>
      <c r="VLO456" s="4"/>
      <c r="VLP456" s="4"/>
      <c r="VLQ456" s="4"/>
      <c r="VLR456" s="4"/>
      <c r="VLS456" s="4"/>
      <c r="VLT456" s="4"/>
      <c r="VLU456" s="4"/>
      <c r="VLV456" s="4"/>
      <c r="VLW456" s="4"/>
      <c r="VLX456" s="4"/>
      <c r="VLY456" s="4"/>
      <c r="VLZ456" s="4"/>
      <c r="VMA456" s="4"/>
      <c r="VMB456" s="4"/>
      <c r="VMC456" s="4"/>
      <c r="VMD456" s="4"/>
      <c r="VME456" s="4"/>
      <c r="VMF456" s="4"/>
      <c r="VMG456" s="4"/>
      <c r="VMH456" s="4"/>
      <c r="VMI456" s="4"/>
      <c r="VMJ456" s="4"/>
      <c r="VMK456" s="4"/>
      <c r="VML456" s="4"/>
      <c r="VMM456" s="4"/>
      <c r="VMN456" s="4"/>
      <c r="VMO456" s="4"/>
      <c r="VMP456" s="4"/>
      <c r="VMQ456" s="4"/>
      <c r="VMR456" s="4"/>
      <c r="VMS456" s="4"/>
      <c r="VMT456" s="4"/>
      <c r="VMU456" s="4"/>
      <c r="VMV456" s="4"/>
      <c r="VMW456" s="4"/>
      <c r="VMX456" s="4"/>
      <c r="VMY456" s="4"/>
      <c r="VMZ456" s="4"/>
      <c r="VNA456" s="4"/>
      <c r="VNB456" s="4"/>
      <c r="VNC456" s="4"/>
      <c r="VND456" s="4"/>
      <c r="VNE456" s="4"/>
      <c r="VNF456" s="4"/>
      <c r="VNG456" s="4"/>
      <c r="VNH456" s="4"/>
      <c r="VNI456" s="4"/>
      <c r="VNJ456" s="4"/>
      <c r="VNK456" s="4"/>
      <c r="VNL456" s="4"/>
      <c r="VNM456" s="4"/>
      <c r="VNN456" s="4"/>
      <c r="VNO456" s="4"/>
      <c r="VNP456" s="4"/>
      <c r="VNQ456" s="4"/>
      <c r="VNR456" s="4"/>
      <c r="VNS456" s="4"/>
      <c r="VNT456" s="4"/>
      <c r="VNU456" s="4"/>
      <c r="VNV456" s="4"/>
      <c r="VNW456" s="4"/>
      <c r="VNX456" s="4"/>
      <c r="VNY456" s="4"/>
      <c r="VNZ456" s="4"/>
      <c r="VOA456" s="4"/>
      <c r="VOB456" s="4"/>
      <c r="VOC456" s="4"/>
      <c r="VOD456" s="4"/>
      <c r="VOE456" s="4"/>
      <c r="VOF456" s="4"/>
      <c r="VOG456" s="4"/>
      <c r="VOH456" s="4"/>
      <c r="VOI456" s="4"/>
      <c r="VOJ456" s="4"/>
      <c r="VOK456" s="4"/>
      <c r="VOL456" s="4"/>
      <c r="VOM456" s="4"/>
      <c r="VON456" s="4"/>
      <c r="VOO456" s="4"/>
      <c r="VOP456" s="4"/>
      <c r="VOQ456" s="4"/>
      <c r="VOR456" s="4"/>
      <c r="VOS456" s="4"/>
      <c r="VOT456" s="4"/>
      <c r="VOU456" s="4"/>
      <c r="VOV456" s="4"/>
      <c r="VOW456" s="4"/>
      <c r="VOX456" s="4"/>
      <c r="VOY456" s="4"/>
      <c r="VOZ456" s="4"/>
      <c r="VPA456" s="4"/>
      <c r="VPB456" s="4"/>
      <c r="VPC456" s="4"/>
      <c r="VPD456" s="4"/>
      <c r="VPE456" s="4"/>
      <c r="VPF456" s="4"/>
      <c r="VPG456" s="4"/>
      <c r="VPH456" s="4"/>
      <c r="VPI456" s="4"/>
      <c r="VPJ456" s="4"/>
      <c r="VPK456" s="4"/>
      <c r="VPL456" s="4"/>
      <c r="VPM456" s="4"/>
      <c r="VPN456" s="4"/>
      <c r="VPO456" s="4"/>
      <c r="VPP456" s="4"/>
      <c r="VPQ456" s="4"/>
      <c r="VPR456" s="4"/>
      <c r="VPS456" s="4"/>
      <c r="VPT456" s="4"/>
      <c r="VPU456" s="4"/>
      <c r="VPV456" s="4"/>
      <c r="VPW456" s="4"/>
      <c r="VPX456" s="4"/>
      <c r="VPY456" s="4"/>
      <c r="VPZ456" s="4"/>
      <c r="VQA456" s="4"/>
      <c r="VQB456" s="4"/>
      <c r="VQC456" s="4"/>
      <c r="VQD456" s="4"/>
      <c r="VQE456" s="4"/>
      <c r="VQF456" s="4"/>
      <c r="VQG456" s="4"/>
      <c r="VQH456" s="4"/>
      <c r="VQI456" s="4"/>
      <c r="VQJ456" s="4"/>
      <c r="VQK456" s="4"/>
      <c r="VQL456" s="4"/>
      <c r="VQM456" s="4"/>
      <c r="VQN456" s="4"/>
      <c r="VQO456" s="4"/>
      <c r="VQP456" s="4"/>
      <c r="VQQ456" s="4"/>
      <c r="VQR456" s="4"/>
      <c r="VQS456" s="4"/>
      <c r="VQT456" s="4"/>
      <c r="VQU456" s="4"/>
      <c r="VQV456" s="4"/>
      <c r="VQW456" s="4"/>
      <c r="VQX456" s="4"/>
      <c r="VQY456" s="4"/>
      <c r="VQZ456" s="4"/>
      <c r="VRA456" s="4"/>
      <c r="VRB456" s="4"/>
      <c r="VRC456" s="4"/>
      <c r="VRD456" s="4"/>
      <c r="VRE456" s="4"/>
      <c r="VRF456" s="4"/>
      <c r="VRG456" s="4"/>
      <c r="VRH456" s="4"/>
      <c r="VRI456" s="4"/>
      <c r="VRJ456" s="4"/>
      <c r="VRK456" s="4"/>
      <c r="VRL456" s="4"/>
      <c r="VRM456" s="4"/>
      <c r="VRN456" s="4"/>
      <c r="VRO456" s="4"/>
      <c r="VRP456" s="4"/>
      <c r="VRQ456" s="4"/>
      <c r="VRR456" s="4"/>
      <c r="VRS456" s="4"/>
      <c r="VRT456" s="4"/>
      <c r="VRU456" s="4"/>
      <c r="VRV456" s="4"/>
      <c r="VRW456" s="4"/>
      <c r="VRX456" s="4"/>
      <c r="VRY456" s="4"/>
      <c r="VRZ456" s="4"/>
      <c r="VSA456" s="4"/>
      <c r="VSB456" s="4"/>
      <c r="VSC456" s="4"/>
      <c r="VSD456" s="4"/>
      <c r="VSE456" s="4"/>
      <c r="VSF456" s="4"/>
      <c r="VSG456" s="4"/>
      <c r="VSH456" s="4"/>
      <c r="VSI456" s="4"/>
      <c r="VSJ456" s="4"/>
      <c r="VSK456" s="4"/>
      <c r="VSL456" s="4"/>
      <c r="VSM456" s="4"/>
      <c r="VSN456" s="4"/>
      <c r="VSO456" s="4"/>
      <c r="VSP456" s="4"/>
      <c r="VSQ456" s="4"/>
      <c r="VSR456" s="4"/>
      <c r="VSS456" s="4"/>
      <c r="VST456" s="4"/>
      <c r="VSU456" s="4"/>
      <c r="VSV456" s="4"/>
      <c r="VSW456" s="4"/>
      <c r="VSX456" s="4"/>
      <c r="VSY456" s="4"/>
      <c r="VSZ456" s="4"/>
      <c r="VTA456" s="4"/>
      <c r="VTB456" s="4"/>
      <c r="VTC456" s="4"/>
      <c r="VTD456" s="4"/>
      <c r="VTE456" s="4"/>
      <c r="VTF456" s="4"/>
      <c r="VTG456" s="4"/>
      <c r="VTH456" s="4"/>
      <c r="VTI456" s="4"/>
      <c r="VTJ456" s="4"/>
      <c r="VTK456" s="4"/>
      <c r="VTL456" s="4"/>
      <c r="VTM456" s="4"/>
      <c r="VTN456" s="4"/>
      <c r="VTO456" s="4"/>
      <c r="VTP456" s="4"/>
      <c r="VTQ456" s="4"/>
      <c r="VTR456" s="4"/>
      <c r="VTS456" s="4"/>
      <c r="VTT456" s="4"/>
      <c r="VTU456" s="4"/>
      <c r="VTV456" s="4"/>
      <c r="VTW456" s="4"/>
      <c r="VTX456" s="4"/>
      <c r="VTY456" s="4"/>
      <c r="VTZ456" s="4"/>
      <c r="VUA456" s="4"/>
      <c r="VUB456" s="4"/>
      <c r="VUC456" s="4"/>
      <c r="VUD456" s="4"/>
      <c r="VUE456" s="4"/>
      <c r="VUF456" s="4"/>
      <c r="VUG456" s="4"/>
      <c r="VUH456" s="4"/>
      <c r="VUI456" s="4"/>
      <c r="VUJ456" s="4"/>
      <c r="VUK456" s="4"/>
      <c r="VUL456" s="4"/>
      <c r="VUM456" s="4"/>
      <c r="VUN456" s="4"/>
      <c r="VUO456" s="4"/>
      <c r="VUP456" s="4"/>
      <c r="VUQ456" s="4"/>
      <c r="VUR456" s="4"/>
      <c r="VUS456" s="4"/>
      <c r="VUT456" s="4"/>
      <c r="VUU456" s="4"/>
      <c r="VUV456" s="4"/>
      <c r="VUW456" s="4"/>
      <c r="VUX456" s="4"/>
      <c r="VUY456" s="4"/>
      <c r="VUZ456" s="4"/>
      <c r="VVA456" s="4"/>
      <c r="VVB456" s="4"/>
      <c r="VVC456" s="4"/>
      <c r="VVD456" s="4"/>
      <c r="VVE456" s="4"/>
      <c r="VVF456" s="4"/>
      <c r="VVG456" s="4"/>
      <c r="VVH456" s="4"/>
      <c r="VVI456" s="4"/>
      <c r="VVJ456" s="4"/>
      <c r="VVK456" s="4"/>
      <c r="VVL456" s="4"/>
      <c r="VVM456" s="4"/>
      <c r="VVN456" s="4"/>
      <c r="VVO456" s="4"/>
      <c r="VVP456" s="4"/>
      <c r="VVQ456" s="4"/>
      <c r="VVR456" s="4"/>
      <c r="VVS456" s="4"/>
      <c r="VVT456" s="4"/>
      <c r="VVU456" s="4"/>
      <c r="VVV456" s="4"/>
      <c r="VVW456" s="4"/>
      <c r="VVX456" s="4"/>
      <c r="VVY456" s="4"/>
      <c r="VVZ456" s="4"/>
      <c r="VWA456" s="4"/>
      <c r="VWB456" s="4"/>
      <c r="VWC456" s="4"/>
      <c r="VWD456" s="4"/>
      <c r="VWE456" s="4"/>
      <c r="VWF456" s="4"/>
      <c r="VWG456" s="4"/>
      <c r="VWH456" s="4"/>
      <c r="VWI456" s="4"/>
      <c r="VWJ456" s="4"/>
      <c r="VWK456" s="4"/>
      <c r="VWL456" s="4"/>
      <c r="VWM456" s="4"/>
      <c r="VWN456" s="4"/>
      <c r="VWO456" s="4"/>
      <c r="VWP456" s="4"/>
      <c r="VWQ456" s="4"/>
      <c r="VWR456" s="4"/>
      <c r="VWS456" s="4"/>
      <c r="VWT456" s="4"/>
      <c r="VWU456" s="4"/>
      <c r="VWV456" s="4"/>
      <c r="VWW456" s="4"/>
      <c r="VWX456" s="4"/>
      <c r="VWY456" s="4"/>
      <c r="VWZ456" s="4"/>
      <c r="VXA456" s="4"/>
      <c r="VXB456" s="4"/>
      <c r="VXC456" s="4"/>
      <c r="VXD456" s="4"/>
      <c r="VXE456" s="4"/>
      <c r="VXF456" s="4"/>
      <c r="VXG456" s="4"/>
      <c r="VXH456" s="4"/>
      <c r="VXI456" s="4"/>
      <c r="VXJ456" s="4"/>
      <c r="VXK456" s="4"/>
      <c r="VXL456" s="4"/>
      <c r="VXM456" s="4"/>
      <c r="VXN456" s="4"/>
      <c r="VXO456" s="4"/>
      <c r="VXP456" s="4"/>
      <c r="VXQ456" s="4"/>
      <c r="VXR456" s="4"/>
      <c r="VXS456" s="4"/>
      <c r="VXT456" s="4"/>
      <c r="VXU456" s="4"/>
      <c r="VXV456" s="4"/>
      <c r="VXW456" s="4"/>
      <c r="VXX456" s="4"/>
      <c r="VXY456" s="4"/>
      <c r="VXZ456" s="4"/>
      <c r="VYA456" s="4"/>
      <c r="VYB456" s="4"/>
      <c r="VYC456" s="4"/>
      <c r="VYD456" s="4"/>
      <c r="VYE456" s="4"/>
      <c r="VYF456" s="4"/>
      <c r="VYG456" s="4"/>
      <c r="VYH456" s="4"/>
      <c r="VYI456" s="4"/>
      <c r="VYJ456" s="4"/>
      <c r="VYK456" s="4"/>
      <c r="VYL456" s="4"/>
      <c r="VYM456" s="4"/>
      <c r="VYN456" s="4"/>
      <c r="VYO456" s="4"/>
      <c r="VYP456" s="4"/>
      <c r="VYQ456" s="4"/>
      <c r="VYR456" s="4"/>
      <c r="VYS456" s="4"/>
      <c r="VYT456" s="4"/>
      <c r="VYU456" s="4"/>
      <c r="VYV456" s="4"/>
      <c r="VYW456" s="4"/>
      <c r="VYX456" s="4"/>
      <c r="VYY456" s="4"/>
      <c r="VYZ456" s="4"/>
      <c r="VZA456" s="4"/>
      <c r="VZB456" s="4"/>
      <c r="VZC456" s="4"/>
      <c r="VZD456" s="4"/>
      <c r="VZE456" s="4"/>
      <c r="VZF456" s="4"/>
      <c r="VZG456" s="4"/>
      <c r="VZH456" s="4"/>
      <c r="VZI456" s="4"/>
      <c r="VZJ456" s="4"/>
      <c r="VZK456" s="4"/>
      <c r="VZL456" s="4"/>
      <c r="VZM456" s="4"/>
      <c r="VZN456" s="4"/>
      <c r="VZO456" s="4"/>
      <c r="VZP456" s="4"/>
      <c r="VZQ456" s="4"/>
      <c r="VZR456" s="4"/>
      <c r="VZS456" s="4"/>
      <c r="VZT456" s="4"/>
      <c r="VZU456" s="4"/>
      <c r="VZV456" s="4"/>
      <c r="VZW456" s="4"/>
      <c r="VZX456" s="4"/>
      <c r="VZY456" s="4"/>
      <c r="VZZ456" s="4"/>
      <c r="WAA456" s="4"/>
      <c r="WAB456" s="4"/>
      <c r="WAC456" s="4"/>
      <c r="WAD456" s="4"/>
      <c r="WAE456" s="4"/>
      <c r="WAF456" s="4"/>
      <c r="WAG456" s="4"/>
      <c r="WAH456" s="4"/>
      <c r="WAI456" s="4"/>
      <c r="WAJ456" s="4"/>
      <c r="WAK456" s="4"/>
      <c r="WAL456" s="4"/>
      <c r="WAM456" s="4"/>
      <c r="WAN456" s="4"/>
      <c r="WAO456" s="4"/>
      <c r="WAP456" s="4"/>
      <c r="WAQ456" s="4"/>
      <c r="WAR456" s="4"/>
      <c r="WAS456" s="4"/>
      <c r="WAT456" s="4"/>
      <c r="WAU456" s="4"/>
      <c r="WAV456" s="4"/>
      <c r="WAW456" s="4"/>
      <c r="WAX456" s="4"/>
      <c r="WAY456" s="4"/>
      <c r="WAZ456" s="4"/>
      <c r="WBA456" s="4"/>
      <c r="WBB456" s="4"/>
      <c r="WBC456" s="4"/>
      <c r="WBD456" s="4"/>
      <c r="WBE456" s="4"/>
      <c r="WBF456" s="4"/>
      <c r="WBG456" s="4"/>
      <c r="WBH456" s="4"/>
      <c r="WBI456" s="4"/>
      <c r="WBJ456" s="4"/>
      <c r="WBK456" s="4"/>
      <c r="WBL456" s="4"/>
      <c r="WBM456" s="4"/>
      <c r="WBN456" s="4"/>
      <c r="WBO456" s="4"/>
      <c r="WBP456" s="4"/>
      <c r="WBQ456" s="4"/>
      <c r="WBR456" s="4"/>
      <c r="WBS456" s="4"/>
      <c r="WBT456" s="4"/>
      <c r="WBU456" s="4"/>
      <c r="WBV456" s="4"/>
      <c r="WBW456" s="4"/>
      <c r="WBX456" s="4"/>
      <c r="WBY456" s="4"/>
      <c r="WBZ456" s="4"/>
      <c r="WCA456" s="4"/>
      <c r="WCB456" s="4"/>
      <c r="WCC456" s="4"/>
      <c r="WCD456" s="4"/>
      <c r="WCE456" s="4"/>
      <c r="WCF456" s="4"/>
      <c r="WCG456" s="4"/>
      <c r="WCH456" s="4"/>
      <c r="WCI456" s="4"/>
      <c r="WCJ456" s="4"/>
      <c r="WCK456" s="4"/>
      <c r="WCL456" s="4"/>
      <c r="WCM456" s="4"/>
      <c r="WCN456" s="4"/>
      <c r="WCO456" s="4"/>
      <c r="WCP456" s="4"/>
      <c r="WCQ456" s="4"/>
      <c r="WCR456" s="4"/>
      <c r="WCS456" s="4"/>
      <c r="WCT456" s="4"/>
      <c r="WCU456" s="4"/>
      <c r="WCV456" s="4"/>
      <c r="WCW456" s="4"/>
      <c r="WCX456" s="4"/>
      <c r="WCY456" s="4"/>
      <c r="WCZ456" s="4"/>
      <c r="WDA456" s="4"/>
      <c r="WDB456" s="4"/>
      <c r="WDC456" s="4"/>
      <c r="WDD456" s="4"/>
      <c r="WDE456" s="4"/>
      <c r="WDF456" s="4"/>
      <c r="WDG456" s="4"/>
      <c r="WDH456" s="4"/>
      <c r="WDI456" s="4"/>
      <c r="WDJ456" s="4"/>
      <c r="WDK456" s="4"/>
      <c r="WDL456" s="4"/>
      <c r="WDM456" s="4"/>
      <c r="WDN456" s="4"/>
      <c r="WDO456" s="4"/>
      <c r="WDP456" s="4"/>
      <c r="WDQ456" s="4"/>
      <c r="WDR456" s="4"/>
      <c r="WDS456" s="4"/>
      <c r="WDT456" s="4"/>
      <c r="WDU456" s="4"/>
      <c r="WDV456" s="4"/>
      <c r="WDW456" s="4"/>
      <c r="WDX456" s="4"/>
      <c r="WDY456" s="4"/>
      <c r="WDZ456" s="4"/>
      <c r="WEA456" s="4"/>
      <c r="WEB456" s="4"/>
      <c r="WEC456" s="4"/>
      <c r="WED456" s="4"/>
      <c r="WEE456" s="4"/>
      <c r="WEF456" s="4"/>
      <c r="WEG456" s="4"/>
      <c r="WEH456" s="4"/>
      <c r="WEI456" s="4"/>
      <c r="WEJ456" s="4"/>
      <c r="WEK456" s="4"/>
      <c r="WEL456" s="4"/>
      <c r="WEM456" s="4"/>
      <c r="WEN456" s="4"/>
      <c r="WEO456" s="4"/>
      <c r="WEP456" s="4"/>
      <c r="WEQ456" s="4"/>
      <c r="WER456" s="4"/>
      <c r="WES456" s="4"/>
      <c r="WET456" s="4"/>
      <c r="WEU456" s="4"/>
      <c r="WEV456" s="4"/>
      <c r="WEW456" s="4"/>
      <c r="WEX456" s="4"/>
      <c r="WEY456" s="4"/>
      <c r="WEZ456" s="4"/>
      <c r="WFA456" s="4"/>
      <c r="WFB456" s="4"/>
      <c r="WFC456" s="4"/>
      <c r="WFD456" s="4"/>
      <c r="WFE456" s="4"/>
      <c r="WFF456" s="4"/>
      <c r="WFG456" s="4"/>
      <c r="WFH456" s="4"/>
      <c r="WFI456" s="4"/>
      <c r="WFJ456" s="4"/>
      <c r="WFK456" s="4"/>
      <c r="WFL456" s="4"/>
      <c r="WFM456" s="4"/>
      <c r="WFN456" s="4"/>
      <c r="WFO456" s="4"/>
      <c r="WFP456" s="4"/>
      <c r="WFQ456" s="4"/>
      <c r="WFR456" s="4"/>
      <c r="WFS456" s="4"/>
      <c r="WFT456" s="4"/>
      <c r="WFU456" s="4"/>
      <c r="WFV456" s="4"/>
      <c r="WFW456" s="4"/>
      <c r="WFX456" s="4"/>
      <c r="WFY456" s="4"/>
      <c r="WFZ456" s="4"/>
      <c r="WGA456" s="4"/>
      <c r="WGB456" s="4"/>
      <c r="WGC456" s="4"/>
      <c r="WGD456" s="4"/>
      <c r="WGE456" s="4"/>
      <c r="WGF456" s="4"/>
      <c r="WGG456" s="4"/>
      <c r="WGH456" s="4"/>
      <c r="WGI456" s="4"/>
      <c r="WGJ456" s="4"/>
      <c r="WGK456" s="4"/>
      <c r="WGL456" s="4"/>
      <c r="WGM456" s="4"/>
      <c r="WGN456" s="4"/>
      <c r="WGO456" s="4"/>
      <c r="WGP456" s="4"/>
      <c r="WGQ456" s="4"/>
      <c r="WGR456" s="4"/>
      <c r="WGS456" s="4"/>
      <c r="WGT456" s="4"/>
      <c r="WGU456" s="4"/>
      <c r="WGV456" s="4"/>
      <c r="WGW456" s="4"/>
      <c r="WGX456" s="4"/>
      <c r="WGY456" s="4"/>
      <c r="WGZ456" s="4"/>
      <c r="WHA456" s="4"/>
      <c r="WHB456" s="4"/>
      <c r="WHC456" s="4"/>
      <c r="WHD456" s="4"/>
      <c r="WHE456" s="4"/>
      <c r="WHF456" s="4"/>
      <c r="WHG456" s="4"/>
      <c r="WHH456" s="4"/>
      <c r="WHI456" s="4"/>
      <c r="WHJ456" s="4"/>
      <c r="WHK456" s="4"/>
      <c r="WHL456" s="4"/>
      <c r="WHM456" s="4"/>
      <c r="WHN456" s="4"/>
      <c r="WHO456" s="4"/>
      <c r="WHP456" s="4"/>
      <c r="WHQ456" s="4"/>
      <c r="WHR456" s="4"/>
      <c r="WHS456" s="4"/>
      <c r="WHT456" s="4"/>
      <c r="WHU456" s="4"/>
      <c r="WHV456" s="4"/>
      <c r="WHW456" s="4"/>
      <c r="WHX456" s="4"/>
      <c r="WHY456" s="4"/>
      <c r="WHZ456" s="4"/>
      <c r="WIA456" s="4"/>
      <c r="WIB456" s="4"/>
      <c r="WIC456" s="4"/>
      <c r="WID456" s="4"/>
      <c r="WIE456" s="4"/>
      <c r="WIF456" s="4"/>
      <c r="WIG456" s="4"/>
      <c r="WIH456" s="4"/>
      <c r="WII456" s="4"/>
      <c r="WIJ456" s="4"/>
      <c r="WIK456" s="4"/>
      <c r="WIL456" s="4"/>
      <c r="WIM456" s="4"/>
      <c r="WIN456" s="4"/>
      <c r="WIO456" s="4"/>
      <c r="WIP456" s="4"/>
      <c r="WIQ456" s="4"/>
      <c r="WIR456" s="4"/>
      <c r="WIS456" s="4"/>
      <c r="WIT456" s="4"/>
      <c r="WIU456" s="4"/>
      <c r="WIV456" s="4"/>
      <c r="WIW456" s="4"/>
      <c r="WIX456" s="4"/>
      <c r="WIY456" s="4"/>
      <c r="WIZ456" s="4"/>
      <c r="WJA456" s="4"/>
      <c r="WJB456" s="4"/>
      <c r="WJC456" s="4"/>
      <c r="WJD456" s="4"/>
      <c r="WJE456" s="4"/>
      <c r="WJF456" s="4"/>
      <c r="WJG456" s="4"/>
      <c r="WJH456" s="4"/>
      <c r="WJI456" s="4"/>
      <c r="WJJ456" s="4"/>
      <c r="WJK456" s="4"/>
      <c r="WJL456" s="4"/>
      <c r="WJM456" s="4"/>
      <c r="WJN456" s="4"/>
      <c r="WJO456" s="4"/>
      <c r="WJP456" s="4"/>
      <c r="WJQ456" s="4"/>
      <c r="WJR456" s="4"/>
      <c r="WJS456" s="4"/>
      <c r="WJT456" s="4"/>
      <c r="WJU456" s="4"/>
      <c r="WJV456" s="4"/>
      <c r="WJW456" s="4"/>
      <c r="WJX456" s="4"/>
      <c r="WJY456" s="4"/>
      <c r="WJZ456" s="4"/>
      <c r="WKA456" s="4"/>
      <c r="WKB456" s="4"/>
      <c r="WKC456" s="4"/>
      <c r="WKD456" s="4"/>
      <c r="WKE456" s="4"/>
      <c r="WKF456" s="4"/>
      <c r="WKG456" s="4"/>
      <c r="WKH456" s="4"/>
      <c r="WKI456" s="4"/>
      <c r="WKJ456" s="4"/>
      <c r="WKK456" s="4"/>
      <c r="WKL456" s="4"/>
      <c r="WKM456" s="4"/>
      <c r="WKN456" s="4"/>
      <c r="WKO456" s="4"/>
      <c r="WKP456" s="4"/>
      <c r="WKQ456" s="4"/>
      <c r="WKR456" s="4"/>
      <c r="WKS456" s="4"/>
      <c r="WKT456" s="4"/>
      <c r="WKU456" s="4"/>
      <c r="WKV456" s="4"/>
      <c r="WKW456" s="4"/>
      <c r="WKX456" s="4"/>
      <c r="WKY456" s="4"/>
      <c r="WKZ456" s="4"/>
      <c r="WLA456" s="4"/>
      <c r="WLB456" s="4"/>
      <c r="WLC456" s="4"/>
      <c r="WLD456" s="4"/>
      <c r="WLE456" s="4"/>
      <c r="WLF456" s="4"/>
      <c r="WLG456" s="4"/>
      <c r="WLH456" s="4"/>
      <c r="WLI456" s="4"/>
      <c r="WLJ456" s="4"/>
      <c r="WLK456" s="4"/>
      <c r="WLL456" s="4"/>
      <c r="WLM456" s="4"/>
      <c r="WLN456" s="4"/>
      <c r="WLO456" s="4"/>
      <c r="WLP456" s="4"/>
      <c r="WLQ456" s="4"/>
      <c r="WLR456" s="4"/>
      <c r="WLS456" s="4"/>
      <c r="WLT456" s="4"/>
      <c r="WLU456" s="4"/>
      <c r="WLV456" s="4"/>
      <c r="WLW456" s="4"/>
      <c r="WLX456" s="4"/>
      <c r="WLY456" s="4"/>
      <c r="WLZ456" s="4"/>
      <c r="WMA456" s="4"/>
      <c r="WMB456" s="4"/>
      <c r="WMC456" s="4"/>
      <c r="WMD456" s="4"/>
      <c r="WME456" s="4"/>
      <c r="WMF456" s="4"/>
      <c r="WMG456" s="4"/>
      <c r="WMH456" s="4"/>
      <c r="WMI456" s="4"/>
      <c r="WMJ456" s="4"/>
      <c r="WMK456" s="4"/>
      <c r="WML456" s="4"/>
      <c r="WMM456" s="4"/>
      <c r="WMN456" s="4"/>
      <c r="WMO456" s="4"/>
      <c r="WMP456" s="4"/>
      <c r="WMQ456" s="4"/>
      <c r="WMR456" s="4"/>
      <c r="WMS456" s="4"/>
      <c r="WMT456" s="4"/>
      <c r="WMU456" s="4"/>
      <c r="WMV456" s="4"/>
      <c r="WMW456" s="4"/>
      <c r="WMX456" s="4"/>
      <c r="WMY456" s="4"/>
      <c r="WMZ456" s="4"/>
      <c r="WNA456" s="4"/>
      <c r="WNB456" s="4"/>
      <c r="WNC456" s="4"/>
      <c r="WND456" s="4"/>
      <c r="WNE456" s="4"/>
      <c r="WNF456" s="4"/>
      <c r="WNG456" s="4"/>
      <c r="WNH456" s="4"/>
      <c r="WNI456" s="4"/>
      <c r="WNJ456" s="4"/>
      <c r="WNK456" s="4"/>
      <c r="WNL456" s="4"/>
      <c r="WNM456" s="4"/>
      <c r="WNN456" s="4"/>
      <c r="WNO456" s="4"/>
      <c r="WNP456" s="4"/>
      <c r="WNQ456" s="4"/>
      <c r="WNR456" s="4"/>
      <c r="WNS456" s="4"/>
      <c r="WNT456" s="4"/>
      <c r="WNU456" s="4"/>
      <c r="WNV456" s="4"/>
      <c r="WNW456" s="4"/>
      <c r="WNX456" s="4"/>
      <c r="WNY456" s="4"/>
      <c r="WNZ456" s="4"/>
      <c r="WOA456" s="4"/>
      <c r="WOB456" s="4"/>
      <c r="WOC456" s="4"/>
      <c r="WOD456" s="4"/>
      <c r="WOE456" s="4"/>
      <c r="WOF456" s="4"/>
      <c r="WOG456" s="4"/>
      <c r="WOH456" s="4"/>
      <c r="WOI456" s="4"/>
      <c r="WOJ456" s="4"/>
      <c r="WOK456" s="4"/>
      <c r="WOL456" s="4"/>
      <c r="WOM456" s="4"/>
      <c r="WON456" s="4"/>
      <c r="WOO456" s="4"/>
      <c r="WOP456" s="4"/>
      <c r="WOQ456" s="4"/>
      <c r="WOR456" s="4"/>
      <c r="WOS456" s="4"/>
      <c r="WOT456" s="4"/>
      <c r="WOU456" s="4"/>
      <c r="WOV456" s="4"/>
      <c r="WOW456" s="4"/>
      <c r="WOX456" s="4"/>
      <c r="WOY456" s="4"/>
      <c r="WOZ456" s="4"/>
      <c r="WPA456" s="4"/>
      <c r="WPB456" s="4"/>
      <c r="WPC456" s="4"/>
      <c r="WPD456" s="4"/>
      <c r="WPE456" s="4"/>
      <c r="WPF456" s="4"/>
      <c r="WPG456" s="4"/>
      <c r="WPH456" s="4"/>
      <c r="WPI456" s="4"/>
      <c r="WPJ456" s="4"/>
      <c r="WPK456" s="4"/>
      <c r="WPL456" s="4"/>
      <c r="WPM456" s="4"/>
      <c r="WPN456" s="4"/>
      <c r="WPO456" s="4"/>
      <c r="WPP456" s="4"/>
      <c r="WPQ456" s="4"/>
      <c r="WPR456" s="4"/>
      <c r="WPS456" s="4"/>
      <c r="WPT456" s="4"/>
      <c r="WPU456" s="4"/>
      <c r="WPV456" s="4"/>
      <c r="WPW456" s="4"/>
      <c r="WPX456" s="4"/>
      <c r="WPY456" s="4"/>
      <c r="WPZ456" s="4"/>
      <c r="WQA456" s="4"/>
      <c r="WQB456" s="4"/>
      <c r="WQC456" s="4"/>
      <c r="WQD456" s="4"/>
      <c r="WQE456" s="4"/>
      <c r="WQF456" s="4"/>
      <c r="WQG456" s="4"/>
      <c r="WQH456" s="4"/>
      <c r="WQI456" s="4"/>
      <c r="WQJ456" s="4"/>
      <c r="WQK456" s="4"/>
      <c r="WQL456" s="4"/>
      <c r="WQM456" s="4"/>
      <c r="WQN456" s="4"/>
      <c r="WQO456" s="4"/>
      <c r="WQP456" s="4"/>
      <c r="WQQ456" s="4"/>
      <c r="WQR456" s="4"/>
      <c r="WQS456" s="4"/>
      <c r="WQT456" s="4"/>
      <c r="WQU456" s="4"/>
      <c r="WQV456" s="4"/>
      <c r="WQW456" s="4"/>
      <c r="WQX456" s="4"/>
      <c r="WQY456" s="4"/>
      <c r="WQZ456" s="4"/>
      <c r="WRA456" s="4"/>
      <c r="WRB456" s="4"/>
      <c r="WRC456" s="4"/>
      <c r="WRD456" s="4"/>
      <c r="WRE456" s="4"/>
      <c r="WRF456" s="4"/>
      <c r="WRG456" s="4"/>
      <c r="WRH456" s="4"/>
      <c r="WRI456" s="4"/>
      <c r="WRJ456" s="4"/>
      <c r="WRK456" s="4"/>
      <c r="WRL456" s="4"/>
      <c r="WRM456" s="4"/>
      <c r="WRN456" s="4"/>
      <c r="WRO456" s="4"/>
      <c r="WRP456" s="4"/>
      <c r="WRQ456" s="4"/>
      <c r="WRR456" s="4"/>
      <c r="WRS456" s="4"/>
      <c r="WRT456" s="4"/>
      <c r="WRU456" s="4"/>
      <c r="WRV456" s="4"/>
      <c r="WRW456" s="4"/>
      <c r="WRX456" s="4"/>
      <c r="WRY456" s="4"/>
      <c r="WRZ456" s="4"/>
      <c r="WSA456" s="4"/>
      <c r="WSB456" s="4"/>
      <c r="WSC456" s="4"/>
      <c r="WSD456" s="4"/>
      <c r="WSE456" s="4"/>
      <c r="WSF456" s="4"/>
      <c r="WSG456" s="4"/>
      <c r="WSH456" s="4"/>
      <c r="WSI456" s="4"/>
      <c r="WSJ456" s="4"/>
      <c r="WSK456" s="4"/>
      <c r="WSL456" s="4"/>
      <c r="WSM456" s="4"/>
      <c r="WSN456" s="4"/>
      <c r="WSO456" s="4"/>
      <c r="WSP456" s="4"/>
      <c r="WSQ456" s="4"/>
      <c r="WSR456" s="4"/>
      <c r="WSS456" s="4"/>
      <c r="WST456" s="4"/>
      <c r="WSU456" s="4"/>
      <c r="WSV456" s="4"/>
      <c r="WSW456" s="4"/>
      <c r="WSX456" s="4"/>
      <c r="WSY456" s="4"/>
      <c r="WSZ456" s="4"/>
      <c r="WTA456" s="4"/>
      <c r="WTB456" s="4"/>
      <c r="WTC456" s="4"/>
      <c r="WTD456" s="4"/>
      <c r="WTE456" s="4"/>
      <c r="WTF456" s="4"/>
      <c r="WTG456" s="4"/>
      <c r="WTH456" s="4"/>
      <c r="WTI456" s="4"/>
      <c r="WTJ456" s="4"/>
      <c r="WTK456" s="4"/>
      <c r="WTL456" s="4"/>
      <c r="WTM456" s="4"/>
      <c r="WTN456" s="4"/>
      <c r="WTO456" s="4"/>
      <c r="WTP456" s="4"/>
      <c r="WTQ456" s="4"/>
      <c r="WTR456" s="4"/>
      <c r="WTS456" s="4"/>
      <c r="WTT456" s="4"/>
      <c r="WTU456" s="4"/>
      <c r="WTV456" s="4"/>
      <c r="WTW456" s="4"/>
      <c r="WTX456" s="4"/>
      <c r="WTY456" s="4"/>
      <c r="WTZ456" s="4"/>
      <c r="WUA456" s="4"/>
      <c r="WUB456" s="4"/>
      <c r="WUC456" s="4"/>
      <c r="WUD456" s="4"/>
      <c r="WUE456" s="4"/>
      <c r="WUF456" s="4"/>
      <c r="WUG456" s="4"/>
      <c r="WUH456" s="4"/>
      <c r="WUI456" s="4"/>
      <c r="WUJ456" s="4"/>
      <c r="WUK456" s="4"/>
      <c r="WUL456" s="4"/>
      <c r="WUM456" s="4"/>
      <c r="WUN456" s="4"/>
      <c r="WUO456" s="4"/>
      <c r="WUP456" s="4"/>
      <c r="WUQ456" s="4"/>
      <c r="WUR456" s="4"/>
      <c r="WUS456" s="4"/>
      <c r="WUT456" s="4"/>
      <c r="WUU456" s="4"/>
      <c r="WUV456" s="4"/>
      <c r="WUW456" s="4"/>
      <c r="WUX456" s="4"/>
      <c r="WUY456" s="4"/>
      <c r="WUZ456" s="4"/>
      <c r="WVA456" s="4"/>
      <c r="WVB456" s="4"/>
      <c r="WVC456" s="4"/>
      <c r="WVD456" s="4"/>
      <c r="WVE456" s="4"/>
      <c r="WVF456" s="4"/>
      <c r="WVG456" s="4"/>
      <c r="WVH456" s="4"/>
      <c r="WVI456" s="4"/>
      <c r="WVJ456" s="4"/>
      <c r="WVK456" s="4"/>
      <c r="WVL456" s="4"/>
      <c r="WVM456" s="4"/>
      <c r="WVN456" s="4"/>
      <c r="WVO456" s="4"/>
      <c r="WVP456" s="4"/>
      <c r="WVQ456" s="4"/>
      <c r="WVR456" s="4"/>
      <c r="WVS456" s="4"/>
      <c r="WVT456" s="4"/>
      <c r="WVU456" s="4"/>
      <c r="WVV456" s="4"/>
      <c r="WVW456" s="4"/>
      <c r="WVX456" s="4"/>
      <c r="WVY456" s="4"/>
      <c r="WVZ456" s="4"/>
      <c r="WWA456" s="4"/>
      <c r="WWB456" s="4"/>
      <c r="WWC456" s="4"/>
      <c r="WWD456" s="4"/>
      <c r="WWE456" s="4"/>
      <c r="WWF456" s="4"/>
      <c r="WWG456" s="4"/>
      <c r="WWH456" s="4"/>
      <c r="WWI456" s="4"/>
      <c r="WWJ456" s="4"/>
      <c r="WWK456" s="4"/>
      <c r="WWL456" s="4"/>
      <c r="WWM456" s="4"/>
      <c r="WWN456" s="4"/>
      <c r="WWO456" s="4"/>
      <c r="WWP456" s="4"/>
      <c r="WWQ456" s="4"/>
      <c r="WWR456" s="4"/>
      <c r="WWS456" s="4"/>
      <c r="WWT456" s="4"/>
      <c r="WWU456" s="4"/>
      <c r="WWV456" s="4"/>
      <c r="WWW456" s="4"/>
      <c r="WWX456" s="4"/>
      <c r="WWY456" s="4"/>
      <c r="WWZ456" s="4"/>
      <c r="WXA456" s="4"/>
      <c r="WXB456" s="4"/>
      <c r="WXC456" s="4"/>
      <c r="WXD456" s="4"/>
      <c r="WXE456" s="4"/>
      <c r="WXF456" s="4"/>
      <c r="WXG456" s="4"/>
      <c r="WXH456" s="4"/>
      <c r="WXI456" s="4"/>
      <c r="WXJ456" s="4"/>
      <c r="WXK456" s="4"/>
      <c r="WXL456" s="4"/>
      <c r="WXM456" s="4"/>
      <c r="WXN456" s="4"/>
      <c r="WXO456" s="4"/>
      <c r="WXP456" s="4"/>
      <c r="WXQ456" s="4"/>
      <c r="WXR456" s="4"/>
      <c r="WXS456" s="4"/>
      <c r="WXT456" s="4"/>
      <c r="WXU456" s="4"/>
      <c r="WXV456" s="4"/>
      <c r="WXW456" s="4"/>
      <c r="WXX456" s="4"/>
      <c r="WXY456" s="4"/>
      <c r="WXZ456" s="4"/>
      <c r="WYA456" s="4"/>
      <c r="WYB456" s="4"/>
      <c r="WYC456" s="4"/>
      <c r="WYD456" s="4"/>
      <c r="WYE456" s="4"/>
      <c r="WYF456" s="4"/>
      <c r="WYG456" s="4"/>
      <c r="WYH456" s="4"/>
      <c r="WYI456" s="4"/>
      <c r="WYJ456" s="4"/>
      <c r="WYK456" s="4"/>
      <c r="WYL456" s="4"/>
      <c r="WYM456" s="4"/>
      <c r="WYN456" s="4"/>
      <c r="WYO456" s="4"/>
      <c r="WYP456" s="4"/>
      <c r="WYQ456" s="4"/>
      <c r="WYR456" s="4"/>
      <c r="WYS456" s="4"/>
      <c r="WYT456" s="4"/>
      <c r="WYU456" s="4"/>
      <c r="WYV456" s="4"/>
      <c r="WYW456" s="4"/>
      <c r="WYX456" s="4"/>
      <c r="WYY456" s="4"/>
      <c r="WYZ456" s="4"/>
      <c r="WZA456" s="4"/>
      <c r="WZB456" s="4"/>
      <c r="WZC456" s="4"/>
      <c r="WZD456" s="4"/>
      <c r="WZE456" s="4"/>
      <c r="WZF456" s="4"/>
      <c r="WZG456" s="4"/>
      <c r="WZH456" s="4"/>
      <c r="WZI456" s="4"/>
      <c r="WZJ456" s="4"/>
      <c r="WZK456" s="4"/>
      <c r="WZL456" s="4"/>
      <c r="WZM456" s="4"/>
      <c r="WZN456" s="4"/>
      <c r="WZO456" s="4"/>
      <c r="WZP456" s="4"/>
      <c r="WZQ456" s="4"/>
      <c r="WZR456" s="4"/>
      <c r="WZS456" s="4"/>
      <c r="WZT456" s="4"/>
      <c r="WZU456" s="4"/>
      <c r="WZV456" s="4"/>
      <c r="WZW456" s="4"/>
      <c r="WZX456" s="4"/>
      <c r="WZY456" s="4"/>
      <c r="WZZ456" s="4"/>
      <c r="XAA456" s="4"/>
      <c r="XAB456" s="4"/>
      <c r="XAC456" s="4"/>
      <c r="XAD456" s="4"/>
      <c r="XAE456" s="4"/>
      <c r="XAF456" s="4"/>
      <c r="XAG456" s="4"/>
      <c r="XAH456" s="4"/>
      <c r="XAI456" s="4"/>
      <c r="XAJ456" s="4"/>
      <c r="XAK456" s="4"/>
      <c r="XAL456" s="4"/>
      <c r="XAM456" s="4"/>
      <c r="XAN456" s="4"/>
      <c r="XAO456" s="4"/>
      <c r="XAP456" s="4"/>
      <c r="XAQ456" s="4"/>
      <c r="XAR456" s="4"/>
      <c r="XAS456" s="4"/>
      <c r="XAT456" s="4"/>
      <c r="XAU456" s="4"/>
      <c r="XAV456" s="4"/>
      <c r="XAW456" s="4"/>
      <c r="XAX456" s="4"/>
      <c r="XAY456" s="4"/>
      <c r="XAZ456" s="4"/>
      <c r="XBA456" s="4"/>
      <c r="XBB456" s="4"/>
      <c r="XBC456" s="4"/>
      <c r="XBD456" s="4"/>
      <c r="XBE456" s="4"/>
      <c r="XBF456" s="4"/>
      <c r="XBG456" s="4"/>
      <c r="XBH456" s="4"/>
      <c r="XBI456" s="4"/>
      <c r="XBJ456" s="4"/>
      <c r="XBK456" s="4"/>
      <c r="XBL456" s="4"/>
      <c r="XBM456" s="4"/>
      <c r="XBN456" s="4"/>
      <c r="XBO456" s="4"/>
      <c r="XBP456" s="4"/>
      <c r="XBQ456" s="4"/>
      <c r="XBR456" s="4"/>
      <c r="XBS456" s="4"/>
      <c r="XBT456" s="4"/>
      <c r="XBU456" s="4"/>
      <c r="XBV456" s="4"/>
      <c r="XBW456" s="4"/>
      <c r="XBX456" s="4"/>
      <c r="XBY456" s="4"/>
      <c r="XBZ456" s="4"/>
      <c r="XCA456" s="4"/>
      <c r="XCB456" s="4"/>
      <c r="XCC456" s="4"/>
      <c r="XCD456" s="4"/>
      <c r="XCE456" s="4"/>
      <c r="XCF456" s="4"/>
      <c r="XCG456" s="4"/>
      <c r="XCH456" s="4"/>
      <c r="XCI456" s="4"/>
      <c r="XCJ456" s="4"/>
      <c r="XCK456" s="4"/>
      <c r="XCL456" s="4"/>
      <c r="XCM456" s="4"/>
      <c r="XCN456" s="4"/>
      <c r="XCO456" s="4"/>
      <c r="XCP456" s="4"/>
      <c r="XCQ456" s="4"/>
      <c r="XCR456" s="4"/>
      <c r="XCS456" s="4"/>
      <c r="XCT456" s="4"/>
      <c r="XCU456" s="4"/>
      <c r="XCV456" s="4"/>
      <c r="XCW456" s="4"/>
      <c r="XCX456" s="4"/>
      <c r="XCY456" s="4"/>
      <c r="XCZ456" s="4"/>
      <c r="XDA456" s="4"/>
      <c r="XDB456" s="4"/>
      <c r="XDC456" s="4"/>
      <c r="XDD456" s="4"/>
      <c r="XDE456" s="4"/>
      <c r="XDF456" s="4"/>
      <c r="XDG456" s="4"/>
      <c r="XDH456" s="4"/>
      <c r="XDI456" s="4"/>
      <c r="XDJ456" s="4"/>
      <c r="XDK456" s="4"/>
      <c r="XDL456" s="4"/>
      <c r="XDM456" s="4"/>
      <c r="XDN456" s="4"/>
      <c r="XDO456" s="4"/>
      <c r="XDP456" s="4"/>
      <c r="XDQ456" s="4"/>
      <c r="XDR456" s="4"/>
      <c r="XDS456" s="4"/>
      <c r="XDT456" s="4"/>
      <c r="XDU456" s="4"/>
      <c r="XDV456" s="4"/>
      <c r="XDW456" s="4"/>
      <c r="XDX456" s="4"/>
      <c r="XDY456" s="4"/>
      <c r="XDZ456" s="4"/>
      <c r="XEA456" s="4"/>
      <c r="XEB456" s="4"/>
      <c r="XEC456" s="4"/>
      <c r="XED456" s="4"/>
      <c r="XEE456" s="4"/>
      <c r="XEF456" s="4"/>
      <c r="XEG456" s="4"/>
      <c r="XEH456" s="4"/>
      <c r="XEI456" s="4"/>
      <c r="XEJ456" s="4"/>
      <c r="XEK456" s="4"/>
      <c r="XEL456" s="4"/>
      <c r="XEM456" s="4"/>
      <c r="XEN456" s="4"/>
      <c r="XEO456" s="4"/>
      <c r="XEP456" s="4"/>
      <c r="XEQ456" s="4"/>
      <c r="XER456" s="4"/>
      <c r="XES456" s="4"/>
      <c r="XET456" s="4"/>
      <c r="XEU456" s="4"/>
      <c r="XEV456" s="4"/>
      <c r="XEW456" s="4"/>
      <c r="XEX456" s="4"/>
      <c r="XEY456" s="4"/>
      <c r="XEZ456" s="4"/>
      <c r="XFA456" s="4"/>
      <c r="XFB456" s="4"/>
      <c r="XFC456" s="4"/>
    </row>
    <row r="457" spans="1:16383" hidden="1" x14ac:dyDescent="0.25">
      <c r="B457" s="4"/>
      <c r="C457" s="4"/>
      <c r="D457" s="4"/>
      <c r="E457" s="233"/>
      <c r="F457" s="4"/>
      <c r="G457" s="4"/>
      <c r="H457" s="4"/>
      <c r="I457" s="75"/>
      <c r="K457" s="50"/>
      <c r="L457" s="4"/>
      <c r="M457" s="4"/>
      <c r="O457" s="50"/>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c r="XA457" s="4"/>
      <c r="XB457" s="4"/>
      <c r="XC457" s="4"/>
      <c r="XD457" s="4"/>
      <c r="XE457" s="4"/>
      <c r="XF457" s="4"/>
      <c r="XG457" s="4"/>
      <c r="XH457" s="4"/>
      <c r="XI457" s="4"/>
      <c r="XJ457" s="4"/>
      <c r="XK457" s="4"/>
      <c r="XL457" s="4"/>
      <c r="XM457" s="4"/>
      <c r="XN457" s="4"/>
      <c r="XO457" s="4"/>
      <c r="XP457" s="4"/>
      <c r="XQ457" s="4"/>
      <c r="XR457" s="4"/>
      <c r="XS457" s="4"/>
      <c r="XT457" s="4"/>
      <c r="XU457" s="4"/>
      <c r="XV457" s="4"/>
      <c r="XW457" s="4"/>
      <c r="XX457" s="4"/>
      <c r="XY457" s="4"/>
      <c r="XZ457" s="4"/>
      <c r="YA457" s="4"/>
      <c r="YB457" s="4"/>
      <c r="YC457" s="4"/>
      <c r="YD457" s="4"/>
      <c r="YE457" s="4"/>
      <c r="YF457" s="4"/>
      <c r="YG457" s="4"/>
      <c r="YH457" s="4"/>
      <c r="YI457" s="4"/>
      <c r="YJ457" s="4"/>
      <c r="YK457" s="4"/>
      <c r="YL457" s="4"/>
      <c r="YM457" s="4"/>
      <c r="YN457" s="4"/>
      <c r="YO457" s="4"/>
      <c r="YP457" s="4"/>
      <c r="YQ457" s="4"/>
      <c r="YR457" s="4"/>
      <c r="YS457" s="4"/>
      <c r="YT457" s="4"/>
      <c r="YU457" s="4"/>
      <c r="YV457" s="4"/>
      <c r="YW457" s="4"/>
      <c r="YX457" s="4"/>
      <c r="YY457" s="4"/>
      <c r="YZ457" s="4"/>
      <c r="ZA457" s="4"/>
      <c r="ZB457" s="4"/>
      <c r="ZC457" s="4"/>
      <c r="ZD457" s="4"/>
      <c r="ZE457" s="4"/>
      <c r="ZF457" s="4"/>
      <c r="ZG457" s="4"/>
      <c r="ZH457" s="4"/>
      <c r="ZI457" s="4"/>
      <c r="ZJ457" s="4"/>
      <c r="ZK457" s="4"/>
      <c r="ZL457" s="4"/>
      <c r="ZM457" s="4"/>
      <c r="ZN457" s="4"/>
      <c r="ZO457" s="4"/>
      <c r="ZP457" s="4"/>
      <c r="ZQ457" s="4"/>
      <c r="ZR457" s="4"/>
      <c r="ZS457" s="4"/>
      <c r="ZT457" s="4"/>
      <c r="ZU457" s="4"/>
      <c r="ZV457" s="4"/>
      <c r="ZW457" s="4"/>
      <c r="ZX457" s="4"/>
      <c r="ZY457" s="4"/>
      <c r="ZZ457" s="4"/>
      <c r="AAA457" s="4"/>
      <c r="AAB457" s="4"/>
      <c r="AAC457" s="4"/>
      <c r="AAD457" s="4"/>
      <c r="AAE457" s="4"/>
      <c r="AAF457" s="4"/>
      <c r="AAG457" s="4"/>
      <c r="AAH457" s="4"/>
      <c r="AAI457" s="4"/>
      <c r="AAJ457" s="4"/>
      <c r="AAK457" s="4"/>
      <c r="AAL457" s="4"/>
      <c r="AAM457" s="4"/>
      <c r="AAN457" s="4"/>
      <c r="AAO457" s="4"/>
      <c r="AAP457" s="4"/>
      <c r="AAQ457" s="4"/>
      <c r="AAR457" s="4"/>
      <c r="AAS457" s="4"/>
      <c r="AAT457" s="4"/>
      <c r="AAU457" s="4"/>
      <c r="AAV457" s="4"/>
      <c r="AAW457" s="4"/>
      <c r="AAX457" s="4"/>
      <c r="AAY457" s="4"/>
      <c r="AAZ457" s="4"/>
      <c r="ABA457" s="4"/>
      <c r="ABB457" s="4"/>
      <c r="ABC457" s="4"/>
      <c r="ABD457" s="4"/>
      <c r="ABE457" s="4"/>
      <c r="ABF457" s="4"/>
      <c r="ABG457" s="4"/>
      <c r="ABH457" s="4"/>
      <c r="ABI457" s="4"/>
      <c r="ABJ457" s="4"/>
      <c r="ABK457" s="4"/>
      <c r="ABL457" s="4"/>
      <c r="ABM457" s="4"/>
      <c r="ABN457" s="4"/>
      <c r="ABO457" s="4"/>
      <c r="ABP457" s="4"/>
      <c r="ABQ457" s="4"/>
      <c r="ABR457" s="4"/>
      <c r="ABS457" s="4"/>
      <c r="ABT457" s="4"/>
      <c r="ABU457" s="4"/>
      <c r="ABV457" s="4"/>
      <c r="ABW457" s="4"/>
      <c r="ABX457" s="4"/>
      <c r="ABY457" s="4"/>
      <c r="ABZ457" s="4"/>
      <c r="ACA457" s="4"/>
      <c r="ACB457" s="4"/>
      <c r="ACC457" s="4"/>
      <c r="ACD457" s="4"/>
      <c r="ACE457" s="4"/>
      <c r="ACF457" s="4"/>
      <c r="ACG457" s="4"/>
      <c r="ACH457" s="4"/>
      <c r="ACI457" s="4"/>
      <c r="ACJ457" s="4"/>
      <c r="ACK457" s="4"/>
      <c r="ACL457" s="4"/>
      <c r="ACM457" s="4"/>
      <c r="ACN457" s="4"/>
      <c r="ACO457" s="4"/>
      <c r="ACP457" s="4"/>
      <c r="ACQ457" s="4"/>
      <c r="ACR457" s="4"/>
      <c r="ACS457" s="4"/>
      <c r="ACT457" s="4"/>
      <c r="ACU457" s="4"/>
      <c r="ACV457" s="4"/>
      <c r="ACW457" s="4"/>
      <c r="ACX457" s="4"/>
      <c r="ACY457" s="4"/>
      <c r="ACZ457" s="4"/>
      <c r="ADA457" s="4"/>
      <c r="ADB457" s="4"/>
      <c r="ADC457" s="4"/>
      <c r="ADD457" s="4"/>
      <c r="ADE457" s="4"/>
      <c r="ADF457" s="4"/>
      <c r="ADG457" s="4"/>
      <c r="ADH457" s="4"/>
      <c r="ADI457" s="4"/>
      <c r="ADJ457" s="4"/>
      <c r="ADK457" s="4"/>
      <c r="ADL457" s="4"/>
      <c r="ADM457" s="4"/>
      <c r="ADN457" s="4"/>
      <c r="ADO457" s="4"/>
      <c r="ADP457" s="4"/>
      <c r="ADQ457" s="4"/>
      <c r="ADR457" s="4"/>
      <c r="ADS457" s="4"/>
      <c r="ADT457" s="4"/>
      <c r="ADU457" s="4"/>
      <c r="ADV457" s="4"/>
      <c r="ADW457" s="4"/>
      <c r="ADX457" s="4"/>
      <c r="ADY457" s="4"/>
      <c r="ADZ457" s="4"/>
      <c r="AEA457" s="4"/>
      <c r="AEB457" s="4"/>
      <c r="AEC457" s="4"/>
      <c r="AED457" s="4"/>
      <c r="AEE457" s="4"/>
      <c r="AEF457" s="4"/>
      <c r="AEG457" s="4"/>
      <c r="AEH457" s="4"/>
      <c r="AEI457" s="4"/>
      <c r="AEJ457" s="4"/>
      <c r="AEK457" s="4"/>
      <c r="AEL457" s="4"/>
      <c r="AEM457" s="4"/>
      <c r="AEN457" s="4"/>
      <c r="AEO457" s="4"/>
      <c r="AEP457" s="4"/>
      <c r="AEQ457" s="4"/>
      <c r="AER457" s="4"/>
      <c r="AES457" s="4"/>
      <c r="AET457" s="4"/>
      <c r="AEU457" s="4"/>
      <c r="AEV457" s="4"/>
      <c r="AEW457" s="4"/>
      <c r="AEX457" s="4"/>
      <c r="AEY457" s="4"/>
      <c r="AEZ457" s="4"/>
      <c r="AFA457" s="4"/>
      <c r="AFB457" s="4"/>
      <c r="AFC457" s="4"/>
      <c r="AFD457" s="4"/>
      <c r="AFE457" s="4"/>
      <c r="AFF457" s="4"/>
      <c r="AFG457" s="4"/>
      <c r="AFH457" s="4"/>
      <c r="AFI457" s="4"/>
      <c r="AFJ457" s="4"/>
      <c r="AFK457" s="4"/>
      <c r="AFL457" s="4"/>
      <c r="AFM457" s="4"/>
      <c r="AFN457" s="4"/>
      <c r="AFO457" s="4"/>
      <c r="AFP457" s="4"/>
      <c r="AFQ457" s="4"/>
      <c r="AFR457" s="4"/>
      <c r="AFS457" s="4"/>
      <c r="AFT457" s="4"/>
      <c r="AFU457" s="4"/>
      <c r="AFV457" s="4"/>
      <c r="AFW457" s="4"/>
      <c r="AFX457" s="4"/>
      <c r="AFY457" s="4"/>
      <c r="AFZ457" s="4"/>
      <c r="AGA457" s="4"/>
      <c r="AGB457" s="4"/>
      <c r="AGC457" s="4"/>
      <c r="AGD457" s="4"/>
      <c r="AGE457" s="4"/>
      <c r="AGF457" s="4"/>
      <c r="AGG457" s="4"/>
      <c r="AGH457" s="4"/>
      <c r="AGI457" s="4"/>
      <c r="AGJ457" s="4"/>
      <c r="AGK457" s="4"/>
      <c r="AGL457" s="4"/>
      <c r="AGM457" s="4"/>
      <c r="AGN457" s="4"/>
      <c r="AGO457" s="4"/>
      <c r="AGP457" s="4"/>
      <c r="AGQ457" s="4"/>
      <c r="AGR457" s="4"/>
      <c r="AGS457" s="4"/>
      <c r="AGT457" s="4"/>
      <c r="AGU457" s="4"/>
      <c r="AGV457" s="4"/>
      <c r="AGW457" s="4"/>
      <c r="AGX457" s="4"/>
      <c r="AGY457" s="4"/>
      <c r="AGZ457" s="4"/>
      <c r="AHA457" s="4"/>
      <c r="AHB457" s="4"/>
      <c r="AHC457" s="4"/>
      <c r="AHD457" s="4"/>
      <c r="AHE457" s="4"/>
      <c r="AHF457" s="4"/>
      <c r="AHG457" s="4"/>
      <c r="AHH457" s="4"/>
      <c r="AHI457" s="4"/>
      <c r="AHJ457" s="4"/>
      <c r="AHK457" s="4"/>
      <c r="AHL457" s="4"/>
      <c r="AHM457" s="4"/>
      <c r="AHN457" s="4"/>
      <c r="AHO457" s="4"/>
      <c r="AHP457" s="4"/>
      <c r="AHQ457" s="4"/>
      <c r="AHR457" s="4"/>
      <c r="AHS457" s="4"/>
      <c r="AHT457" s="4"/>
      <c r="AHU457" s="4"/>
      <c r="AHV457" s="4"/>
      <c r="AHW457" s="4"/>
      <c r="AHX457" s="4"/>
      <c r="AHY457" s="4"/>
      <c r="AHZ457" s="4"/>
      <c r="AIA457" s="4"/>
      <c r="AIB457" s="4"/>
      <c r="AIC457" s="4"/>
      <c r="AID457" s="4"/>
      <c r="AIE457" s="4"/>
      <c r="AIF457" s="4"/>
      <c r="AIG457" s="4"/>
      <c r="AIH457" s="4"/>
      <c r="AII457" s="4"/>
      <c r="AIJ457" s="4"/>
      <c r="AIK457" s="4"/>
      <c r="AIL457" s="4"/>
      <c r="AIM457" s="4"/>
      <c r="AIN457" s="4"/>
      <c r="AIO457" s="4"/>
      <c r="AIP457" s="4"/>
      <c r="AIQ457" s="4"/>
      <c r="AIR457" s="4"/>
      <c r="AIS457" s="4"/>
      <c r="AIT457" s="4"/>
      <c r="AIU457" s="4"/>
      <c r="AIV457" s="4"/>
      <c r="AIW457" s="4"/>
      <c r="AIX457" s="4"/>
      <c r="AIY457" s="4"/>
      <c r="AIZ457" s="4"/>
      <c r="AJA457" s="4"/>
      <c r="AJB457" s="4"/>
      <c r="AJC457" s="4"/>
      <c r="AJD457" s="4"/>
      <c r="AJE457" s="4"/>
      <c r="AJF457" s="4"/>
      <c r="AJG457" s="4"/>
      <c r="AJH457" s="4"/>
      <c r="AJI457" s="4"/>
      <c r="AJJ457" s="4"/>
      <c r="AJK457" s="4"/>
      <c r="AJL457" s="4"/>
      <c r="AJM457" s="4"/>
      <c r="AJN457" s="4"/>
      <c r="AJO457" s="4"/>
      <c r="AJP457" s="4"/>
      <c r="AJQ457" s="4"/>
      <c r="AJR457" s="4"/>
      <c r="AJS457" s="4"/>
      <c r="AJT457" s="4"/>
      <c r="AJU457" s="4"/>
      <c r="AJV457" s="4"/>
      <c r="AJW457" s="4"/>
      <c r="AJX457" s="4"/>
      <c r="AJY457" s="4"/>
      <c r="AJZ457" s="4"/>
      <c r="AKA457" s="4"/>
      <c r="AKB457" s="4"/>
      <c r="AKC457" s="4"/>
      <c r="AKD457" s="4"/>
      <c r="AKE457" s="4"/>
      <c r="AKF457" s="4"/>
      <c r="AKG457" s="4"/>
      <c r="AKH457" s="4"/>
      <c r="AKI457" s="4"/>
      <c r="AKJ457" s="4"/>
      <c r="AKK457" s="4"/>
      <c r="AKL457" s="4"/>
      <c r="AKM457" s="4"/>
      <c r="AKN457" s="4"/>
      <c r="AKO457" s="4"/>
      <c r="AKP457" s="4"/>
      <c r="AKQ457" s="4"/>
      <c r="AKR457" s="4"/>
      <c r="AKS457" s="4"/>
      <c r="AKT457" s="4"/>
      <c r="AKU457" s="4"/>
      <c r="AKV457" s="4"/>
      <c r="AKW457" s="4"/>
      <c r="AKX457" s="4"/>
      <c r="AKY457" s="4"/>
      <c r="AKZ457" s="4"/>
      <c r="ALA457" s="4"/>
      <c r="ALB457" s="4"/>
      <c r="ALC457" s="4"/>
      <c r="ALD457" s="4"/>
      <c r="ALE457" s="4"/>
      <c r="ALF457" s="4"/>
      <c r="ALG457" s="4"/>
      <c r="ALH457" s="4"/>
      <c r="ALI457" s="4"/>
      <c r="ALJ457" s="4"/>
      <c r="ALK457" s="4"/>
      <c r="ALL457" s="4"/>
      <c r="ALM457" s="4"/>
      <c r="ALN457" s="4"/>
      <c r="ALO457" s="4"/>
      <c r="ALP457" s="4"/>
      <c r="ALQ457" s="4"/>
      <c r="ALR457" s="4"/>
      <c r="ALS457" s="4"/>
      <c r="ALT457" s="4"/>
      <c r="ALU457" s="4"/>
      <c r="ALV457" s="4"/>
      <c r="ALW457" s="4"/>
      <c r="ALX457" s="4"/>
      <c r="ALY457" s="4"/>
      <c r="ALZ457" s="4"/>
      <c r="AMA457" s="4"/>
      <c r="AMB457" s="4"/>
      <c r="AMC457" s="4"/>
      <c r="AMD457" s="4"/>
      <c r="AME457" s="4"/>
      <c r="AMF457" s="4"/>
      <c r="AMG457" s="4"/>
      <c r="AMH457" s="4"/>
      <c r="AMI457" s="4"/>
      <c r="AMJ457" s="4"/>
      <c r="AMK457" s="4"/>
      <c r="AML457" s="4"/>
      <c r="AMM457" s="4"/>
      <c r="AMN457" s="4"/>
      <c r="AMO457" s="4"/>
      <c r="AMP457" s="4"/>
      <c r="AMQ457" s="4"/>
      <c r="AMR457" s="4"/>
      <c r="AMS457" s="4"/>
      <c r="AMT457" s="4"/>
      <c r="AMU457" s="4"/>
      <c r="AMV457" s="4"/>
      <c r="AMW457" s="4"/>
      <c r="AMX457" s="4"/>
      <c r="AMY457" s="4"/>
      <c r="AMZ457" s="4"/>
      <c r="ANA457" s="4"/>
      <c r="ANB457" s="4"/>
      <c r="ANC457" s="4"/>
      <c r="AND457" s="4"/>
      <c r="ANE457" s="4"/>
      <c r="ANF457" s="4"/>
      <c r="ANG457" s="4"/>
      <c r="ANH457" s="4"/>
      <c r="ANI457" s="4"/>
      <c r="ANJ457" s="4"/>
      <c r="ANK457" s="4"/>
      <c r="ANL457" s="4"/>
      <c r="ANM457" s="4"/>
      <c r="ANN457" s="4"/>
      <c r="ANO457" s="4"/>
      <c r="ANP457" s="4"/>
      <c r="ANQ457" s="4"/>
      <c r="ANR457" s="4"/>
      <c r="ANS457" s="4"/>
      <c r="ANT457" s="4"/>
      <c r="ANU457" s="4"/>
      <c r="ANV457" s="4"/>
      <c r="ANW457" s="4"/>
      <c r="ANX457" s="4"/>
      <c r="ANY457" s="4"/>
      <c r="ANZ457" s="4"/>
      <c r="AOA457" s="4"/>
      <c r="AOB457" s="4"/>
      <c r="AOC457" s="4"/>
      <c r="AOD457" s="4"/>
      <c r="AOE457" s="4"/>
      <c r="AOF457" s="4"/>
      <c r="AOG457" s="4"/>
      <c r="AOH457" s="4"/>
      <c r="AOI457" s="4"/>
      <c r="AOJ457" s="4"/>
      <c r="AOK457" s="4"/>
      <c r="AOL457" s="4"/>
      <c r="AOM457" s="4"/>
      <c r="AON457" s="4"/>
      <c r="AOO457" s="4"/>
      <c r="AOP457" s="4"/>
      <c r="AOQ457" s="4"/>
      <c r="AOR457" s="4"/>
      <c r="AOS457" s="4"/>
      <c r="AOT457" s="4"/>
      <c r="AOU457" s="4"/>
      <c r="AOV457" s="4"/>
      <c r="AOW457" s="4"/>
      <c r="AOX457" s="4"/>
      <c r="AOY457" s="4"/>
      <c r="AOZ457" s="4"/>
      <c r="APA457" s="4"/>
      <c r="APB457" s="4"/>
      <c r="APC457" s="4"/>
      <c r="APD457" s="4"/>
      <c r="APE457" s="4"/>
      <c r="APF457" s="4"/>
      <c r="APG457" s="4"/>
      <c r="APH457" s="4"/>
      <c r="API457" s="4"/>
      <c r="APJ457" s="4"/>
      <c r="APK457" s="4"/>
      <c r="APL457" s="4"/>
      <c r="APM457" s="4"/>
      <c r="APN457" s="4"/>
      <c r="APO457" s="4"/>
      <c r="APP457" s="4"/>
      <c r="APQ457" s="4"/>
      <c r="APR457" s="4"/>
      <c r="APS457" s="4"/>
      <c r="APT457" s="4"/>
      <c r="APU457" s="4"/>
      <c r="APV457" s="4"/>
      <c r="APW457" s="4"/>
      <c r="APX457" s="4"/>
      <c r="APY457" s="4"/>
      <c r="APZ457" s="4"/>
      <c r="AQA457" s="4"/>
      <c r="AQB457" s="4"/>
      <c r="AQC457" s="4"/>
      <c r="AQD457" s="4"/>
      <c r="AQE457" s="4"/>
      <c r="AQF457" s="4"/>
      <c r="AQG457" s="4"/>
      <c r="AQH457" s="4"/>
      <c r="AQI457" s="4"/>
      <c r="AQJ457" s="4"/>
      <c r="AQK457" s="4"/>
      <c r="AQL457" s="4"/>
      <c r="AQM457" s="4"/>
      <c r="AQN457" s="4"/>
      <c r="AQO457" s="4"/>
      <c r="AQP457" s="4"/>
      <c r="AQQ457" s="4"/>
      <c r="AQR457" s="4"/>
      <c r="AQS457" s="4"/>
      <c r="AQT457" s="4"/>
      <c r="AQU457" s="4"/>
      <c r="AQV457" s="4"/>
      <c r="AQW457" s="4"/>
      <c r="AQX457" s="4"/>
      <c r="AQY457" s="4"/>
      <c r="AQZ457" s="4"/>
      <c r="ARA457" s="4"/>
      <c r="ARB457" s="4"/>
      <c r="ARC457" s="4"/>
      <c r="ARD457" s="4"/>
      <c r="ARE457" s="4"/>
      <c r="ARF457" s="4"/>
      <c r="ARG457" s="4"/>
      <c r="ARH457" s="4"/>
      <c r="ARI457" s="4"/>
      <c r="ARJ457" s="4"/>
      <c r="ARK457" s="4"/>
      <c r="ARL457" s="4"/>
      <c r="ARM457" s="4"/>
      <c r="ARN457" s="4"/>
      <c r="ARO457" s="4"/>
      <c r="ARP457" s="4"/>
      <c r="ARQ457" s="4"/>
      <c r="ARR457" s="4"/>
      <c r="ARS457" s="4"/>
      <c r="ART457" s="4"/>
      <c r="ARU457" s="4"/>
      <c r="ARV457" s="4"/>
      <c r="ARW457" s="4"/>
      <c r="ARX457" s="4"/>
      <c r="ARY457" s="4"/>
      <c r="ARZ457" s="4"/>
      <c r="ASA457" s="4"/>
      <c r="ASB457" s="4"/>
      <c r="ASC457" s="4"/>
      <c r="ASD457" s="4"/>
      <c r="ASE457" s="4"/>
      <c r="ASF457" s="4"/>
      <c r="ASG457" s="4"/>
      <c r="ASH457" s="4"/>
      <c r="ASI457" s="4"/>
      <c r="ASJ457" s="4"/>
      <c r="ASK457" s="4"/>
      <c r="ASL457" s="4"/>
      <c r="ASM457" s="4"/>
      <c r="ASN457" s="4"/>
      <c r="ASO457" s="4"/>
      <c r="ASP457" s="4"/>
      <c r="ASQ457" s="4"/>
      <c r="ASR457" s="4"/>
      <c r="ASS457" s="4"/>
      <c r="AST457" s="4"/>
      <c r="ASU457" s="4"/>
      <c r="ASV457" s="4"/>
      <c r="ASW457" s="4"/>
      <c r="ASX457" s="4"/>
      <c r="ASY457" s="4"/>
      <c r="ASZ457" s="4"/>
      <c r="ATA457" s="4"/>
      <c r="ATB457" s="4"/>
      <c r="ATC457" s="4"/>
      <c r="ATD457" s="4"/>
      <c r="ATE457" s="4"/>
      <c r="ATF457" s="4"/>
      <c r="ATG457" s="4"/>
      <c r="ATH457" s="4"/>
      <c r="ATI457" s="4"/>
      <c r="ATJ457" s="4"/>
      <c r="ATK457" s="4"/>
      <c r="ATL457" s="4"/>
      <c r="ATM457" s="4"/>
      <c r="ATN457" s="4"/>
      <c r="ATO457" s="4"/>
      <c r="ATP457" s="4"/>
      <c r="ATQ457" s="4"/>
      <c r="ATR457" s="4"/>
      <c r="ATS457" s="4"/>
      <c r="ATT457" s="4"/>
      <c r="ATU457" s="4"/>
      <c r="ATV457" s="4"/>
      <c r="ATW457" s="4"/>
      <c r="ATX457" s="4"/>
      <c r="ATY457" s="4"/>
      <c r="ATZ457" s="4"/>
      <c r="AUA457" s="4"/>
      <c r="AUB457" s="4"/>
      <c r="AUC457" s="4"/>
      <c r="AUD457" s="4"/>
      <c r="AUE457" s="4"/>
      <c r="AUF457" s="4"/>
      <c r="AUG457" s="4"/>
      <c r="AUH457" s="4"/>
      <c r="AUI457" s="4"/>
      <c r="AUJ457" s="4"/>
      <c r="AUK457" s="4"/>
      <c r="AUL457" s="4"/>
      <c r="AUM457" s="4"/>
      <c r="AUN457" s="4"/>
      <c r="AUO457" s="4"/>
      <c r="AUP457" s="4"/>
      <c r="AUQ457" s="4"/>
      <c r="AUR457" s="4"/>
      <c r="AUS457" s="4"/>
      <c r="AUT457" s="4"/>
      <c r="AUU457" s="4"/>
      <c r="AUV457" s="4"/>
      <c r="AUW457" s="4"/>
      <c r="AUX457" s="4"/>
      <c r="AUY457" s="4"/>
      <c r="AUZ457" s="4"/>
      <c r="AVA457" s="4"/>
      <c r="AVB457" s="4"/>
      <c r="AVC457" s="4"/>
      <c r="AVD457" s="4"/>
      <c r="AVE457" s="4"/>
      <c r="AVF457" s="4"/>
      <c r="AVG457" s="4"/>
      <c r="AVH457" s="4"/>
      <c r="AVI457" s="4"/>
      <c r="AVJ457" s="4"/>
      <c r="AVK457" s="4"/>
      <c r="AVL457" s="4"/>
      <c r="AVM457" s="4"/>
      <c r="AVN457" s="4"/>
      <c r="AVO457" s="4"/>
      <c r="AVP457" s="4"/>
      <c r="AVQ457" s="4"/>
      <c r="AVR457" s="4"/>
      <c r="AVS457" s="4"/>
      <c r="AVT457" s="4"/>
      <c r="AVU457" s="4"/>
      <c r="AVV457" s="4"/>
      <c r="AVW457" s="4"/>
      <c r="AVX457" s="4"/>
      <c r="AVY457" s="4"/>
      <c r="AVZ457" s="4"/>
      <c r="AWA457" s="4"/>
      <c r="AWB457" s="4"/>
      <c r="AWC457" s="4"/>
      <c r="AWD457" s="4"/>
      <c r="AWE457" s="4"/>
      <c r="AWF457" s="4"/>
      <c r="AWG457" s="4"/>
      <c r="AWH457" s="4"/>
      <c r="AWI457" s="4"/>
      <c r="AWJ457" s="4"/>
      <c r="AWK457" s="4"/>
      <c r="AWL457" s="4"/>
      <c r="AWM457" s="4"/>
      <c r="AWN457" s="4"/>
      <c r="AWO457" s="4"/>
      <c r="AWP457" s="4"/>
      <c r="AWQ457" s="4"/>
      <c r="AWR457" s="4"/>
      <c r="AWS457" s="4"/>
      <c r="AWT457" s="4"/>
      <c r="AWU457" s="4"/>
      <c r="AWV457" s="4"/>
      <c r="AWW457" s="4"/>
      <c r="AWX457" s="4"/>
      <c r="AWY457" s="4"/>
      <c r="AWZ457" s="4"/>
      <c r="AXA457" s="4"/>
      <c r="AXB457" s="4"/>
      <c r="AXC457" s="4"/>
      <c r="AXD457" s="4"/>
      <c r="AXE457" s="4"/>
      <c r="AXF457" s="4"/>
      <c r="AXG457" s="4"/>
      <c r="AXH457" s="4"/>
      <c r="AXI457" s="4"/>
      <c r="AXJ457" s="4"/>
      <c r="AXK457" s="4"/>
      <c r="AXL457" s="4"/>
      <c r="AXM457" s="4"/>
      <c r="AXN457" s="4"/>
      <c r="AXO457" s="4"/>
      <c r="AXP457" s="4"/>
      <c r="AXQ457" s="4"/>
      <c r="AXR457" s="4"/>
      <c r="AXS457" s="4"/>
      <c r="AXT457" s="4"/>
      <c r="AXU457" s="4"/>
      <c r="AXV457" s="4"/>
      <c r="AXW457" s="4"/>
      <c r="AXX457" s="4"/>
      <c r="AXY457" s="4"/>
      <c r="AXZ457" s="4"/>
      <c r="AYA457" s="4"/>
      <c r="AYB457" s="4"/>
      <c r="AYC457" s="4"/>
      <c r="AYD457" s="4"/>
      <c r="AYE457" s="4"/>
      <c r="AYF457" s="4"/>
      <c r="AYG457" s="4"/>
      <c r="AYH457" s="4"/>
      <c r="AYI457" s="4"/>
      <c r="AYJ457" s="4"/>
      <c r="AYK457" s="4"/>
      <c r="AYL457" s="4"/>
      <c r="AYM457" s="4"/>
      <c r="AYN457" s="4"/>
      <c r="AYO457" s="4"/>
      <c r="AYP457" s="4"/>
      <c r="AYQ457" s="4"/>
      <c r="AYR457" s="4"/>
      <c r="AYS457" s="4"/>
      <c r="AYT457" s="4"/>
      <c r="AYU457" s="4"/>
      <c r="AYV457" s="4"/>
      <c r="AYW457" s="4"/>
      <c r="AYX457" s="4"/>
      <c r="AYY457" s="4"/>
      <c r="AYZ457" s="4"/>
      <c r="AZA457" s="4"/>
      <c r="AZB457" s="4"/>
      <c r="AZC457" s="4"/>
      <c r="AZD457" s="4"/>
      <c r="AZE457" s="4"/>
      <c r="AZF457" s="4"/>
      <c r="AZG457" s="4"/>
      <c r="AZH457" s="4"/>
      <c r="AZI457" s="4"/>
      <c r="AZJ457" s="4"/>
      <c r="AZK457" s="4"/>
      <c r="AZL457" s="4"/>
      <c r="AZM457" s="4"/>
      <c r="AZN457" s="4"/>
      <c r="AZO457" s="4"/>
      <c r="AZP457" s="4"/>
      <c r="AZQ457" s="4"/>
      <c r="AZR457" s="4"/>
      <c r="AZS457" s="4"/>
      <c r="AZT457" s="4"/>
      <c r="AZU457" s="4"/>
      <c r="AZV457" s="4"/>
      <c r="AZW457" s="4"/>
      <c r="AZX457" s="4"/>
      <c r="AZY457" s="4"/>
      <c r="AZZ457" s="4"/>
      <c r="BAA457" s="4"/>
      <c r="BAB457" s="4"/>
      <c r="BAC457" s="4"/>
      <c r="BAD457" s="4"/>
      <c r="BAE457" s="4"/>
      <c r="BAF457" s="4"/>
      <c r="BAG457" s="4"/>
      <c r="BAH457" s="4"/>
      <c r="BAI457" s="4"/>
      <c r="BAJ457" s="4"/>
      <c r="BAK457" s="4"/>
      <c r="BAL457" s="4"/>
      <c r="BAM457" s="4"/>
      <c r="BAN457" s="4"/>
      <c r="BAO457" s="4"/>
      <c r="BAP457" s="4"/>
      <c r="BAQ457" s="4"/>
      <c r="BAR457" s="4"/>
      <c r="BAS457" s="4"/>
      <c r="BAT457" s="4"/>
      <c r="BAU457" s="4"/>
      <c r="BAV457" s="4"/>
      <c r="BAW457" s="4"/>
      <c r="BAX457" s="4"/>
      <c r="BAY457" s="4"/>
      <c r="BAZ457" s="4"/>
      <c r="BBA457" s="4"/>
      <c r="BBB457" s="4"/>
      <c r="BBC457" s="4"/>
      <c r="BBD457" s="4"/>
      <c r="BBE457" s="4"/>
      <c r="BBF457" s="4"/>
      <c r="BBG457" s="4"/>
      <c r="BBH457" s="4"/>
      <c r="BBI457" s="4"/>
      <c r="BBJ457" s="4"/>
      <c r="BBK457" s="4"/>
      <c r="BBL457" s="4"/>
      <c r="BBM457" s="4"/>
      <c r="BBN457" s="4"/>
      <c r="BBO457" s="4"/>
      <c r="BBP457" s="4"/>
      <c r="BBQ457" s="4"/>
      <c r="BBR457" s="4"/>
      <c r="BBS457" s="4"/>
      <c r="BBT457" s="4"/>
      <c r="BBU457" s="4"/>
      <c r="BBV457" s="4"/>
      <c r="BBW457" s="4"/>
      <c r="BBX457" s="4"/>
      <c r="BBY457" s="4"/>
      <c r="BBZ457" s="4"/>
      <c r="BCA457" s="4"/>
      <c r="BCB457" s="4"/>
      <c r="BCC457" s="4"/>
      <c r="BCD457" s="4"/>
      <c r="BCE457" s="4"/>
      <c r="BCF457" s="4"/>
      <c r="BCG457" s="4"/>
      <c r="BCH457" s="4"/>
      <c r="BCI457" s="4"/>
      <c r="BCJ457" s="4"/>
      <c r="BCK457" s="4"/>
      <c r="BCL457" s="4"/>
      <c r="BCM457" s="4"/>
      <c r="BCN457" s="4"/>
      <c r="BCO457" s="4"/>
      <c r="BCP457" s="4"/>
      <c r="BCQ457" s="4"/>
      <c r="BCR457" s="4"/>
      <c r="BCS457" s="4"/>
      <c r="BCT457" s="4"/>
      <c r="BCU457" s="4"/>
      <c r="BCV457" s="4"/>
      <c r="BCW457" s="4"/>
      <c r="BCX457" s="4"/>
      <c r="BCY457" s="4"/>
      <c r="BCZ457" s="4"/>
      <c r="BDA457" s="4"/>
      <c r="BDB457" s="4"/>
      <c r="BDC457" s="4"/>
      <c r="BDD457" s="4"/>
      <c r="BDE457" s="4"/>
      <c r="BDF457" s="4"/>
      <c r="BDG457" s="4"/>
      <c r="BDH457" s="4"/>
      <c r="BDI457" s="4"/>
      <c r="BDJ457" s="4"/>
      <c r="BDK457" s="4"/>
      <c r="BDL457" s="4"/>
      <c r="BDM457" s="4"/>
      <c r="BDN457" s="4"/>
      <c r="BDO457" s="4"/>
      <c r="BDP457" s="4"/>
      <c r="BDQ457" s="4"/>
      <c r="BDR457" s="4"/>
      <c r="BDS457" s="4"/>
      <c r="BDT457" s="4"/>
      <c r="BDU457" s="4"/>
      <c r="BDV457" s="4"/>
      <c r="BDW457" s="4"/>
      <c r="BDX457" s="4"/>
      <c r="BDY457" s="4"/>
      <c r="BDZ457" s="4"/>
      <c r="BEA457" s="4"/>
      <c r="BEB457" s="4"/>
      <c r="BEC457" s="4"/>
      <c r="BED457" s="4"/>
      <c r="BEE457" s="4"/>
      <c r="BEF457" s="4"/>
      <c r="BEG457" s="4"/>
      <c r="BEH457" s="4"/>
      <c r="BEI457" s="4"/>
      <c r="BEJ457" s="4"/>
      <c r="BEK457" s="4"/>
      <c r="BEL457" s="4"/>
      <c r="BEM457" s="4"/>
      <c r="BEN457" s="4"/>
      <c r="BEO457" s="4"/>
      <c r="BEP457" s="4"/>
      <c r="BEQ457" s="4"/>
      <c r="BER457" s="4"/>
      <c r="BES457" s="4"/>
      <c r="BET457" s="4"/>
      <c r="BEU457" s="4"/>
      <c r="BEV457" s="4"/>
      <c r="BEW457" s="4"/>
      <c r="BEX457" s="4"/>
      <c r="BEY457" s="4"/>
      <c r="BEZ457" s="4"/>
      <c r="BFA457" s="4"/>
      <c r="BFB457" s="4"/>
      <c r="BFC457" s="4"/>
      <c r="BFD457" s="4"/>
      <c r="BFE457" s="4"/>
      <c r="BFF457" s="4"/>
      <c r="BFG457" s="4"/>
      <c r="BFH457" s="4"/>
      <c r="BFI457" s="4"/>
      <c r="BFJ457" s="4"/>
      <c r="BFK457" s="4"/>
      <c r="BFL457" s="4"/>
      <c r="BFM457" s="4"/>
      <c r="BFN457" s="4"/>
      <c r="BFO457" s="4"/>
      <c r="BFP457" s="4"/>
      <c r="BFQ457" s="4"/>
      <c r="BFR457" s="4"/>
      <c r="BFS457" s="4"/>
      <c r="BFT457" s="4"/>
      <c r="BFU457" s="4"/>
      <c r="BFV457" s="4"/>
      <c r="BFW457" s="4"/>
      <c r="BFX457" s="4"/>
      <c r="BFY457" s="4"/>
      <c r="BFZ457" s="4"/>
      <c r="BGA457" s="4"/>
      <c r="BGB457" s="4"/>
      <c r="BGC457" s="4"/>
      <c r="BGD457" s="4"/>
      <c r="BGE457" s="4"/>
      <c r="BGF457" s="4"/>
      <c r="BGG457" s="4"/>
      <c r="BGH457" s="4"/>
      <c r="BGI457" s="4"/>
      <c r="BGJ457" s="4"/>
      <c r="BGK457" s="4"/>
      <c r="BGL457" s="4"/>
      <c r="BGM457" s="4"/>
      <c r="BGN457" s="4"/>
      <c r="BGO457" s="4"/>
      <c r="BGP457" s="4"/>
      <c r="BGQ457" s="4"/>
      <c r="BGR457" s="4"/>
      <c r="BGS457" s="4"/>
      <c r="BGT457" s="4"/>
      <c r="BGU457" s="4"/>
      <c r="BGV457" s="4"/>
      <c r="BGW457" s="4"/>
      <c r="BGX457" s="4"/>
      <c r="BGY457" s="4"/>
      <c r="BGZ457" s="4"/>
      <c r="BHA457" s="4"/>
      <c r="BHB457" s="4"/>
      <c r="BHC457" s="4"/>
      <c r="BHD457" s="4"/>
      <c r="BHE457" s="4"/>
      <c r="BHF457" s="4"/>
      <c r="BHG457" s="4"/>
      <c r="BHH457" s="4"/>
      <c r="BHI457" s="4"/>
      <c r="BHJ457" s="4"/>
      <c r="BHK457" s="4"/>
      <c r="BHL457" s="4"/>
      <c r="BHM457" s="4"/>
      <c r="BHN457" s="4"/>
      <c r="BHO457" s="4"/>
      <c r="BHP457" s="4"/>
      <c r="BHQ457" s="4"/>
      <c r="BHR457" s="4"/>
      <c r="BHS457" s="4"/>
      <c r="BHT457" s="4"/>
      <c r="BHU457" s="4"/>
      <c r="BHV457" s="4"/>
      <c r="BHW457" s="4"/>
      <c r="BHX457" s="4"/>
      <c r="BHY457" s="4"/>
      <c r="BHZ457" s="4"/>
      <c r="BIA457" s="4"/>
      <c r="BIB457" s="4"/>
      <c r="BIC457" s="4"/>
      <c r="BID457" s="4"/>
      <c r="BIE457" s="4"/>
      <c r="BIF457" s="4"/>
      <c r="BIG457" s="4"/>
      <c r="BIH457" s="4"/>
      <c r="BII457" s="4"/>
      <c r="BIJ457" s="4"/>
      <c r="BIK457" s="4"/>
      <c r="BIL457" s="4"/>
      <c r="BIM457" s="4"/>
      <c r="BIN457" s="4"/>
      <c r="BIO457" s="4"/>
      <c r="BIP457" s="4"/>
      <c r="BIQ457" s="4"/>
      <c r="BIR457" s="4"/>
      <c r="BIS457" s="4"/>
      <c r="BIT457" s="4"/>
      <c r="BIU457" s="4"/>
      <c r="BIV457" s="4"/>
      <c r="BIW457" s="4"/>
      <c r="BIX457" s="4"/>
      <c r="BIY457" s="4"/>
      <c r="BIZ457" s="4"/>
      <c r="BJA457" s="4"/>
      <c r="BJB457" s="4"/>
      <c r="BJC457" s="4"/>
      <c r="BJD457" s="4"/>
      <c r="BJE457" s="4"/>
      <c r="BJF457" s="4"/>
      <c r="BJG457" s="4"/>
      <c r="BJH457" s="4"/>
      <c r="BJI457" s="4"/>
      <c r="BJJ457" s="4"/>
      <c r="BJK457" s="4"/>
      <c r="BJL457" s="4"/>
      <c r="BJM457" s="4"/>
      <c r="BJN457" s="4"/>
      <c r="BJO457" s="4"/>
      <c r="BJP457" s="4"/>
      <c r="BJQ457" s="4"/>
      <c r="BJR457" s="4"/>
      <c r="BJS457" s="4"/>
      <c r="BJT457" s="4"/>
      <c r="BJU457" s="4"/>
      <c r="BJV457" s="4"/>
      <c r="BJW457" s="4"/>
      <c r="BJX457" s="4"/>
      <c r="BJY457" s="4"/>
      <c r="BJZ457" s="4"/>
      <c r="BKA457" s="4"/>
      <c r="BKB457" s="4"/>
      <c r="BKC457" s="4"/>
      <c r="BKD457" s="4"/>
      <c r="BKE457" s="4"/>
      <c r="BKF457" s="4"/>
      <c r="BKG457" s="4"/>
      <c r="BKH457" s="4"/>
      <c r="BKI457" s="4"/>
      <c r="BKJ457" s="4"/>
      <c r="BKK457" s="4"/>
      <c r="BKL457" s="4"/>
      <c r="BKM457" s="4"/>
      <c r="BKN457" s="4"/>
      <c r="BKO457" s="4"/>
      <c r="BKP457" s="4"/>
      <c r="BKQ457" s="4"/>
      <c r="BKR457" s="4"/>
      <c r="BKS457" s="4"/>
      <c r="BKT457" s="4"/>
      <c r="BKU457" s="4"/>
      <c r="BKV457" s="4"/>
      <c r="BKW457" s="4"/>
      <c r="BKX457" s="4"/>
      <c r="BKY457" s="4"/>
      <c r="BKZ457" s="4"/>
      <c r="BLA457" s="4"/>
      <c r="BLB457" s="4"/>
      <c r="BLC457" s="4"/>
      <c r="BLD457" s="4"/>
      <c r="BLE457" s="4"/>
      <c r="BLF457" s="4"/>
      <c r="BLG457" s="4"/>
      <c r="BLH457" s="4"/>
      <c r="BLI457" s="4"/>
      <c r="BLJ457" s="4"/>
      <c r="BLK457" s="4"/>
      <c r="BLL457" s="4"/>
      <c r="BLM457" s="4"/>
      <c r="BLN457" s="4"/>
      <c r="BLO457" s="4"/>
      <c r="BLP457" s="4"/>
      <c r="BLQ457" s="4"/>
      <c r="BLR457" s="4"/>
      <c r="BLS457" s="4"/>
      <c r="BLT457" s="4"/>
      <c r="BLU457" s="4"/>
      <c r="BLV457" s="4"/>
      <c r="BLW457" s="4"/>
      <c r="BLX457" s="4"/>
      <c r="BLY457" s="4"/>
      <c r="BLZ457" s="4"/>
      <c r="BMA457" s="4"/>
      <c r="BMB457" s="4"/>
      <c r="BMC457" s="4"/>
      <c r="BMD457" s="4"/>
      <c r="BME457" s="4"/>
      <c r="BMF457" s="4"/>
      <c r="BMG457" s="4"/>
      <c r="BMH457" s="4"/>
      <c r="BMI457" s="4"/>
      <c r="BMJ457" s="4"/>
      <c r="BMK457" s="4"/>
      <c r="BML457" s="4"/>
      <c r="BMM457" s="4"/>
      <c r="BMN457" s="4"/>
      <c r="BMO457" s="4"/>
      <c r="BMP457" s="4"/>
      <c r="BMQ457" s="4"/>
      <c r="BMR457" s="4"/>
      <c r="BMS457" s="4"/>
      <c r="BMT457" s="4"/>
      <c r="BMU457" s="4"/>
      <c r="BMV457" s="4"/>
      <c r="BMW457" s="4"/>
      <c r="BMX457" s="4"/>
      <c r="BMY457" s="4"/>
      <c r="BMZ457" s="4"/>
      <c r="BNA457" s="4"/>
      <c r="BNB457" s="4"/>
      <c r="BNC457" s="4"/>
      <c r="BND457" s="4"/>
      <c r="BNE457" s="4"/>
      <c r="BNF457" s="4"/>
      <c r="BNG457" s="4"/>
      <c r="BNH457" s="4"/>
      <c r="BNI457" s="4"/>
      <c r="BNJ457" s="4"/>
      <c r="BNK457" s="4"/>
      <c r="BNL457" s="4"/>
      <c r="BNM457" s="4"/>
      <c r="BNN457" s="4"/>
      <c r="BNO457" s="4"/>
      <c r="BNP457" s="4"/>
      <c r="BNQ457" s="4"/>
      <c r="BNR457" s="4"/>
      <c r="BNS457" s="4"/>
      <c r="BNT457" s="4"/>
      <c r="BNU457" s="4"/>
      <c r="BNV457" s="4"/>
      <c r="BNW457" s="4"/>
      <c r="BNX457" s="4"/>
      <c r="BNY457" s="4"/>
      <c r="BNZ457" s="4"/>
      <c r="BOA457" s="4"/>
      <c r="BOB457" s="4"/>
      <c r="BOC457" s="4"/>
      <c r="BOD457" s="4"/>
      <c r="BOE457" s="4"/>
      <c r="BOF457" s="4"/>
      <c r="BOG457" s="4"/>
      <c r="BOH457" s="4"/>
      <c r="BOI457" s="4"/>
      <c r="BOJ457" s="4"/>
      <c r="BOK457" s="4"/>
      <c r="BOL457" s="4"/>
      <c r="BOM457" s="4"/>
      <c r="BON457" s="4"/>
      <c r="BOO457" s="4"/>
      <c r="BOP457" s="4"/>
      <c r="BOQ457" s="4"/>
      <c r="BOR457" s="4"/>
      <c r="BOS457" s="4"/>
      <c r="BOT457" s="4"/>
      <c r="BOU457" s="4"/>
      <c r="BOV457" s="4"/>
      <c r="BOW457" s="4"/>
      <c r="BOX457" s="4"/>
      <c r="BOY457" s="4"/>
      <c r="BOZ457" s="4"/>
      <c r="BPA457" s="4"/>
      <c r="BPB457" s="4"/>
      <c r="BPC457" s="4"/>
      <c r="BPD457" s="4"/>
      <c r="BPE457" s="4"/>
      <c r="BPF457" s="4"/>
      <c r="BPG457" s="4"/>
      <c r="BPH457" s="4"/>
      <c r="BPI457" s="4"/>
      <c r="BPJ457" s="4"/>
      <c r="BPK457" s="4"/>
      <c r="BPL457" s="4"/>
      <c r="BPM457" s="4"/>
      <c r="BPN457" s="4"/>
      <c r="BPO457" s="4"/>
      <c r="BPP457" s="4"/>
      <c r="BPQ457" s="4"/>
      <c r="BPR457" s="4"/>
      <c r="BPS457" s="4"/>
      <c r="BPT457" s="4"/>
      <c r="BPU457" s="4"/>
      <c r="BPV457" s="4"/>
      <c r="BPW457" s="4"/>
      <c r="BPX457" s="4"/>
      <c r="BPY457" s="4"/>
      <c r="BPZ457" s="4"/>
      <c r="BQA457" s="4"/>
      <c r="BQB457" s="4"/>
      <c r="BQC457" s="4"/>
      <c r="BQD457" s="4"/>
      <c r="BQE457" s="4"/>
      <c r="BQF457" s="4"/>
      <c r="BQG457" s="4"/>
      <c r="BQH457" s="4"/>
      <c r="BQI457" s="4"/>
      <c r="BQJ457" s="4"/>
      <c r="BQK457" s="4"/>
      <c r="BQL457" s="4"/>
      <c r="BQM457" s="4"/>
      <c r="BQN457" s="4"/>
      <c r="BQO457" s="4"/>
      <c r="BQP457" s="4"/>
      <c r="BQQ457" s="4"/>
      <c r="BQR457" s="4"/>
      <c r="BQS457" s="4"/>
      <c r="BQT457" s="4"/>
      <c r="BQU457" s="4"/>
      <c r="BQV457" s="4"/>
      <c r="BQW457" s="4"/>
      <c r="BQX457" s="4"/>
      <c r="BQY457" s="4"/>
      <c r="BQZ457" s="4"/>
      <c r="BRA457" s="4"/>
      <c r="BRB457" s="4"/>
      <c r="BRC457" s="4"/>
      <c r="BRD457" s="4"/>
      <c r="BRE457" s="4"/>
      <c r="BRF457" s="4"/>
      <c r="BRG457" s="4"/>
      <c r="BRH457" s="4"/>
      <c r="BRI457" s="4"/>
      <c r="BRJ457" s="4"/>
      <c r="BRK457" s="4"/>
      <c r="BRL457" s="4"/>
      <c r="BRM457" s="4"/>
      <c r="BRN457" s="4"/>
      <c r="BRO457" s="4"/>
      <c r="BRP457" s="4"/>
      <c r="BRQ457" s="4"/>
      <c r="BRR457" s="4"/>
      <c r="BRS457" s="4"/>
      <c r="BRT457" s="4"/>
      <c r="BRU457" s="4"/>
      <c r="BRV457" s="4"/>
      <c r="BRW457" s="4"/>
      <c r="BRX457" s="4"/>
      <c r="BRY457" s="4"/>
      <c r="BRZ457" s="4"/>
      <c r="BSA457" s="4"/>
      <c r="BSB457" s="4"/>
      <c r="BSC457" s="4"/>
      <c r="BSD457" s="4"/>
      <c r="BSE457" s="4"/>
      <c r="BSF457" s="4"/>
      <c r="BSG457" s="4"/>
      <c r="BSH457" s="4"/>
      <c r="BSI457" s="4"/>
      <c r="BSJ457" s="4"/>
      <c r="BSK457" s="4"/>
      <c r="BSL457" s="4"/>
      <c r="BSM457" s="4"/>
      <c r="BSN457" s="4"/>
      <c r="BSO457" s="4"/>
      <c r="BSP457" s="4"/>
      <c r="BSQ457" s="4"/>
      <c r="BSR457" s="4"/>
      <c r="BSS457" s="4"/>
      <c r="BST457" s="4"/>
      <c r="BSU457" s="4"/>
      <c r="BSV457" s="4"/>
      <c r="BSW457" s="4"/>
      <c r="BSX457" s="4"/>
      <c r="BSY457" s="4"/>
      <c r="BSZ457" s="4"/>
      <c r="BTA457" s="4"/>
      <c r="BTB457" s="4"/>
      <c r="BTC457" s="4"/>
      <c r="BTD457" s="4"/>
      <c r="BTE457" s="4"/>
      <c r="BTF457" s="4"/>
      <c r="BTG457" s="4"/>
      <c r="BTH457" s="4"/>
      <c r="BTI457" s="4"/>
      <c r="BTJ457" s="4"/>
      <c r="BTK457" s="4"/>
      <c r="BTL457" s="4"/>
      <c r="BTM457" s="4"/>
      <c r="BTN457" s="4"/>
      <c r="BTO457" s="4"/>
      <c r="BTP457" s="4"/>
      <c r="BTQ457" s="4"/>
      <c r="BTR457" s="4"/>
      <c r="BTS457" s="4"/>
      <c r="BTT457" s="4"/>
      <c r="BTU457" s="4"/>
      <c r="BTV457" s="4"/>
      <c r="BTW457" s="4"/>
      <c r="BTX457" s="4"/>
      <c r="BTY457" s="4"/>
      <c r="BTZ457" s="4"/>
      <c r="BUA457" s="4"/>
      <c r="BUB457" s="4"/>
      <c r="BUC457" s="4"/>
      <c r="BUD457" s="4"/>
      <c r="BUE457" s="4"/>
      <c r="BUF457" s="4"/>
      <c r="BUG457" s="4"/>
      <c r="BUH457" s="4"/>
      <c r="BUI457" s="4"/>
      <c r="BUJ457" s="4"/>
      <c r="BUK457" s="4"/>
      <c r="BUL457" s="4"/>
      <c r="BUM457" s="4"/>
      <c r="BUN457" s="4"/>
      <c r="BUO457" s="4"/>
      <c r="BUP457" s="4"/>
      <c r="BUQ457" s="4"/>
      <c r="BUR457" s="4"/>
      <c r="BUS457" s="4"/>
      <c r="BUT457" s="4"/>
      <c r="BUU457" s="4"/>
      <c r="BUV457" s="4"/>
      <c r="BUW457" s="4"/>
      <c r="BUX457" s="4"/>
      <c r="BUY457" s="4"/>
      <c r="BUZ457" s="4"/>
      <c r="BVA457" s="4"/>
      <c r="BVB457" s="4"/>
      <c r="BVC457" s="4"/>
      <c r="BVD457" s="4"/>
      <c r="BVE457" s="4"/>
      <c r="BVF457" s="4"/>
      <c r="BVG457" s="4"/>
      <c r="BVH457" s="4"/>
      <c r="BVI457" s="4"/>
      <c r="BVJ457" s="4"/>
      <c r="BVK457" s="4"/>
      <c r="BVL457" s="4"/>
      <c r="BVM457" s="4"/>
      <c r="BVN457" s="4"/>
      <c r="BVO457" s="4"/>
      <c r="BVP457" s="4"/>
      <c r="BVQ457" s="4"/>
      <c r="BVR457" s="4"/>
      <c r="BVS457" s="4"/>
      <c r="BVT457" s="4"/>
      <c r="BVU457" s="4"/>
      <c r="BVV457" s="4"/>
      <c r="BVW457" s="4"/>
      <c r="BVX457" s="4"/>
      <c r="BVY457" s="4"/>
      <c r="BVZ457" s="4"/>
      <c r="BWA457" s="4"/>
      <c r="BWB457" s="4"/>
      <c r="BWC457" s="4"/>
      <c r="BWD457" s="4"/>
      <c r="BWE457" s="4"/>
      <c r="BWF457" s="4"/>
      <c r="BWG457" s="4"/>
      <c r="BWH457" s="4"/>
      <c r="BWI457" s="4"/>
      <c r="BWJ457" s="4"/>
      <c r="BWK457" s="4"/>
      <c r="BWL457" s="4"/>
      <c r="BWM457" s="4"/>
      <c r="BWN457" s="4"/>
      <c r="BWO457" s="4"/>
      <c r="BWP457" s="4"/>
      <c r="BWQ457" s="4"/>
      <c r="BWR457" s="4"/>
      <c r="BWS457" s="4"/>
      <c r="BWT457" s="4"/>
      <c r="BWU457" s="4"/>
      <c r="BWV457" s="4"/>
      <c r="BWW457" s="4"/>
      <c r="BWX457" s="4"/>
      <c r="BWY457" s="4"/>
      <c r="BWZ457" s="4"/>
      <c r="BXA457" s="4"/>
      <c r="BXB457" s="4"/>
      <c r="BXC457" s="4"/>
      <c r="BXD457" s="4"/>
      <c r="BXE457" s="4"/>
      <c r="BXF457" s="4"/>
      <c r="BXG457" s="4"/>
      <c r="BXH457" s="4"/>
      <c r="BXI457" s="4"/>
      <c r="BXJ457" s="4"/>
      <c r="BXK457" s="4"/>
      <c r="BXL457" s="4"/>
      <c r="BXM457" s="4"/>
      <c r="BXN457" s="4"/>
      <c r="BXO457" s="4"/>
      <c r="BXP457" s="4"/>
      <c r="BXQ457" s="4"/>
      <c r="BXR457" s="4"/>
      <c r="BXS457" s="4"/>
      <c r="BXT457" s="4"/>
      <c r="BXU457" s="4"/>
      <c r="BXV457" s="4"/>
      <c r="BXW457" s="4"/>
      <c r="BXX457" s="4"/>
      <c r="BXY457" s="4"/>
      <c r="BXZ457" s="4"/>
      <c r="BYA457" s="4"/>
      <c r="BYB457" s="4"/>
      <c r="BYC457" s="4"/>
      <c r="BYD457" s="4"/>
      <c r="BYE457" s="4"/>
      <c r="BYF457" s="4"/>
      <c r="BYG457" s="4"/>
      <c r="BYH457" s="4"/>
      <c r="BYI457" s="4"/>
      <c r="BYJ457" s="4"/>
      <c r="BYK457" s="4"/>
      <c r="BYL457" s="4"/>
      <c r="BYM457" s="4"/>
      <c r="BYN457" s="4"/>
      <c r="BYO457" s="4"/>
      <c r="BYP457" s="4"/>
      <c r="BYQ457" s="4"/>
      <c r="BYR457" s="4"/>
      <c r="BYS457" s="4"/>
      <c r="BYT457" s="4"/>
      <c r="BYU457" s="4"/>
      <c r="BYV457" s="4"/>
      <c r="BYW457" s="4"/>
      <c r="BYX457" s="4"/>
      <c r="BYY457" s="4"/>
      <c r="BYZ457" s="4"/>
      <c r="BZA457" s="4"/>
      <c r="BZB457" s="4"/>
      <c r="BZC457" s="4"/>
      <c r="BZD457" s="4"/>
      <c r="BZE457" s="4"/>
      <c r="BZF457" s="4"/>
      <c r="BZG457" s="4"/>
      <c r="BZH457" s="4"/>
      <c r="BZI457" s="4"/>
      <c r="BZJ457" s="4"/>
      <c r="BZK457" s="4"/>
      <c r="BZL457" s="4"/>
      <c r="BZM457" s="4"/>
      <c r="BZN457" s="4"/>
      <c r="BZO457" s="4"/>
      <c r="BZP457" s="4"/>
      <c r="BZQ457" s="4"/>
      <c r="BZR457" s="4"/>
      <c r="BZS457" s="4"/>
      <c r="BZT457" s="4"/>
      <c r="BZU457" s="4"/>
      <c r="BZV457" s="4"/>
      <c r="BZW457" s="4"/>
      <c r="BZX457" s="4"/>
      <c r="BZY457" s="4"/>
      <c r="BZZ457" s="4"/>
      <c r="CAA457" s="4"/>
      <c r="CAB457" s="4"/>
      <c r="CAC457" s="4"/>
      <c r="CAD457" s="4"/>
      <c r="CAE457" s="4"/>
      <c r="CAF457" s="4"/>
      <c r="CAG457" s="4"/>
      <c r="CAH457" s="4"/>
      <c r="CAI457" s="4"/>
      <c r="CAJ457" s="4"/>
      <c r="CAK457" s="4"/>
      <c r="CAL457" s="4"/>
      <c r="CAM457" s="4"/>
      <c r="CAN457" s="4"/>
      <c r="CAO457" s="4"/>
      <c r="CAP457" s="4"/>
      <c r="CAQ457" s="4"/>
      <c r="CAR457" s="4"/>
      <c r="CAS457" s="4"/>
      <c r="CAT457" s="4"/>
      <c r="CAU457" s="4"/>
      <c r="CAV457" s="4"/>
      <c r="CAW457" s="4"/>
      <c r="CAX457" s="4"/>
      <c r="CAY457" s="4"/>
      <c r="CAZ457" s="4"/>
      <c r="CBA457" s="4"/>
      <c r="CBB457" s="4"/>
      <c r="CBC457" s="4"/>
      <c r="CBD457" s="4"/>
      <c r="CBE457" s="4"/>
      <c r="CBF457" s="4"/>
      <c r="CBG457" s="4"/>
      <c r="CBH457" s="4"/>
      <c r="CBI457" s="4"/>
      <c r="CBJ457" s="4"/>
      <c r="CBK457" s="4"/>
      <c r="CBL457" s="4"/>
      <c r="CBM457" s="4"/>
      <c r="CBN457" s="4"/>
      <c r="CBO457" s="4"/>
      <c r="CBP457" s="4"/>
      <c r="CBQ457" s="4"/>
      <c r="CBR457" s="4"/>
      <c r="CBS457" s="4"/>
      <c r="CBT457" s="4"/>
      <c r="CBU457" s="4"/>
      <c r="CBV457" s="4"/>
      <c r="CBW457" s="4"/>
      <c r="CBX457" s="4"/>
      <c r="CBY457" s="4"/>
      <c r="CBZ457" s="4"/>
      <c r="CCA457" s="4"/>
      <c r="CCB457" s="4"/>
      <c r="CCC457" s="4"/>
      <c r="CCD457" s="4"/>
      <c r="CCE457" s="4"/>
      <c r="CCF457" s="4"/>
      <c r="CCG457" s="4"/>
      <c r="CCH457" s="4"/>
      <c r="CCI457" s="4"/>
      <c r="CCJ457" s="4"/>
      <c r="CCK457" s="4"/>
      <c r="CCL457" s="4"/>
      <c r="CCM457" s="4"/>
      <c r="CCN457" s="4"/>
      <c r="CCO457" s="4"/>
      <c r="CCP457" s="4"/>
      <c r="CCQ457" s="4"/>
      <c r="CCR457" s="4"/>
      <c r="CCS457" s="4"/>
      <c r="CCT457" s="4"/>
      <c r="CCU457" s="4"/>
      <c r="CCV457" s="4"/>
      <c r="CCW457" s="4"/>
      <c r="CCX457" s="4"/>
      <c r="CCY457" s="4"/>
      <c r="CCZ457" s="4"/>
      <c r="CDA457" s="4"/>
      <c r="CDB457" s="4"/>
      <c r="CDC457" s="4"/>
      <c r="CDD457" s="4"/>
      <c r="CDE457" s="4"/>
      <c r="CDF457" s="4"/>
      <c r="CDG457" s="4"/>
      <c r="CDH457" s="4"/>
      <c r="CDI457" s="4"/>
      <c r="CDJ457" s="4"/>
      <c r="CDK457" s="4"/>
      <c r="CDL457" s="4"/>
      <c r="CDM457" s="4"/>
      <c r="CDN457" s="4"/>
      <c r="CDO457" s="4"/>
      <c r="CDP457" s="4"/>
      <c r="CDQ457" s="4"/>
      <c r="CDR457" s="4"/>
      <c r="CDS457" s="4"/>
      <c r="CDT457" s="4"/>
      <c r="CDU457" s="4"/>
      <c r="CDV457" s="4"/>
      <c r="CDW457" s="4"/>
      <c r="CDX457" s="4"/>
      <c r="CDY457" s="4"/>
      <c r="CDZ457" s="4"/>
      <c r="CEA457" s="4"/>
      <c r="CEB457" s="4"/>
      <c r="CEC457" s="4"/>
      <c r="CED457" s="4"/>
      <c r="CEE457" s="4"/>
      <c r="CEF457" s="4"/>
      <c r="CEG457" s="4"/>
      <c r="CEH457" s="4"/>
      <c r="CEI457" s="4"/>
      <c r="CEJ457" s="4"/>
      <c r="CEK457" s="4"/>
      <c r="CEL457" s="4"/>
      <c r="CEM457" s="4"/>
      <c r="CEN457" s="4"/>
      <c r="CEO457" s="4"/>
      <c r="CEP457" s="4"/>
      <c r="CEQ457" s="4"/>
      <c r="CER457" s="4"/>
      <c r="CES457" s="4"/>
      <c r="CET457" s="4"/>
      <c r="CEU457" s="4"/>
      <c r="CEV457" s="4"/>
      <c r="CEW457" s="4"/>
      <c r="CEX457" s="4"/>
      <c r="CEY457" s="4"/>
      <c r="CEZ457" s="4"/>
      <c r="CFA457" s="4"/>
      <c r="CFB457" s="4"/>
      <c r="CFC457" s="4"/>
      <c r="CFD457" s="4"/>
      <c r="CFE457" s="4"/>
      <c r="CFF457" s="4"/>
      <c r="CFG457" s="4"/>
      <c r="CFH457" s="4"/>
      <c r="CFI457" s="4"/>
      <c r="CFJ457" s="4"/>
      <c r="CFK457" s="4"/>
      <c r="CFL457" s="4"/>
      <c r="CFM457" s="4"/>
      <c r="CFN457" s="4"/>
      <c r="CFO457" s="4"/>
      <c r="CFP457" s="4"/>
      <c r="CFQ457" s="4"/>
      <c r="CFR457" s="4"/>
      <c r="CFS457" s="4"/>
      <c r="CFT457" s="4"/>
      <c r="CFU457" s="4"/>
      <c r="CFV457" s="4"/>
      <c r="CFW457" s="4"/>
      <c r="CFX457" s="4"/>
      <c r="CFY457" s="4"/>
      <c r="CFZ457" s="4"/>
      <c r="CGA457" s="4"/>
      <c r="CGB457" s="4"/>
      <c r="CGC457" s="4"/>
      <c r="CGD457" s="4"/>
      <c r="CGE457" s="4"/>
      <c r="CGF457" s="4"/>
      <c r="CGG457" s="4"/>
      <c r="CGH457" s="4"/>
      <c r="CGI457" s="4"/>
      <c r="CGJ457" s="4"/>
      <c r="CGK457" s="4"/>
      <c r="CGL457" s="4"/>
      <c r="CGM457" s="4"/>
      <c r="CGN457" s="4"/>
      <c r="CGO457" s="4"/>
      <c r="CGP457" s="4"/>
      <c r="CGQ457" s="4"/>
      <c r="CGR457" s="4"/>
      <c r="CGS457" s="4"/>
      <c r="CGT457" s="4"/>
      <c r="CGU457" s="4"/>
      <c r="CGV457" s="4"/>
      <c r="CGW457" s="4"/>
      <c r="CGX457" s="4"/>
      <c r="CGY457" s="4"/>
      <c r="CGZ457" s="4"/>
      <c r="CHA457" s="4"/>
      <c r="CHB457" s="4"/>
      <c r="CHC457" s="4"/>
      <c r="CHD457" s="4"/>
      <c r="CHE457" s="4"/>
      <c r="CHF457" s="4"/>
      <c r="CHG457" s="4"/>
      <c r="CHH457" s="4"/>
      <c r="CHI457" s="4"/>
      <c r="CHJ457" s="4"/>
      <c r="CHK457" s="4"/>
      <c r="CHL457" s="4"/>
      <c r="CHM457" s="4"/>
      <c r="CHN457" s="4"/>
      <c r="CHO457" s="4"/>
      <c r="CHP457" s="4"/>
      <c r="CHQ457" s="4"/>
      <c r="CHR457" s="4"/>
      <c r="CHS457" s="4"/>
      <c r="CHT457" s="4"/>
      <c r="CHU457" s="4"/>
      <c r="CHV457" s="4"/>
      <c r="CHW457" s="4"/>
      <c r="CHX457" s="4"/>
      <c r="CHY457" s="4"/>
      <c r="CHZ457" s="4"/>
      <c r="CIA457" s="4"/>
      <c r="CIB457" s="4"/>
      <c r="CIC457" s="4"/>
      <c r="CID457" s="4"/>
      <c r="CIE457" s="4"/>
      <c r="CIF457" s="4"/>
      <c r="CIG457" s="4"/>
      <c r="CIH457" s="4"/>
      <c r="CII457" s="4"/>
      <c r="CIJ457" s="4"/>
      <c r="CIK457" s="4"/>
      <c r="CIL457" s="4"/>
      <c r="CIM457" s="4"/>
      <c r="CIN457" s="4"/>
      <c r="CIO457" s="4"/>
      <c r="CIP457" s="4"/>
      <c r="CIQ457" s="4"/>
      <c r="CIR457" s="4"/>
      <c r="CIS457" s="4"/>
      <c r="CIT457" s="4"/>
      <c r="CIU457" s="4"/>
      <c r="CIV457" s="4"/>
      <c r="CIW457" s="4"/>
      <c r="CIX457" s="4"/>
      <c r="CIY457" s="4"/>
      <c r="CIZ457" s="4"/>
      <c r="CJA457" s="4"/>
      <c r="CJB457" s="4"/>
      <c r="CJC457" s="4"/>
      <c r="CJD457" s="4"/>
      <c r="CJE457" s="4"/>
      <c r="CJF457" s="4"/>
      <c r="CJG457" s="4"/>
      <c r="CJH457" s="4"/>
      <c r="CJI457" s="4"/>
      <c r="CJJ457" s="4"/>
      <c r="CJK457" s="4"/>
      <c r="CJL457" s="4"/>
      <c r="CJM457" s="4"/>
      <c r="CJN457" s="4"/>
      <c r="CJO457" s="4"/>
      <c r="CJP457" s="4"/>
      <c r="CJQ457" s="4"/>
      <c r="CJR457" s="4"/>
      <c r="CJS457" s="4"/>
      <c r="CJT457" s="4"/>
      <c r="CJU457" s="4"/>
      <c r="CJV457" s="4"/>
      <c r="CJW457" s="4"/>
      <c r="CJX457" s="4"/>
      <c r="CJY457" s="4"/>
      <c r="CJZ457" s="4"/>
      <c r="CKA457" s="4"/>
      <c r="CKB457" s="4"/>
      <c r="CKC457" s="4"/>
      <c r="CKD457" s="4"/>
      <c r="CKE457" s="4"/>
      <c r="CKF457" s="4"/>
      <c r="CKG457" s="4"/>
      <c r="CKH457" s="4"/>
      <c r="CKI457" s="4"/>
      <c r="CKJ457" s="4"/>
      <c r="CKK457" s="4"/>
      <c r="CKL457" s="4"/>
      <c r="CKM457" s="4"/>
      <c r="CKN457" s="4"/>
      <c r="CKO457" s="4"/>
      <c r="CKP457" s="4"/>
      <c r="CKQ457" s="4"/>
      <c r="CKR457" s="4"/>
      <c r="CKS457" s="4"/>
      <c r="CKT457" s="4"/>
      <c r="CKU457" s="4"/>
      <c r="CKV457" s="4"/>
      <c r="CKW457" s="4"/>
      <c r="CKX457" s="4"/>
      <c r="CKY457" s="4"/>
      <c r="CKZ457" s="4"/>
      <c r="CLA457" s="4"/>
      <c r="CLB457" s="4"/>
      <c r="CLC457" s="4"/>
      <c r="CLD457" s="4"/>
      <c r="CLE457" s="4"/>
      <c r="CLF457" s="4"/>
      <c r="CLG457" s="4"/>
      <c r="CLH457" s="4"/>
      <c r="CLI457" s="4"/>
      <c r="CLJ457" s="4"/>
      <c r="CLK457" s="4"/>
      <c r="CLL457" s="4"/>
      <c r="CLM457" s="4"/>
      <c r="CLN457" s="4"/>
      <c r="CLO457" s="4"/>
      <c r="CLP457" s="4"/>
      <c r="CLQ457" s="4"/>
      <c r="CLR457" s="4"/>
      <c r="CLS457" s="4"/>
      <c r="CLT457" s="4"/>
      <c r="CLU457" s="4"/>
      <c r="CLV457" s="4"/>
      <c r="CLW457" s="4"/>
      <c r="CLX457" s="4"/>
      <c r="CLY457" s="4"/>
      <c r="CLZ457" s="4"/>
      <c r="CMA457" s="4"/>
      <c r="CMB457" s="4"/>
      <c r="CMC457" s="4"/>
      <c r="CMD457" s="4"/>
      <c r="CME457" s="4"/>
      <c r="CMF457" s="4"/>
      <c r="CMG457" s="4"/>
      <c r="CMH457" s="4"/>
      <c r="CMI457" s="4"/>
      <c r="CMJ457" s="4"/>
      <c r="CMK457" s="4"/>
      <c r="CML457" s="4"/>
      <c r="CMM457" s="4"/>
      <c r="CMN457" s="4"/>
      <c r="CMO457" s="4"/>
      <c r="CMP457" s="4"/>
      <c r="CMQ457" s="4"/>
      <c r="CMR457" s="4"/>
      <c r="CMS457" s="4"/>
      <c r="CMT457" s="4"/>
      <c r="CMU457" s="4"/>
      <c r="CMV457" s="4"/>
      <c r="CMW457" s="4"/>
      <c r="CMX457" s="4"/>
      <c r="CMY457" s="4"/>
      <c r="CMZ457" s="4"/>
      <c r="CNA457" s="4"/>
      <c r="CNB457" s="4"/>
      <c r="CNC457" s="4"/>
      <c r="CND457" s="4"/>
      <c r="CNE457" s="4"/>
      <c r="CNF457" s="4"/>
      <c r="CNG457" s="4"/>
      <c r="CNH457" s="4"/>
      <c r="CNI457" s="4"/>
      <c r="CNJ457" s="4"/>
      <c r="CNK457" s="4"/>
      <c r="CNL457" s="4"/>
      <c r="CNM457" s="4"/>
      <c r="CNN457" s="4"/>
      <c r="CNO457" s="4"/>
      <c r="CNP457" s="4"/>
      <c r="CNQ457" s="4"/>
      <c r="CNR457" s="4"/>
      <c r="CNS457" s="4"/>
      <c r="CNT457" s="4"/>
      <c r="CNU457" s="4"/>
      <c r="CNV457" s="4"/>
      <c r="CNW457" s="4"/>
      <c r="CNX457" s="4"/>
      <c r="CNY457" s="4"/>
      <c r="CNZ457" s="4"/>
      <c r="COA457" s="4"/>
      <c r="COB457" s="4"/>
      <c r="COC457" s="4"/>
      <c r="COD457" s="4"/>
      <c r="COE457" s="4"/>
      <c r="COF457" s="4"/>
      <c r="COG457" s="4"/>
      <c r="COH457" s="4"/>
      <c r="COI457" s="4"/>
      <c r="COJ457" s="4"/>
      <c r="COK457" s="4"/>
      <c r="COL457" s="4"/>
      <c r="COM457" s="4"/>
      <c r="CON457" s="4"/>
      <c r="COO457" s="4"/>
      <c r="COP457" s="4"/>
      <c r="COQ457" s="4"/>
      <c r="COR457" s="4"/>
      <c r="COS457" s="4"/>
      <c r="COT457" s="4"/>
      <c r="COU457" s="4"/>
      <c r="COV457" s="4"/>
      <c r="COW457" s="4"/>
      <c r="COX457" s="4"/>
      <c r="COY457" s="4"/>
      <c r="COZ457" s="4"/>
      <c r="CPA457" s="4"/>
      <c r="CPB457" s="4"/>
      <c r="CPC457" s="4"/>
      <c r="CPD457" s="4"/>
      <c r="CPE457" s="4"/>
      <c r="CPF457" s="4"/>
      <c r="CPG457" s="4"/>
      <c r="CPH457" s="4"/>
      <c r="CPI457" s="4"/>
      <c r="CPJ457" s="4"/>
      <c r="CPK457" s="4"/>
      <c r="CPL457" s="4"/>
      <c r="CPM457" s="4"/>
      <c r="CPN457" s="4"/>
      <c r="CPO457" s="4"/>
      <c r="CPP457" s="4"/>
      <c r="CPQ457" s="4"/>
      <c r="CPR457" s="4"/>
      <c r="CPS457" s="4"/>
      <c r="CPT457" s="4"/>
      <c r="CPU457" s="4"/>
      <c r="CPV457" s="4"/>
      <c r="CPW457" s="4"/>
      <c r="CPX457" s="4"/>
      <c r="CPY457" s="4"/>
      <c r="CPZ457" s="4"/>
      <c r="CQA457" s="4"/>
      <c r="CQB457" s="4"/>
      <c r="CQC457" s="4"/>
      <c r="CQD457" s="4"/>
      <c r="CQE457" s="4"/>
      <c r="CQF457" s="4"/>
      <c r="CQG457" s="4"/>
      <c r="CQH457" s="4"/>
      <c r="CQI457" s="4"/>
      <c r="CQJ457" s="4"/>
      <c r="CQK457" s="4"/>
      <c r="CQL457" s="4"/>
      <c r="CQM457" s="4"/>
      <c r="CQN457" s="4"/>
      <c r="CQO457" s="4"/>
      <c r="CQP457" s="4"/>
      <c r="CQQ457" s="4"/>
      <c r="CQR457" s="4"/>
      <c r="CQS457" s="4"/>
      <c r="CQT457" s="4"/>
      <c r="CQU457" s="4"/>
      <c r="CQV457" s="4"/>
      <c r="CQW457" s="4"/>
      <c r="CQX457" s="4"/>
      <c r="CQY457" s="4"/>
      <c r="CQZ457" s="4"/>
      <c r="CRA457" s="4"/>
      <c r="CRB457" s="4"/>
      <c r="CRC457" s="4"/>
      <c r="CRD457" s="4"/>
      <c r="CRE457" s="4"/>
      <c r="CRF457" s="4"/>
      <c r="CRG457" s="4"/>
      <c r="CRH457" s="4"/>
      <c r="CRI457" s="4"/>
      <c r="CRJ457" s="4"/>
      <c r="CRK457" s="4"/>
      <c r="CRL457" s="4"/>
      <c r="CRM457" s="4"/>
      <c r="CRN457" s="4"/>
      <c r="CRO457" s="4"/>
      <c r="CRP457" s="4"/>
      <c r="CRQ457" s="4"/>
      <c r="CRR457" s="4"/>
      <c r="CRS457" s="4"/>
      <c r="CRT457" s="4"/>
      <c r="CRU457" s="4"/>
      <c r="CRV457" s="4"/>
      <c r="CRW457" s="4"/>
      <c r="CRX457" s="4"/>
      <c r="CRY457" s="4"/>
      <c r="CRZ457" s="4"/>
      <c r="CSA457" s="4"/>
      <c r="CSB457" s="4"/>
      <c r="CSC457" s="4"/>
      <c r="CSD457" s="4"/>
      <c r="CSE457" s="4"/>
      <c r="CSF457" s="4"/>
      <c r="CSG457" s="4"/>
      <c r="CSH457" s="4"/>
      <c r="CSI457" s="4"/>
      <c r="CSJ457" s="4"/>
      <c r="CSK457" s="4"/>
      <c r="CSL457" s="4"/>
      <c r="CSM457" s="4"/>
      <c r="CSN457" s="4"/>
      <c r="CSO457" s="4"/>
      <c r="CSP457" s="4"/>
      <c r="CSQ457" s="4"/>
      <c r="CSR457" s="4"/>
      <c r="CSS457" s="4"/>
      <c r="CST457" s="4"/>
      <c r="CSU457" s="4"/>
      <c r="CSV457" s="4"/>
      <c r="CSW457" s="4"/>
      <c r="CSX457" s="4"/>
      <c r="CSY457" s="4"/>
      <c r="CSZ457" s="4"/>
      <c r="CTA457" s="4"/>
      <c r="CTB457" s="4"/>
      <c r="CTC457" s="4"/>
      <c r="CTD457" s="4"/>
      <c r="CTE457" s="4"/>
      <c r="CTF457" s="4"/>
      <c r="CTG457" s="4"/>
      <c r="CTH457" s="4"/>
      <c r="CTI457" s="4"/>
      <c r="CTJ457" s="4"/>
      <c r="CTK457" s="4"/>
      <c r="CTL457" s="4"/>
      <c r="CTM457" s="4"/>
      <c r="CTN457" s="4"/>
      <c r="CTO457" s="4"/>
      <c r="CTP457" s="4"/>
      <c r="CTQ457" s="4"/>
      <c r="CTR457" s="4"/>
      <c r="CTS457" s="4"/>
      <c r="CTT457" s="4"/>
      <c r="CTU457" s="4"/>
      <c r="CTV457" s="4"/>
      <c r="CTW457" s="4"/>
      <c r="CTX457" s="4"/>
      <c r="CTY457" s="4"/>
      <c r="CTZ457" s="4"/>
      <c r="CUA457" s="4"/>
      <c r="CUB457" s="4"/>
      <c r="CUC457" s="4"/>
      <c r="CUD457" s="4"/>
      <c r="CUE457" s="4"/>
      <c r="CUF457" s="4"/>
      <c r="CUG457" s="4"/>
      <c r="CUH457" s="4"/>
      <c r="CUI457" s="4"/>
      <c r="CUJ457" s="4"/>
      <c r="CUK457" s="4"/>
      <c r="CUL457" s="4"/>
      <c r="CUM457" s="4"/>
      <c r="CUN457" s="4"/>
      <c r="CUO457" s="4"/>
      <c r="CUP457" s="4"/>
      <c r="CUQ457" s="4"/>
      <c r="CUR457" s="4"/>
      <c r="CUS457" s="4"/>
      <c r="CUT457" s="4"/>
      <c r="CUU457" s="4"/>
      <c r="CUV457" s="4"/>
      <c r="CUW457" s="4"/>
      <c r="CUX457" s="4"/>
      <c r="CUY457" s="4"/>
      <c r="CUZ457" s="4"/>
      <c r="CVA457" s="4"/>
      <c r="CVB457" s="4"/>
      <c r="CVC457" s="4"/>
      <c r="CVD457" s="4"/>
      <c r="CVE457" s="4"/>
      <c r="CVF457" s="4"/>
      <c r="CVG457" s="4"/>
      <c r="CVH457" s="4"/>
      <c r="CVI457" s="4"/>
      <c r="CVJ457" s="4"/>
      <c r="CVK457" s="4"/>
      <c r="CVL457" s="4"/>
      <c r="CVM457" s="4"/>
      <c r="CVN457" s="4"/>
      <c r="CVO457" s="4"/>
      <c r="CVP457" s="4"/>
      <c r="CVQ457" s="4"/>
      <c r="CVR457" s="4"/>
      <c r="CVS457" s="4"/>
      <c r="CVT457" s="4"/>
      <c r="CVU457" s="4"/>
      <c r="CVV457" s="4"/>
      <c r="CVW457" s="4"/>
      <c r="CVX457" s="4"/>
      <c r="CVY457" s="4"/>
      <c r="CVZ457" s="4"/>
      <c r="CWA457" s="4"/>
      <c r="CWB457" s="4"/>
      <c r="CWC457" s="4"/>
      <c r="CWD457" s="4"/>
      <c r="CWE457" s="4"/>
      <c r="CWF457" s="4"/>
      <c r="CWG457" s="4"/>
      <c r="CWH457" s="4"/>
      <c r="CWI457" s="4"/>
      <c r="CWJ457" s="4"/>
      <c r="CWK457" s="4"/>
      <c r="CWL457" s="4"/>
      <c r="CWM457" s="4"/>
      <c r="CWN457" s="4"/>
      <c r="CWO457" s="4"/>
      <c r="CWP457" s="4"/>
      <c r="CWQ457" s="4"/>
      <c r="CWR457" s="4"/>
      <c r="CWS457" s="4"/>
      <c r="CWT457" s="4"/>
      <c r="CWU457" s="4"/>
      <c r="CWV457" s="4"/>
      <c r="CWW457" s="4"/>
      <c r="CWX457" s="4"/>
      <c r="CWY457" s="4"/>
      <c r="CWZ457" s="4"/>
      <c r="CXA457" s="4"/>
      <c r="CXB457" s="4"/>
      <c r="CXC457" s="4"/>
      <c r="CXD457" s="4"/>
      <c r="CXE457" s="4"/>
      <c r="CXF457" s="4"/>
      <c r="CXG457" s="4"/>
      <c r="CXH457" s="4"/>
      <c r="CXI457" s="4"/>
      <c r="CXJ457" s="4"/>
      <c r="CXK457" s="4"/>
      <c r="CXL457" s="4"/>
      <c r="CXM457" s="4"/>
      <c r="CXN457" s="4"/>
      <c r="CXO457" s="4"/>
      <c r="CXP457" s="4"/>
      <c r="CXQ457" s="4"/>
      <c r="CXR457" s="4"/>
      <c r="CXS457" s="4"/>
      <c r="CXT457" s="4"/>
      <c r="CXU457" s="4"/>
      <c r="CXV457" s="4"/>
      <c r="CXW457" s="4"/>
      <c r="CXX457" s="4"/>
      <c r="CXY457" s="4"/>
      <c r="CXZ457" s="4"/>
      <c r="CYA457" s="4"/>
      <c r="CYB457" s="4"/>
      <c r="CYC457" s="4"/>
      <c r="CYD457" s="4"/>
      <c r="CYE457" s="4"/>
      <c r="CYF457" s="4"/>
      <c r="CYG457" s="4"/>
      <c r="CYH457" s="4"/>
      <c r="CYI457" s="4"/>
      <c r="CYJ457" s="4"/>
      <c r="CYK457" s="4"/>
      <c r="CYL457" s="4"/>
      <c r="CYM457" s="4"/>
      <c r="CYN457" s="4"/>
      <c r="CYO457" s="4"/>
      <c r="CYP457" s="4"/>
      <c r="CYQ457" s="4"/>
      <c r="CYR457" s="4"/>
      <c r="CYS457" s="4"/>
      <c r="CYT457" s="4"/>
      <c r="CYU457" s="4"/>
      <c r="CYV457" s="4"/>
      <c r="CYW457" s="4"/>
      <c r="CYX457" s="4"/>
      <c r="CYY457" s="4"/>
      <c r="CYZ457" s="4"/>
      <c r="CZA457" s="4"/>
      <c r="CZB457" s="4"/>
      <c r="CZC457" s="4"/>
      <c r="CZD457" s="4"/>
      <c r="CZE457" s="4"/>
      <c r="CZF457" s="4"/>
      <c r="CZG457" s="4"/>
      <c r="CZH457" s="4"/>
      <c r="CZI457" s="4"/>
      <c r="CZJ457" s="4"/>
      <c r="CZK457" s="4"/>
      <c r="CZL457" s="4"/>
      <c r="CZM457" s="4"/>
      <c r="CZN457" s="4"/>
      <c r="CZO457" s="4"/>
      <c r="CZP457" s="4"/>
      <c r="CZQ457" s="4"/>
      <c r="CZR457" s="4"/>
      <c r="CZS457" s="4"/>
      <c r="CZT457" s="4"/>
      <c r="CZU457" s="4"/>
      <c r="CZV457" s="4"/>
      <c r="CZW457" s="4"/>
      <c r="CZX457" s="4"/>
      <c r="CZY457" s="4"/>
      <c r="CZZ457" s="4"/>
      <c r="DAA457" s="4"/>
      <c r="DAB457" s="4"/>
      <c r="DAC457" s="4"/>
      <c r="DAD457" s="4"/>
      <c r="DAE457" s="4"/>
      <c r="DAF457" s="4"/>
      <c r="DAG457" s="4"/>
      <c r="DAH457" s="4"/>
      <c r="DAI457" s="4"/>
      <c r="DAJ457" s="4"/>
      <c r="DAK457" s="4"/>
      <c r="DAL457" s="4"/>
      <c r="DAM457" s="4"/>
      <c r="DAN457" s="4"/>
      <c r="DAO457" s="4"/>
      <c r="DAP457" s="4"/>
      <c r="DAQ457" s="4"/>
      <c r="DAR457" s="4"/>
      <c r="DAS457" s="4"/>
      <c r="DAT457" s="4"/>
      <c r="DAU457" s="4"/>
      <c r="DAV457" s="4"/>
      <c r="DAW457" s="4"/>
      <c r="DAX457" s="4"/>
      <c r="DAY457" s="4"/>
      <c r="DAZ457" s="4"/>
      <c r="DBA457" s="4"/>
      <c r="DBB457" s="4"/>
      <c r="DBC457" s="4"/>
      <c r="DBD457" s="4"/>
      <c r="DBE457" s="4"/>
      <c r="DBF457" s="4"/>
      <c r="DBG457" s="4"/>
      <c r="DBH457" s="4"/>
      <c r="DBI457" s="4"/>
      <c r="DBJ457" s="4"/>
      <c r="DBK457" s="4"/>
      <c r="DBL457" s="4"/>
      <c r="DBM457" s="4"/>
      <c r="DBN457" s="4"/>
      <c r="DBO457" s="4"/>
      <c r="DBP457" s="4"/>
      <c r="DBQ457" s="4"/>
      <c r="DBR457" s="4"/>
      <c r="DBS457" s="4"/>
      <c r="DBT457" s="4"/>
      <c r="DBU457" s="4"/>
      <c r="DBV457" s="4"/>
      <c r="DBW457" s="4"/>
      <c r="DBX457" s="4"/>
      <c r="DBY457" s="4"/>
      <c r="DBZ457" s="4"/>
      <c r="DCA457" s="4"/>
      <c r="DCB457" s="4"/>
      <c r="DCC457" s="4"/>
      <c r="DCD457" s="4"/>
      <c r="DCE457" s="4"/>
      <c r="DCF457" s="4"/>
      <c r="DCG457" s="4"/>
      <c r="DCH457" s="4"/>
      <c r="DCI457" s="4"/>
      <c r="DCJ457" s="4"/>
      <c r="DCK457" s="4"/>
      <c r="DCL457" s="4"/>
      <c r="DCM457" s="4"/>
      <c r="DCN457" s="4"/>
      <c r="DCO457" s="4"/>
      <c r="DCP457" s="4"/>
      <c r="DCQ457" s="4"/>
      <c r="DCR457" s="4"/>
      <c r="DCS457" s="4"/>
      <c r="DCT457" s="4"/>
      <c r="DCU457" s="4"/>
      <c r="DCV457" s="4"/>
      <c r="DCW457" s="4"/>
      <c r="DCX457" s="4"/>
      <c r="DCY457" s="4"/>
      <c r="DCZ457" s="4"/>
      <c r="DDA457" s="4"/>
      <c r="DDB457" s="4"/>
      <c r="DDC457" s="4"/>
      <c r="DDD457" s="4"/>
      <c r="DDE457" s="4"/>
      <c r="DDF457" s="4"/>
      <c r="DDG457" s="4"/>
      <c r="DDH457" s="4"/>
      <c r="DDI457" s="4"/>
      <c r="DDJ457" s="4"/>
      <c r="DDK457" s="4"/>
      <c r="DDL457" s="4"/>
      <c r="DDM457" s="4"/>
      <c r="DDN457" s="4"/>
      <c r="DDO457" s="4"/>
      <c r="DDP457" s="4"/>
      <c r="DDQ457" s="4"/>
      <c r="DDR457" s="4"/>
      <c r="DDS457" s="4"/>
      <c r="DDT457" s="4"/>
      <c r="DDU457" s="4"/>
      <c r="DDV457" s="4"/>
      <c r="DDW457" s="4"/>
      <c r="DDX457" s="4"/>
      <c r="DDY457" s="4"/>
      <c r="DDZ457" s="4"/>
      <c r="DEA457" s="4"/>
      <c r="DEB457" s="4"/>
      <c r="DEC457" s="4"/>
      <c r="DED457" s="4"/>
      <c r="DEE457" s="4"/>
      <c r="DEF457" s="4"/>
      <c r="DEG457" s="4"/>
      <c r="DEH457" s="4"/>
      <c r="DEI457" s="4"/>
      <c r="DEJ457" s="4"/>
      <c r="DEK457" s="4"/>
      <c r="DEL457" s="4"/>
      <c r="DEM457" s="4"/>
      <c r="DEN457" s="4"/>
      <c r="DEO457" s="4"/>
      <c r="DEP457" s="4"/>
      <c r="DEQ457" s="4"/>
      <c r="DER457" s="4"/>
      <c r="DES457" s="4"/>
      <c r="DET457" s="4"/>
      <c r="DEU457" s="4"/>
      <c r="DEV457" s="4"/>
      <c r="DEW457" s="4"/>
      <c r="DEX457" s="4"/>
      <c r="DEY457" s="4"/>
      <c r="DEZ457" s="4"/>
      <c r="DFA457" s="4"/>
      <c r="DFB457" s="4"/>
      <c r="DFC457" s="4"/>
      <c r="DFD457" s="4"/>
      <c r="DFE457" s="4"/>
      <c r="DFF457" s="4"/>
      <c r="DFG457" s="4"/>
      <c r="DFH457" s="4"/>
      <c r="DFI457" s="4"/>
      <c r="DFJ457" s="4"/>
      <c r="DFK457" s="4"/>
      <c r="DFL457" s="4"/>
      <c r="DFM457" s="4"/>
      <c r="DFN457" s="4"/>
      <c r="DFO457" s="4"/>
      <c r="DFP457" s="4"/>
      <c r="DFQ457" s="4"/>
      <c r="DFR457" s="4"/>
      <c r="DFS457" s="4"/>
      <c r="DFT457" s="4"/>
      <c r="DFU457" s="4"/>
      <c r="DFV457" s="4"/>
      <c r="DFW457" s="4"/>
      <c r="DFX457" s="4"/>
      <c r="DFY457" s="4"/>
      <c r="DFZ457" s="4"/>
      <c r="DGA457" s="4"/>
      <c r="DGB457" s="4"/>
      <c r="DGC457" s="4"/>
      <c r="DGD457" s="4"/>
      <c r="DGE457" s="4"/>
      <c r="DGF457" s="4"/>
      <c r="DGG457" s="4"/>
      <c r="DGH457" s="4"/>
      <c r="DGI457" s="4"/>
      <c r="DGJ457" s="4"/>
      <c r="DGK457" s="4"/>
      <c r="DGL457" s="4"/>
      <c r="DGM457" s="4"/>
      <c r="DGN457" s="4"/>
      <c r="DGO457" s="4"/>
      <c r="DGP457" s="4"/>
      <c r="DGQ457" s="4"/>
      <c r="DGR457" s="4"/>
      <c r="DGS457" s="4"/>
      <c r="DGT457" s="4"/>
      <c r="DGU457" s="4"/>
      <c r="DGV457" s="4"/>
      <c r="DGW457" s="4"/>
      <c r="DGX457" s="4"/>
      <c r="DGY457" s="4"/>
      <c r="DGZ457" s="4"/>
      <c r="DHA457" s="4"/>
      <c r="DHB457" s="4"/>
      <c r="DHC457" s="4"/>
      <c r="DHD457" s="4"/>
      <c r="DHE457" s="4"/>
      <c r="DHF457" s="4"/>
      <c r="DHG457" s="4"/>
      <c r="DHH457" s="4"/>
      <c r="DHI457" s="4"/>
      <c r="DHJ457" s="4"/>
      <c r="DHK457" s="4"/>
      <c r="DHL457" s="4"/>
      <c r="DHM457" s="4"/>
      <c r="DHN457" s="4"/>
      <c r="DHO457" s="4"/>
      <c r="DHP457" s="4"/>
      <c r="DHQ457" s="4"/>
      <c r="DHR457" s="4"/>
      <c r="DHS457" s="4"/>
      <c r="DHT457" s="4"/>
      <c r="DHU457" s="4"/>
      <c r="DHV457" s="4"/>
      <c r="DHW457" s="4"/>
      <c r="DHX457" s="4"/>
      <c r="DHY457" s="4"/>
      <c r="DHZ457" s="4"/>
      <c r="DIA457" s="4"/>
      <c r="DIB457" s="4"/>
      <c r="DIC457" s="4"/>
      <c r="DID457" s="4"/>
      <c r="DIE457" s="4"/>
      <c r="DIF457" s="4"/>
      <c r="DIG457" s="4"/>
      <c r="DIH457" s="4"/>
      <c r="DII457" s="4"/>
      <c r="DIJ457" s="4"/>
      <c r="DIK457" s="4"/>
      <c r="DIL457" s="4"/>
      <c r="DIM457" s="4"/>
      <c r="DIN457" s="4"/>
      <c r="DIO457" s="4"/>
      <c r="DIP457" s="4"/>
      <c r="DIQ457" s="4"/>
      <c r="DIR457" s="4"/>
      <c r="DIS457" s="4"/>
      <c r="DIT457" s="4"/>
      <c r="DIU457" s="4"/>
      <c r="DIV457" s="4"/>
      <c r="DIW457" s="4"/>
      <c r="DIX457" s="4"/>
      <c r="DIY457" s="4"/>
      <c r="DIZ457" s="4"/>
      <c r="DJA457" s="4"/>
      <c r="DJB457" s="4"/>
      <c r="DJC457" s="4"/>
      <c r="DJD457" s="4"/>
      <c r="DJE457" s="4"/>
      <c r="DJF457" s="4"/>
      <c r="DJG457" s="4"/>
      <c r="DJH457" s="4"/>
      <c r="DJI457" s="4"/>
      <c r="DJJ457" s="4"/>
      <c r="DJK457" s="4"/>
      <c r="DJL457" s="4"/>
      <c r="DJM457" s="4"/>
      <c r="DJN457" s="4"/>
      <c r="DJO457" s="4"/>
      <c r="DJP457" s="4"/>
      <c r="DJQ457" s="4"/>
      <c r="DJR457" s="4"/>
      <c r="DJS457" s="4"/>
      <c r="DJT457" s="4"/>
      <c r="DJU457" s="4"/>
      <c r="DJV457" s="4"/>
      <c r="DJW457" s="4"/>
      <c r="DJX457" s="4"/>
      <c r="DJY457" s="4"/>
      <c r="DJZ457" s="4"/>
      <c r="DKA457" s="4"/>
      <c r="DKB457" s="4"/>
      <c r="DKC457" s="4"/>
      <c r="DKD457" s="4"/>
      <c r="DKE457" s="4"/>
      <c r="DKF457" s="4"/>
      <c r="DKG457" s="4"/>
      <c r="DKH457" s="4"/>
      <c r="DKI457" s="4"/>
      <c r="DKJ457" s="4"/>
      <c r="DKK457" s="4"/>
      <c r="DKL457" s="4"/>
      <c r="DKM457" s="4"/>
      <c r="DKN457" s="4"/>
      <c r="DKO457" s="4"/>
      <c r="DKP457" s="4"/>
      <c r="DKQ457" s="4"/>
      <c r="DKR457" s="4"/>
      <c r="DKS457" s="4"/>
      <c r="DKT457" s="4"/>
      <c r="DKU457" s="4"/>
      <c r="DKV457" s="4"/>
      <c r="DKW457" s="4"/>
      <c r="DKX457" s="4"/>
      <c r="DKY457" s="4"/>
      <c r="DKZ457" s="4"/>
      <c r="DLA457" s="4"/>
      <c r="DLB457" s="4"/>
      <c r="DLC457" s="4"/>
      <c r="DLD457" s="4"/>
      <c r="DLE457" s="4"/>
      <c r="DLF457" s="4"/>
      <c r="DLG457" s="4"/>
      <c r="DLH457" s="4"/>
      <c r="DLI457" s="4"/>
      <c r="DLJ457" s="4"/>
      <c r="DLK457" s="4"/>
      <c r="DLL457" s="4"/>
      <c r="DLM457" s="4"/>
      <c r="DLN457" s="4"/>
      <c r="DLO457" s="4"/>
      <c r="DLP457" s="4"/>
      <c r="DLQ457" s="4"/>
      <c r="DLR457" s="4"/>
      <c r="DLS457" s="4"/>
      <c r="DLT457" s="4"/>
      <c r="DLU457" s="4"/>
      <c r="DLV457" s="4"/>
      <c r="DLW457" s="4"/>
      <c r="DLX457" s="4"/>
      <c r="DLY457" s="4"/>
      <c r="DLZ457" s="4"/>
      <c r="DMA457" s="4"/>
      <c r="DMB457" s="4"/>
      <c r="DMC457" s="4"/>
      <c r="DMD457" s="4"/>
      <c r="DME457" s="4"/>
      <c r="DMF457" s="4"/>
      <c r="DMG457" s="4"/>
      <c r="DMH457" s="4"/>
      <c r="DMI457" s="4"/>
      <c r="DMJ457" s="4"/>
      <c r="DMK457" s="4"/>
      <c r="DML457" s="4"/>
      <c r="DMM457" s="4"/>
      <c r="DMN457" s="4"/>
      <c r="DMO457" s="4"/>
      <c r="DMP457" s="4"/>
      <c r="DMQ457" s="4"/>
      <c r="DMR457" s="4"/>
      <c r="DMS457" s="4"/>
      <c r="DMT457" s="4"/>
      <c r="DMU457" s="4"/>
      <c r="DMV457" s="4"/>
      <c r="DMW457" s="4"/>
      <c r="DMX457" s="4"/>
      <c r="DMY457" s="4"/>
      <c r="DMZ457" s="4"/>
      <c r="DNA457" s="4"/>
      <c r="DNB457" s="4"/>
      <c r="DNC457" s="4"/>
      <c r="DND457" s="4"/>
      <c r="DNE457" s="4"/>
      <c r="DNF457" s="4"/>
      <c r="DNG457" s="4"/>
      <c r="DNH457" s="4"/>
      <c r="DNI457" s="4"/>
      <c r="DNJ457" s="4"/>
      <c r="DNK457" s="4"/>
      <c r="DNL457" s="4"/>
      <c r="DNM457" s="4"/>
      <c r="DNN457" s="4"/>
      <c r="DNO457" s="4"/>
      <c r="DNP457" s="4"/>
      <c r="DNQ457" s="4"/>
      <c r="DNR457" s="4"/>
      <c r="DNS457" s="4"/>
      <c r="DNT457" s="4"/>
      <c r="DNU457" s="4"/>
      <c r="DNV457" s="4"/>
      <c r="DNW457" s="4"/>
      <c r="DNX457" s="4"/>
      <c r="DNY457" s="4"/>
      <c r="DNZ457" s="4"/>
      <c r="DOA457" s="4"/>
      <c r="DOB457" s="4"/>
      <c r="DOC457" s="4"/>
      <c r="DOD457" s="4"/>
      <c r="DOE457" s="4"/>
      <c r="DOF457" s="4"/>
      <c r="DOG457" s="4"/>
      <c r="DOH457" s="4"/>
      <c r="DOI457" s="4"/>
      <c r="DOJ457" s="4"/>
      <c r="DOK457" s="4"/>
      <c r="DOL457" s="4"/>
      <c r="DOM457" s="4"/>
      <c r="DON457" s="4"/>
      <c r="DOO457" s="4"/>
      <c r="DOP457" s="4"/>
      <c r="DOQ457" s="4"/>
      <c r="DOR457" s="4"/>
      <c r="DOS457" s="4"/>
      <c r="DOT457" s="4"/>
      <c r="DOU457" s="4"/>
      <c r="DOV457" s="4"/>
      <c r="DOW457" s="4"/>
      <c r="DOX457" s="4"/>
      <c r="DOY457" s="4"/>
      <c r="DOZ457" s="4"/>
      <c r="DPA457" s="4"/>
      <c r="DPB457" s="4"/>
      <c r="DPC457" s="4"/>
      <c r="DPD457" s="4"/>
      <c r="DPE457" s="4"/>
      <c r="DPF457" s="4"/>
      <c r="DPG457" s="4"/>
      <c r="DPH457" s="4"/>
      <c r="DPI457" s="4"/>
      <c r="DPJ457" s="4"/>
      <c r="DPK457" s="4"/>
      <c r="DPL457" s="4"/>
      <c r="DPM457" s="4"/>
      <c r="DPN457" s="4"/>
      <c r="DPO457" s="4"/>
      <c r="DPP457" s="4"/>
      <c r="DPQ457" s="4"/>
      <c r="DPR457" s="4"/>
      <c r="DPS457" s="4"/>
      <c r="DPT457" s="4"/>
      <c r="DPU457" s="4"/>
      <c r="DPV457" s="4"/>
      <c r="DPW457" s="4"/>
      <c r="DPX457" s="4"/>
      <c r="DPY457" s="4"/>
      <c r="DPZ457" s="4"/>
      <c r="DQA457" s="4"/>
      <c r="DQB457" s="4"/>
      <c r="DQC457" s="4"/>
      <c r="DQD457" s="4"/>
      <c r="DQE457" s="4"/>
      <c r="DQF457" s="4"/>
      <c r="DQG457" s="4"/>
      <c r="DQH457" s="4"/>
      <c r="DQI457" s="4"/>
      <c r="DQJ457" s="4"/>
      <c r="DQK457" s="4"/>
      <c r="DQL457" s="4"/>
      <c r="DQM457" s="4"/>
      <c r="DQN457" s="4"/>
      <c r="DQO457" s="4"/>
      <c r="DQP457" s="4"/>
      <c r="DQQ457" s="4"/>
      <c r="DQR457" s="4"/>
      <c r="DQS457" s="4"/>
      <c r="DQT457" s="4"/>
      <c r="DQU457" s="4"/>
      <c r="DQV457" s="4"/>
      <c r="DQW457" s="4"/>
      <c r="DQX457" s="4"/>
      <c r="DQY457" s="4"/>
      <c r="DQZ457" s="4"/>
      <c r="DRA457" s="4"/>
      <c r="DRB457" s="4"/>
      <c r="DRC457" s="4"/>
      <c r="DRD457" s="4"/>
      <c r="DRE457" s="4"/>
      <c r="DRF457" s="4"/>
      <c r="DRG457" s="4"/>
      <c r="DRH457" s="4"/>
      <c r="DRI457" s="4"/>
      <c r="DRJ457" s="4"/>
      <c r="DRK457" s="4"/>
      <c r="DRL457" s="4"/>
      <c r="DRM457" s="4"/>
      <c r="DRN457" s="4"/>
      <c r="DRO457" s="4"/>
      <c r="DRP457" s="4"/>
      <c r="DRQ457" s="4"/>
      <c r="DRR457" s="4"/>
      <c r="DRS457" s="4"/>
      <c r="DRT457" s="4"/>
      <c r="DRU457" s="4"/>
      <c r="DRV457" s="4"/>
      <c r="DRW457" s="4"/>
      <c r="DRX457" s="4"/>
      <c r="DRY457" s="4"/>
      <c r="DRZ457" s="4"/>
      <c r="DSA457" s="4"/>
      <c r="DSB457" s="4"/>
      <c r="DSC457" s="4"/>
      <c r="DSD457" s="4"/>
      <c r="DSE457" s="4"/>
      <c r="DSF457" s="4"/>
      <c r="DSG457" s="4"/>
      <c r="DSH457" s="4"/>
      <c r="DSI457" s="4"/>
      <c r="DSJ457" s="4"/>
      <c r="DSK457" s="4"/>
      <c r="DSL457" s="4"/>
      <c r="DSM457" s="4"/>
      <c r="DSN457" s="4"/>
      <c r="DSO457" s="4"/>
      <c r="DSP457" s="4"/>
      <c r="DSQ457" s="4"/>
      <c r="DSR457" s="4"/>
      <c r="DSS457" s="4"/>
      <c r="DST457" s="4"/>
      <c r="DSU457" s="4"/>
      <c r="DSV457" s="4"/>
      <c r="DSW457" s="4"/>
      <c r="DSX457" s="4"/>
      <c r="DSY457" s="4"/>
      <c r="DSZ457" s="4"/>
      <c r="DTA457" s="4"/>
      <c r="DTB457" s="4"/>
      <c r="DTC457" s="4"/>
      <c r="DTD457" s="4"/>
      <c r="DTE457" s="4"/>
      <c r="DTF457" s="4"/>
      <c r="DTG457" s="4"/>
      <c r="DTH457" s="4"/>
      <c r="DTI457" s="4"/>
      <c r="DTJ457" s="4"/>
      <c r="DTK457" s="4"/>
      <c r="DTL457" s="4"/>
      <c r="DTM457" s="4"/>
      <c r="DTN457" s="4"/>
      <c r="DTO457" s="4"/>
      <c r="DTP457" s="4"/>
      <c r="DTQ457" s="4"/>
      <c r="DTR457" s="4"/>
      <c r="DTS457" s="4"/>
      <c r="DTT457" s="4"/>
      <c r="DTU457" s="4"/>
      <c r="DTV457" s="4"/>
      <c r="DTW457" s="4"/>
      <c r="DTX457" s="4"/>
      <c r="DTY457" s="4"/>
      <c r="DTZ457" s="4"/>
      <c r="DUA457" s="4"/>
      <c r="DUB457" s="4"/>
      <c r="DUC457" s="4"/>
      <c r="DUD457" s="4"/>
      <c r="DUE457" s="4"/>
      <c r="DUF457" s="4"/>
      <c r="DUG457" s="4"/>
      <c r="DUH457" s="4"/>
      <c r="DUI457" s="4"/>
      <c r="DUJ457" s="4"/>
      <c r="DUK457" s="4"/>
      <c r="DUL457" s="4"/>
      <c r="DUM457" s="4"/>
      <c r="DUN457" s="4"/>
      <c r="DUO457" s="4"/>
      <c r="DUP457" s="4"/>
      <c r="DUQ457" s="4"/>
      <c r="DUR457" s="4"/>
      <c r="DUS457" s="4"/>
      <c r="DUT457" s="4"/>
      <c r="DUU457" s="4"/>
      <c r="DUV457" s="4"/>
      <c r="DUW457" s="4"/>
      <c r="DUX457" s="4"/>
      <c r="DUY457" s="4"/>
      <c r="DUZ457" s="4"/>
      <c r="DVA457" s="4"/>
      <c r="DVB457" s="4"/>
      <c r="DVC457" s="4"/>
      <c r="DVD457" s="4"/>
      <c r="DVE457" s="4"/>
      <c r="DVF457" s="4"/>
      <c r="DVG457" s="4"/>
      <c r="DVH457" s="4"/>
      <c r="DVI457" s="4"/>
      <c r="DVJ457" s="4"/>
      <c r="DVK457" s="4"/>
      <c r="DVL457" s="4"/>
      <c r="DVM457" s="4"/>
      <c r="DVN457" s="4"/>
      <c r="DVO457" s="4"/>
      <c r="DVP457" s="4"/>
      <c r="DVQ457" s="4"/>
      <c r="DVR457" s="4"/>
      <c r="DVS457" s="4"/>
      <c r="DVT457" s="4"/>
      <c r="DVU457" s="4"/>
      <c r="DVV457" s="4"/>
      <c r="DVW457" s="4"/>
      <c r="DVX457" s="4"/>
      <c r="DVY457" s="4"/>
      <c r="DVZ457" s="4"/>
      <c r="DWA457" s="4"/>
      <c r="DWB457" s="4"/>
      <c r="DWC457" s="4"/>
      <c r="DWD457" s="4"/>
      <c r="DWE457" s="4"/>
      <c r="DWF457" s="4"/>
      <c r="DWG457" s="4"/>
      <c r="DWH457" s="4"/>
      <c r="DWI457" s="4"/>
      <c r="DWJ457" s="4"/>
      <c r="DWK457" s="4"/>
      <c r="DWL457" s="4"/>
      <c r="DWM457" s="4"/>
      <c r="DWN457" s="4"/>
      <c r="DWO457" s="4"/>
      <c r="DWP457" s="4"/>
      <c r="DWQ457" s="4"/>
      <c r="DWR457" s="4"/>
      <c r="DWS457" s="4"/>
      <c r="DWT457" s="4"/>
      <c r="DWU457" s="4"/>
      <c r="DWV457" s="4"/>
      <c r="DWW457" s="4"/>
      <c r="DWX457" s="4"/>
      <c r="DWY457" s="4"/>
      <c r="DWZ457" s="4"/>
      <c r="DXA457" s="4"/>
      <c r="DXB457" s="4"/>
      <c r="DXC457" s="4"/>
      <c r="DXD457" s="4"/>
      <c r="DXE457" s="4"/>
      <c r="DXF457" s="4"/>
      <c r="DXG457" s="4"/>
      <c r="DXH457" s="4"/>
      <c r="DXI457" s="4"/>
      <c r="DXJ457" s="4"/>
      <c r="DXK457" s="4"/>
      <c r="DXL457" s="4"/>
      <c r="DXM457" s="4"/>
      <c r="DXN457" s="4"/>
      <c r="DXO457" s="4"/>
      <c r="DXP457" s="4"/>
      <c r="DXQ457" s="4"/>
      <c r="DXR457" s="4"/>
      <c r="DXS457" s="4"/>
      <c r="DXT457" s="4"/>
      <c r="DXU457" s="4"/>
      <c r="DXV457" s="4"/>
      <c r="DXW457" s="4"/>
      <c r="DXX457" s="4"/>
      <c r="DXY457" s="4"/>
      <c r="DXZ457" s="4"/>
      <c r="DYA457" s="4"/>
      <c r="DYB457" s="4"/>
      <c r="DYC457" s="4"/>
      <c r="DYD457" s="4"/>
      <c r="DYE457" s="4"/>
      <c r="DYF457" s="4"/>
      <c r="DYG457" s="4"/>
      <c r="DYH457" s="4"/>
      <c r="DYI457" s="4"/>
      <c r="DYJ457" s="4"/>
      <c r="DYK457" s="4"/>
      <c r="DYL457" s="4"/>
      <c r="DYM457" s="4"/>
      <c r="DYN457" s="4"/>
      <c r="DYO457" s="4"/>
      <c r="DYP457" s="4"/>
      <c r="DYQ457" s="4"/>
      <c r="DYR457" s="4"/>
      <c r="DYS457" s="4"/>
      <c r="DYT457" s="4"/>
      <c r="DYU457" s="4"/>
      <c r="DYV457" s="4"/>
      <c r="DYW457" s="4"/>
      <c r="DYX457" s="4"/>
      <c r="DYY457" s="4"/>
      <c r="DYZ457" s="4"/>
      <c r="DZA457" s="4"/>
      <c r="DZB457" s="4"/>
      <c r="DZC457" s="4"/>
      <c r="DZD457" s="4"/>
      <c r="DZE457" s="4"/>
      <c r="DZF457" s="4"/>
      <c r="DZG457" s="4"/>
      <c r="DZH457" s="4"/>
      <c r="DZI457" s="4"/>
      <c r="DZJ457" s="4"/>
      <c r="DZK457" s="4"/>
      <c r="DZL457" s="4"/>
      <c r="DZM457" s="4"/>
      <c r="DZN457" s="4"/>
      <c r="DZO457" s="4"/>
      <c r="DZP457" s="4"/>
      <c r="DZQ457" s="4"/>
      <c r="DZR457" s="4"/>
      <c r="DZS457" s="4"/>
      <c r="DZT457" s="4"/>
      <c r="DZU457" s="4"/>
      <c r="DZV457" s="4"/>
      <c r="DZW457" s="4"/>
      <c r="DZX457" s="4"/>
      <c r="DZY457" s="4"/>
      <c r="DZZ457" s="4"/>
      <c r="EAA457" s="4"/>
      <c r="EAB457" s="4"/>
      <c r="EAC457" s="4"/>
      <c r="EAD457" s="4"/>
      <c r="EAE457" s="4"/>
      <c r="EAF457" s="4"/>
      <c r="EAG457" s="4"/>
      <c r="EAH457" s="4"/>
      <c r="EAI457" s="4"/>
      <c r="EAJ457" s="4"/>
      <c r="EAK457" s="4"/>
      <c r="EAL457" s="4"/>
      <c r="EAM457" s="4"/>
      <c r="EAN457" s="4"/>
      <c r="EAO457" s="4"/>
      <c r="EAP457" s="4"/>
      <c r="EAQ457" s="4"/>
      <c r="EAR457" s="4"/>
      <c r="EAS457" s="4"/>
      <c r="EAT457" s="4"/>
      <c r="EAU457" s="4"/>
      <c r="EAV457" s="4"/>
      <c r="EAW457" s="4"/>
      <c r="EAX457" s="4"/>
      <c r="EAY457" s="4"/>
      <c r="EAZ457" s="4"/>
      <c r="EBA457" s="4"/>
      <c r="EBB457" s="4"/>
      <c r="EBC457" s="4"/>
      <c r="EBD457" s="4"/>
      <c r="EBE457" s="4"/>
      <c r="EBF457" s="4"/>
      <c r="EBG457" s="4"/>
      <c r="EBH457" s="4"/>
      <c r="EBI457" s="4"/>
      <c r="EBJ457" s="4"/>
      <c r="EBK457" s="4"/>
      <c r="EBL457" s="4"/>
      <c r="EBM457" s="4"/>
      <c r="EBN457" s="4"/>
      <c r="EBO457" s="4"/>
      <c r="EBP457" s="4"/>
      <c r="EBQ457" s="4"/>
      <c r="EBR457" s="4"/>
      <c r="EBS457" s="4"/>
      <c r="EBT457" s="4"/>
      <c r="EBU457" s="4"/>
      <c r="EBV457" s="4"/>
      <c r="EBW457" s="4"/>
      <c r="EBX457" s="4"/>
      <c r="EBY457" s="4"/>
      <c r="EBZ457" s="4"/>
      <c r="ECA457" s="4"/>
      <c r="ECB457" s="4"/>
      <c r="ECC457" s="4"/>
      <c r="ECD457" s="4"/>
      <c r="ECE457" s="4"/>
      <c r="ECF457" s="4"/>
      <c r="ECG457" s="4"/>
      <c r="ECH457" s="4"/>
      <c r="ECI457" s="4"/>
      <c r="ECJ457" s="4"/>
      <c r="ECK457" s="4"/>
      <c r="ECL457" s="4"/>
      <c r="ECM457" s="4"/>
      <c r="ECN457" s="4"/>
      <c r="ECO457" s="4"/>
      <c r="ECP457" s="4"/>
      <c r="ECQ457" s="4"/>
      <c r="ECR457" s="4"/>
      <c r="ECS457" s="4"/>
      <c r="ECT457" s="4"/>
      <c r="ECU457" s="4"/>
      <c r="ECV457" s="4"/>
      <c r="ECW457" s="4"/>
      <c r="ECX457" s="4"/>
      <c r="ECY457" s="4"/>
      <c r="ECZ457" s="4"/>
      <c r="EDA457" s="4"/>
      <c r="EDB457" s="4"/>
      <c r="EDC457" s="4"/>
      <c r="EDD457" s="4"/>
      <c r="EDE457" s="4"/>
      <c r="EDF457" s="4"/>
      <c r="EDG457" s="4"/>
      <c r="EDH457" s="4"/>
      <c r="EDI457" s="4"/>
      <c r="EDJ457" s="4"/>
      <c r="EDK457" s="4"/>
      <c r="EDL457" s="4"/>
      <c r="EDM457" s="4"/>
      <c r="EDN457" s="4"/>
      <c r="EDO457" s="4"/>
      <c r="EDP457" s="4"/>
      <c r="EDQ457" s="4"/>
      <c r="EDR457" s="4"/>
      <c r="EDS457" s="4"/>
      <c r="EDT457" s="4"/>
      <c r="EDU457" s="4"/>
      <c r="EDV457" s="4"/>
      <c r="EDW457" s="4"/>
      <c r="EDX457" s="4"/>
      <c r="EDY457" s="4"/>
      <c r="EDZ457" s="4"/>
      <c r="EEA457" s="4"/>
      <c r="EEB457" s="4"/>
      <c r="EEC457" s="4"/>
      <c r="EED457" s="4"/>
      <c r="EEE457" s="4"/>
      <c r="EEF457" s="4"/>
      <c r="EEG457" s="4"/>
      <c r="EEH457" s="4"/>
      <c r="EEI457" s="4"/>
      <c r="EEJ457" s="4"/>
      <c r="EEK457" s="4"/>
      <c r="EEL457" s="4"/>
      <c r="EEM457" s="4"/>
      <c r="EEN457" s="4"/>
      <c r="EEO457" s="4"/>
      <c r="EEP457" s="4"/>
      <c r="EEQ457" s="4"/>
      <c r="EER457" s="4"/>
      <c r="EES457" s="4"/>
      <c r="EET457" s="4"/>
      <c r="EEU457" s="4"/>
      <c r="EEV457" s="4"/>
      <c r="EEW457" s="4"/>
      <c r="EEX457" s="4"/>
      <c r="EEY457" s="4"/>
      <c r="EEZ457" s="4"/>
      <c r="EFA457" s="4"/>
      <c r="EFB457" s="4"/>
      <c r="EFC457" s="4"/>
      <c r="EFD457" s="4"/>
      <c r="EFE457" s="4"/>
      <c r="EFF457" s="4"/>
      <c r="EFG457" s="4"/>
      <c r="EFH457" s="4"/>
      <c r="EFI457" s="4"/>
      <c r="EFJ457" s="4"/>
      <c r="EFK457" s="4"/>
      <c r="EFL457" s="4"/>
      <c r="EFM457" s="4"/>
      <c r="EFN457" s="4"/>
      <c r="EFO457" s="4"/>
      <c r="EFP457" s="4"/>
      <c r="EFQ457" s="4"/>
      <c r="EFR457" s="4"/>
      <c r="EFS457" s="4"/>
      <c r="EFT457" s="4"/>
      <c r="EFU457" s="4"/>
      <c r="EFV457" s="4"/>
      <c r="EFW457" s="4"/>
      <c r="EFX457" s="4"/>
      <c r="EFY457" s="4"/>
      <c r="EFZ457" s="4"/>
      <c r="EGA457" s="4"/>
      <c r="EGB457" s="4"/>
      <c r="EGC457" s="4"/>
      <c r="EGD457" s="4"/>
      <c r="EGE457" s="4"/>
      <c r="EGF457" s="4"/>
      <c r="EGG457" s="4"/>
      <c r="EGH457" s="4"/>
      <c r="EGI457" s="4"/>
      <c r="EGJ457" s="4"/>
      <c r="EGK457" s="4"/>
      <c r="EGL457" s="4"/>
      <c r="EGM457" s="4"/>
      <c r="EGN457" s="4"/>
      <c r="EGO457" s="4"/>
      <c r="EGP457" s="4"/>
      <c r="EGQ457" s="4"/>
      <c r="EGR457" s="4"/>
      <c r="EGS457" s="4"/>
      <c r="EGT457" s="4"/>
      <c r="EGU457" s="4"/>
      <c r="EGV457" s="4"/>
      <c r="EGW457" s="4"/>
      <c r="EGX457" s="4"/>
      <c r="EGY457" s="4"/>
      <c r="EGZ457" s="4"/>
      <c r="EHA457" s="4"/>
      <c r="EHB457" s="4"/>
      <c r="EHC457" s="4"/>
      <c r="EHD457" s="4"/>
      <c r="EHE457" s="4"/>
      <c r="EHF457" s="4"/>
      <c r="EHG457" s="4"/>
      <c r="EHH457" s="4"/>
      <c r="EHI457" s="4"/>
      <c r="EHJ457" s="4"/>
      <c r="EHK457" s="4"/>
      <c r="EHL457" s="4"/>
      <c r="EHM457" s="4"/>
      <c r="EHN457" s="4"/>
      <c r="EHO457" s="4"/>
      <c r="EHP457" s="4"/>
      <c r="EHQ457" s="4"/>
      <c r="EHR457" s="4"/>
      <c r="EHS457" s="4"/>
      <c r="EHT457" s="4"/>
      <c r="EHU457" s="4"/>
      <c r="EHV457" s="4"/>
      <c r="EHW457" s="4"/>
      <c r="EHX457" s="4"/>
      <c r="EHY457" s="4"/>
      <c r="EHZ457" s="4"/>
      <c r="EIA457" s="4"/>
      <c r="EIB457" s="4"/>
      <c r="EIC457" s="4"/>
      <c r="EID457" s="4"/>
      <c r="EIE457" s="4"/>
      <c r="EIF457" s="4"/>
      <c r="EIG457" s="4"/>
      <c r="EIH457" s="4"/>
      <c r="EII457" s="4"/>
      <c r="EIJ457" s="4"/>
      <c r="EIK457" s="4"/>
      <c r="EIL457" s="4"/>
      <c r="EIM457" s="4"/>
      <c r="EIN457" s="4"/>
      <c r="EIO457" s="4"/>
      <c r="EIP457" s="4"/>
      <c r="EIQ457" s="4"/>
      <c r="EIR457" s="4"/>
      <c r="EIS457" s="4"/>
      <c r="EIT457" s="4"/>
      <c r="EIU457" s="4"/>
      <c r="EIV457" s="4"/>
      <c r="EIW457" s="4"/>
      <c r="EIX457" s="4"/>
      <c r="EIY457" s="4"/>
      <c r="EIZ457" s="4"/>
      <c r="EJA457" s="4"/>
      <c r="EJB457" s="4"/>
      <c r="EJC457" s="4"/>
      <c r="EJD457" s="4"/>
      <c r="EJE457" s="4"/>
      <c r="EJF457" s="4"/>
      <c r="EJG457" s="4"/>
      <c r="EJH457" s="4"/>
      <c r="EJI457" s="4"/>
      <c r="EJJ457" s="4"/>
      <c r="EJK457" s="4"/>
      <c r="EJL457" s="4"/>
      <c r="EJM457" s="4"/>
      <c r="EJN457" s="4"/>
      <c r="EJO457" s="4"/>
      <c r="EJP457" s="4"/>
      <c r="EJQ457" s="4"/>
      <c r="EJR457" s="4"/>
      <c r="EJS457" s="4"/>
      <c r="EJT457" s="4"/>
      <c r="EJU457" s="4"/>
      <c r="EJV457" s="4"/>
      <c r="EJW457" s="4"/>
      <c r="EJX457" s="4"/>
      <c r="EJY457" s="4"/>
      <c r="EJZ457" s="4"/>
      <c r="EKA457" s="4"/>
      <c r="EKB457" s="4"/>
      <c r="EKC457" s="4"/>
      <c r="EKD457" s="4"/>
      <c r="EKE457" s="4"/>
      <c r="EKF457" s="4"/>
      <c r="EKG457" s="4"/>
      <c r="EKH457" s="4"/>
      <c r="EKI457" s="4"/>
      <c r="EKJ457" s="4"/>
      <c r="EKK457" s="4"/>
      <c r="EKL457" s="4"/>
      <c r="EKM457" s="4"/>
      <c r="EKN457" s="4"/>
      <c r="EKO457" s="4"/>
      <c r="EKP457" s="4"/>
      <c r="EKQ457" s="4"/>
      <c r="EKR457" s="4"/>
      <c r="EKS457" s="4"/>
      <c r="EKT457" s="4"/>
      <c r="EKU457" s="4"/>
      <c r="EKV457" s="4"/>
      <c r="EKW457" s="4"/>
      <c r="EKX457" s="4"/>
      <c r="EKY457" s="4"/>
      <c r="EKZ457" s="4"/>
      <c r="ELA457" s="4"/>
      <c r="ELB457" s="4"/>
      <c r="ELC457" s="4"/>
      <c r="ELD457" s="4"/>
      <c r="ELE457" s="4"/>
      <c r="ELF457" s="4"/>
      <c r="ELG457" s="4"/>
      <c r="ELH457" s="4"/>
      <c r="ELI457" s="4"/>
      <c r="ELJ457" s="4"/>
      <c r="ELK457" s="4"/>
      <c r="ELL457" s="4"/>
      <c r="ELM457" s="4"/>
      <c r="ELN457" s="4"/>
      <c r="ELO457" s="4"/>
      <c r="ELP457" s="4"/>
      <c r="ELQ457" s="4"/>
      <c r="ELR457" s="4"/>
      <c r="ELS457" s="4"/>
      <c r="ELT457" s="4"/>
      <c r="ELU457" s="4"/>
      <c r="ELV457" s="4"/>
      <c r="ELW457" s="4"/>
      <c r="ELX457" s="4"/>
      <c r="ELY457" s="4"/>
      <c r="ELZ457" s="4"/>
      <c r="EMA457" s="4"/>
      <c r="EMB457" s="4"/>
      <c r="EMC457" s="4"/>
      <c r="EMD457" s="4"/>
      <c r="EME457" s="4"/>
      <c r="EMF457" s="4"/>
      <c r="EMG457" s="4"/>
      <c r="EMH457" s="4"/>
      <c r="EMI457" s="4"/>
      <c r="EMJ457" s="4"/>
      <c r="EMK457" s="4"/>
      <c r="EML457" s="4"/>
      <c r="EMM457" s="4"/>
      <c r="EMN457" s="4"/>
      <c r="EMO457" s="4"/>
      <c r="EMP457" s="4"/>
      <c r="EMQ457" s="4"/>
      <c r="EMR457" s="4"/>
      <c r="EMS457" s="4"/>
      <c r="EMT457" s="4"/>
      <c r="EMU457" s="4"/>
      <c r="EMV457" s="4"/>
      <c r="EMW457" s="4"/>
      <c r="EMX457" s="4"/>
      <c r="EMY457" s="4"/>
      <c r="EMZ457" s="4"/>
      <c r="ENA457" s="4"/>
      <c r="ENB457" s="4"/>
      <c r="ENC457" s="4"/>
      <c r="END457" s="4"/>
      <c r="ENE457" s="4"/>
      <c r="ENF457" s="4"/>
      <c r="ENG457" s="4"/>
      <c r="ENH457" s="4"/>
      <c r="ENI457" s="4"/>
      <c r="ENJ457" s="4"/>
      <c r="ENK457" s="4"/>
      <c r="ENL457" s="4"/>
      <c r="ENM457" s="4"/>
      <c r="ENN457" s="4"/>
      <c r="ENO457" s="4"/>
      <c r="ENP457" s="4"/>
      <c r="ENQ457" s="4"/>
      <c r="ENR457" s="4"/>
      <c r="ENS457" s="4"/>
      <c r="ENT457" s="4"/>
      <c r="ENU457" s="4"/>
      <c r="ENV457" s="4"/>
      <c r="ENW457" s="4"/>
      <c r="ENX457" s="4"/>
      <c r="ENY457" s="4"/>
      <c r="ENZ457" s="4"/>
      <c r="EOA457" s="4"/>
      <c r="EOB457" s="4"/>
      <c r="EOC457" s="4"/>
      <c r="EOD457" s="4"/>
      <c r="EOE457" s="4"/>
      <c r="EOF457" s="4"/>
      <c r="EOG457" s="4"/>
      <c r="EOH457" s="4"/>
      <c r="EOI457" s="4"/>
      <c r="EOJ457" s="4"/>
      <c r="EOK457" s="4"/>
      <c r="EOL457" s="4"/>
      <c r="EOM457" s="4"/>
      <c r="EON457" s="4"/>
      <c r="EOO457" s="4"/>
      <c r="EOP457" s="4"/>
      <c r="EOQ457" s="4"/>
      <c r="EOR457" s="4"/>
      <c r="EOS457" s="4"/>
      <c r="EOT457" s="4"/>
      <c r="EOU457" s="4"/>
      <c r="EOV457" s="4"/>
      <c r="EOW457" s="4"/>
      <c r="EOX457" s="4"/>
      <c r="EOY457" s="4"/>
      <c r="EOZ457" s="4"/>
      <c r="EPA457" s="4"/>
      <c r="EPB457" s="4"/>
      <c r="EPC457" s="4"/>
      <c r="EPD457" s="4"/>
      <c r="EPE457" s="4"/>
      <c r="EPF457" s="4"/>
      <c r="EPG457" s="4"/>
      <c r="EPH457" s="4"/>
      <c r="EPI457" s="4"/>
      <c r="EPJ457" s="4"/>
      <c r="EPK457" s="4"/>
      <c r="EPL457" s="4"/>
      <c r="EPM457" s="4"/>
      <c r="EPN457" s="4"/>
      <c r="EPO457" s="4"/>
      <c r="EPP457" s="4"/>
      <c r="EPQ457" s="4"/>
      <c r="EPR457" s="4"/>
      <c r="EPS457" s="4"/>
      <c r="EPT457" s="4"/>
      <c r="EPU457" s="4"/>
      <c r="EPV457" s="4"/>
      <c r="EPW457" s="4"/>
      <c r="EPX457" s="4"/>
      <c r="EPY457" s="4"/>
      <c r="EPZ457" s="4"/>
      <c r="EQA457" s="4"/>
      <c r="EQB457" s="4"/>
      <c r="EQC457" s="4"/>
      <c r="EQD457" s="4"/>
      <c r="EQE457" s="4"/>
      <c r="EQF457" s="4"/>
      <c r="EQG457" s="4"/>
      <c r="EQH457" s="4"/>
      <c r="EQI457" s="4"/>
      <c r="EQJ457" s="4"/>
      <c r="EQK457" s="4"/>
      <c r="EQL457" s="4"/>
      <c r="EQM457" s="4"/>
      <c r="EQN457" s="4"/>
      <c r="EQO457" s="4"/>
      <c r="EQP457" s="4"/>
      <c r="EQQ457" s="4"/>
      <c r="EQR457" s="4"/>
      <c r="EQS457" s="4"/>
      <c r="EQT457" s="4"/>
      <c r="EQU457" s="4"/>
      <c r="EQV457" s="4"/>
      <c r="EQW457" s="4"/>
      <c r="EQX457" s="4"/>
      <c r="EQY457" s="4"/>
      <c r="EQZ457" s="4"/>
      <c r="ERA457" s="4"/>
      <c r="ERB457" s="4"/>
      <c r="ERC457" s="4"/>
      <c r="ERD457" s="4"/>
      <c r="ERE457" s="4"/>
      <c r="ERF457" s="4"/>
      <c r="ERG457" s="4"/>
      <c r="ERH457" s="4"/>
      <c r="ERI457" s="4"/>
      <c r="ERJ457" s="4"/>
      <c r="ERK457" s="4"/>
      <c r="ERL457" s="4"/>
      <c r="ERM457" s="4"/>
      <c r="ERN457" s="4"/>
      <c r="ERO457" s="4"/>
      <c r="ERP457" s="4"/>
      <c r="ERQ457" s="4"/>
      <c r="ERR457" s="4"/>
      <c r="ERS457" s="4"/>
      <c r="ERT457" s="4"/>
      <c r="ERU457" s="4"/>
      <c r="ERV457" s="4"/>
      <c r="ERW457" s="4"/>
      <c r="ERX457" s="4"/>
      <c r="ERY457" s="4"/>
      <c r="ERZ457" s="4"/>
      <c r="ESA457" s="4"/>
      <c r="ESB457" s="4"/>
      <c r="ESC457" s="4"/>
      <c r="ESD457" s="4"/>
      <c r="ESE457" s="4"/>
      <c r="ESF457" s="4"/>
      <c r="ESG457" s="4"/>
      <c r="ESH457" s="4"/>
      <c r="ESI457" s="4"/>
      <c r="ESJ457" s="4"/>
      <c r="ESK457" s="4"/>
      <c r="ESL457" s="4"/>
      <c r="ESM457" s="4"/>
      <c r="ESN457" s="4"/>
      <c r="ESO457" s="4"/>
      <c r="ESP457" s="4"/>
      <c r="ESQ457" s="4"/>
      <c r="ESR457" s="4"/>
      <c r="ESS457" s="4"/>
      <c r="EST457" s="4"/>
      <c r="ESU457" s="4"/>
      <c r="ESV457" s="4"/>
      <c r="ESW457" s="4"/>
      <c r="ESX457" s="4"/>
      <c r="ESY457" s="4"/>
      <c r="ESZ457" s="4"/>
      <c r="ETA457" s="4"/>
      <c r="ETB457" s="4"/>
      <c r="ETC457" s="4"/>
      <c r="ETD457" s="4"/>
      <c r="ETE457" s="4"/>
      <c r="ETF457" s="4"/>
      <c r="ETG457" s="4"/>
      <c r="ETH457" s="4"/>
      <c r="ETI457" s="4"/>
      <c r="ETJ457" s="4"/>
      <c r="ETK457" s="4"/>
      <c r="ETL457" s="4"/>
      <c r="ETM457" s="4"/>
      <c r="ETN457" s="4"/>
      <c r="ETO457" s="4"/>
      <c r="ETP457" s="4"/>
      <c r="ETQ457" s="4"/>
      <c r="ETR457" s="4"/>
      <c r="ETS457" s="4"/>
      <c r="ETT457" s="4"/>
      <c r="ETU457" s="4"/>
      <c r="ETV457" s="4"/>
      <c r="ETW457" s="4"/>
      <c r="ETX457" s="4"/>
      <c r="ETY457" s="4"/>
      <c r="ETZ457" s="4"/>
      <c r="EUA457" s="4"/>
      <c r="EUB457" s="4"/>
      <c r="EUC457" s="4"/>
      <c r="EUD457" s="4"/>
      <c r="EUE457" s="4"/>
      <c r="EUF457" s="4"/>
      <c r="EUG457" s="4"/>
      <c r="EUH457" s="4"/>
      <c r="EUI457" s="4"/>
      <c r="EUJ457" s="4"/>
      <c r="EUK457" s="4"/>
      <c r="EUL457" s="4"/>
      <c r="EUM457" s="4"/>
      <c r="EUN457" s="4"/>
      <c r="EUO457" s="4"/>
      <c r="EUP457" s="4"/>
      <c r="EUQ457" s="4"/>
      <c r="EUR457" s="4"/>
      <c r="EUS457" s="4"/>
      <c r="EUT457" s="4"/>
      <c r="EUU457" s="4"/>
      <c r="EUV457" s="4"/>
      <c r="EUW457" s="4"/>
      <c r="EUX457" s="4"/>
      <c r="EUY457" s="4"/>
      <c r="EUZ457" s="4"/>
      <c r="EVA457" s="4"/>
      <c r="EVB457" s="4"/>
      <c r="EVC457" s="4"/>
      <c r="EVD457" s="4"/>
      <c r="EVE457" s="4"/>
      <c r="EVF457" s="4"/>
      <c r="EVG457" s="4"/>
      <c r="EVH457" s="4"/>
      <c r="EVI457" s="4"/>
      <c r="EVJ457" s="4"/>
      <c r="EVK457" s="4"/>
      <c r="EVL457" s="4"/>
      <c r="EVM457" s="4"/>
      <c r="EVN457" s="4"/>
      <c r="EVO457" s="4"/>
      <c r="EVP457" s="4"/>
      <c r="EVQ457" s="4"/>
      <c r="EVR457" s="4"/>
      <c r="EVS457" s="4"/>
      <c r="EVT457" s="4"/>
      <c r="EVU457" s="4"/>
      <c r="EVV457" s="4"/>
      <c r="EVW457" s="4"/>
      <c r="EVX457" s="4"/>
      <c r="EVY457" s="4"/>
      <c r="EVZ457" s="4"/>
      <c r="EWA457" s="4"/>
      <c r="EWB457" s="4"/>
      <c r="EWC457" s="4"/>
      <c r="EWD457" s="4"/>
      <c r="EWE457" s="4"/>
      <c r="EWF457" s="4"/>
      <c r="EWG457" s="4"/>
      <c r="EWH457" s="4"/>
      <c r="EWI457" s="4"/>
      <c r="EWJ457" s="4"/>
      <c r="EWK457" s="4"/>
      <c r="EWL457" s="4"/>
      <c r="EWM457" s="4"/>
      <c r="EWN457" s="4"/>
      <c r="EWO457" s="4"/>
      <c r="EWP457" s="4"/>
      <c r="EWQ457" s="4"/>
      <c r="EWR457" s="4"/>
      <c r="EWS457" s="4"/>
      <c r="EWT457" s="4"/>
      <c r="EWU457" s="4"/>
      <c r="EWV457" s="4"/>
      <c r="EWW457" s="4"/>
      <c r="EWX457" s="4"/>
      <c r="EWY457" s="4"/>
      <c r="EWZ457" s="4"/>
      <c r="EXA457" s="4"/>
      <c r="EXB457" s="4"/>
      <c r="EXC457" s="4"/>
      <c r="EXD457" s="4"/>
      <c r="EXE457" s="4"/>
      <c r="EXF457" s="4"/>
      <c r="EXG457" s="4"/>
      <c r="EXH457" s="4"/>
      <c r="EXI457" s="4"/>
      <c r="EXJ457" s="4"/>
      <c r="EXK457" s="4"/>
      <c r="EXL457" s="4"/>
      <c r="EXM457" s="4"/>
      <c r="EXN457" s="4"/>
      <c r="EXO457" s="4"/>
      <c r="EXP457" s="4"/>
      <c r="EXQ457" s="4"/>
      <c r="EXR457" s="4"/>
      <c r="EXS457" s="4"/>
      <c r="EXT457" s="4"/>
      <c r="EXU457" s="4"/>
      <c r="EXV457" s="4"/>
      <c r="EXW457" s="4"/>
      <c r="EXX457" s="4"/>
      <c r="EXY457" s="4"/>
      <c r="EXZ457" s="4"/>
      <c r="EYA457" s="4"/>
      <c r="EYB457" s="4"/>
      <c r="EYC457" s="4"/>
      <c r="EYD457" s="4"/>
      <c r="EYE457" s="4"/>
      <c r="EYF457" s="4"/>
      <c r="EYG457" s="4"/>
      <c r="EYH457" s="4"/>
      <c r="EYI457" s="4"/>
      <c r="EYJ457" s="4"/>
      <c r="EYK457" s="4"/>
      <c r="EYL457" s="4"/>
      <c r="EYM457" s="4"/>
      <c r="EYN457" s="4"/>
      <c r="EYO457" s="4"/>
      <c r="EYP457" s="4"/>
      <c r="EYQ457" s="4"/>
      <c r="EYR457" s="4"/>
      <c r="EYS457" s="4"/>
      <c r="EYT457" s="4"/>
      <c r="EYU457" s="4"/>
      <c r="EYV457" s="4"/>
      <c r="EYW457" s="4"/>
      <c r="EYX457" s="4"/>
      <c r="EYY457" s="4"/>
      <c r="EYZ457" s="4"/>
      <c r="EZA457" s="4"/>
      <c r="EZB457" s="4"/>
      <c r="EZC457" s="4"/>
      <c r="EZD457" s="4"/>
      <c r="EZE457" s="4"/>
      <c r="EZF457" s="4"/>
      <c r="EZG457" s="4"/>
      <c r="EZH457" s="4"/>
      <c r="EZI457" s="4"/>
      <c r="EZJ457" s="4"/>
      <c r="EZK457" s="4"/>
      <c r="EZL457" s="4"/>
      <c r="EZM457" s="4"/>
      <c r="EZN457" s="4"/>
      <c r="EZO457" s="4"/>
      <c r="EZP457" s="4"/>
      <c r="EZQ457" s="4"/>
      <c r="EZR457" s="4"/>
      <c r="EZS457" s="4"/>
      <c r="EZT457" s="4"/>
      <c r="EZU457" s="4"/>
      <c r="EZV457" s="4"/>
      <c r="EZW457" s="4"/>
      <c r="EZX457" s="4"/>
      <c r="EZY457" s="4"/>
      <c r="EZZ457" s="4"/>
      <c r="FAA457" s="4"/>
      <c r="FAB457" s="4"/>
      <c r="FAC457" s="4"/>
      <c r="FAD457" s="4"/>
      <c r="FAE457" s="4"/>
      <c r="FAF457" s="4"/>
      <c r="FAG457" s="4"/>
      <c r="FAH457" s="4"/>
      <c r="FAI457" s="4"/>
      <c r="FAJ457" s="4"/>
      <c r="FAK457" s="4"/>
      <c r="FAL457" s="4"/>
      <c r="FAM457" s="4"/>
      <c r="FAN457" s="4"/>
      <c r="FAO457" s="4"/>
      <c r="FAP457" s="4"/>
      <c r="FAQ457" s="4"/>
      <c r="FAR457" s="4"/>
      <c r="FAS457" s="4"/>
      <c r="FAT457" s="4"/>
      <c r="FAU457" s="4"/>
      <c r="FAV457" s="4"/>
      <c r="FAW457" s="4"/>
      <c r="FAX457" s="4"/>
      <c r="FAY457" s="4"/>
      <c r="FAZ457" s="4"/>
      <c r="FBA457" s="4"/>
      <c r="FBB457" s="4"/>
      <c r="FBC457" s="4"/>
      <c r="FBD457" s="4"/>
      <c r="FBE457" s="4"/>
      <c r="FBF457" s="4"/>
      <c r="FBG457" s="4"/>
      <c r="FBH457" s="4"/>
      <c r="FBI457" s="4"/>
      <c r="FBJ457" s="4"/>
      <c r="FBK457" s="4"/>
      <c r="FBL457" s="4"/>
      <c r="FBM457" s="4"/>
      <c r="FBN457" s="4"/>
      <c r="FBO457" s="4"/>
      <c r="FBP457" s="4"/>
      <c r="FBQ457" s="4"/>
      <c r="FBR457" s="4"/>
      <c r="FBS457" s="4"/>
      <c r="FBT457" s="4"/>
      <c r="FBU457" s="4"/>
      <c r="FBV457" s="4"/>
      <c r="FBW457" s="4"/>
      <c r="FBX457" s="4"/>
      <c r="FBY457" s="4"/>
      <c r="FBZ457" s="4"/>
      <c r="FCA457" s="4"/>
      <c r="FCB457" s="4"/>
      <c r="FCC457" s="4"/>
      <c r="FCD457" s="4"/>
      <c r="FCE457" s="4"/>
      <c r="FCF457" s="4"/>
      <c r="FCG457" s="4"/>
      <c r="FCH457" s="4"/>
      <c r="FCI457" s="4"/>
      <c r="FCJ457" s="4"/>
      <c r="FCK457" s="4"/>
      <c r="FCL457" s="4"/>
      <c r="FCM457" s="4"/>
      <c r="FCN457" s="4"/>
      <c r="FCO457" s="4"/>
      <c r="FCP457" s="4"/>
      <c r="FCQ457" s="4"/>
      <c r="FCR457" s="4"/>
      <c r="FCS457" s="4"/>
      <c r="FCT457" s="4"/>
      <c r="FCU457" s="4"/>
      <c r="FCV457" s="4"/>
      <c r="FCW457" s="4"/>
      <c r="FCX457" s="4"/>
      <c r="FCY457" s="4"/>
      <c r="FCZ457" s="4"/>
      <c r="FDA457" s="4"/>
      <c r="FDB457" s="4"/>
      <c r="FDC457" s="4"/>
      <c r="FDD457" s="4"/>
      <c r="FDE457" s="4"/>
      <c r="FDF457" s="4"/>
      <c r="FDG457" s="4"/>
      <c r="FDH457" s="4"/>
      <c r="FDI457" s="4"/>
      <c r="FDJ457" s="4"/>
      <c r="FDK457" s="4"/>
      <c r="FDL457" s="4"/>
      <c r="FDM457" s="4"/>
      <c r="FDN457" s="4"/>
      <c r="FDO457" s="4"/>
      <c r="FDP457" s="4"/>
      <c r="FDQ457" s="4"/>
      <c r="FDR457" s="4"/>
      <c r="FDS457" s="4"/>
      <c r="FDT457" s="4"/>
      <c r="FDU457" s="4"/>
      <c r="FDV457" s="4"/>
      <c r="FDW457" s="4"/>
      <c r="FDX457" s="4"/>
      <c r="FDY457" s="4"/>
      <c r="FDZ457" s="4"/>
      <c r="FEA457" s="4"/>
      <c r="FEB457" s="4"/>
      <c r="FEC457" s="4"/>
      <c r="FED457" s="4"/>
      <c r="FEE457" s="4"/>
      <c r="FEF457" s="4"/>
      <c r="FEG457" s="4"/>
      <c r="FEH457" s="4"/>
      <c r="FEI457" s="4"/>
      <c r="FEJ457" s="4"/>
      <c r="FEK457" s="4"/>
      <c r="FEL457" s="4"/>
      <c r="FEM457" s="4"/>
      <c r="FEN457" s="4"/>
      <c r="FEO457" s="4"/>
      <c r="FEP457" s="4"/>
      <c r="FEQ457" s="4"/>
      <c r="FER457" s="4"/>
      <c r="FES457" s="4"/>
      <c r="FET457" s="4"/>
      <c r="FEU457" s="4"/>
      <c r="FEV457" s="4"/>
      <c r="FEW457" s="4"/>
      <c r="FEX457" s="4"/>
      <c r="FEY457" s="4"/>
      <c r="FEZ457" s="4"/>
      <c r="FFA457" s="4"/>
      <c r="FFB457" s="4"/>
      <c r="FFC457" s="4"/>
      <c r="FFD457" s="4"/>
      <c r="FFE457" s="4"/>
      <c r="FFF457" s="4"/>
      <c r="FFG457" s="4"/>
      <c r="FFH457" s="4"/>
      <c r="FFI457" s="4"/>
      <c r="FFJ457" s="4"/>
      <c r="FFK457" s="4"/>
      <c r="FFL457" s="4"/>
      <c r="FFM457" s="4"/>
      <c r="FFN457" s="4"/>
      <c r="FFO457" s="4"/>
      <c r="FFP457" s="4"/>
      <c r="FFQ457" s="4"/>
      <c r="FFR457" s="4"/>
      <c r="FFS457" s="4"/>
      <c r="FFT457" s="4"/>
      <c r="FFU457" s="4"/>
      <c r="FFV457" s="4"/>
      <c r="FFW457" s="4"/>
      <c r="FFX457" s="4"/>
      <c r="FFY457" s="4"/>
      <c r="FFZ457" s="4"/>
      <c r="FGA457" s="4"/>
      <c r="FGB457" s="4"/>
      <c r="FGC457" s="4"/>
      <c r="FGD457" s="4"/>
      <c r="FGE457" s="4"/>
      <c r="FGF457" s="4"/>
      <c r="FGG457" s="4"/>
      <c r="FGH457" s="4"/>
      <c r="FGI457" s="4"/>
      <c r="FGJ457" s="4"/>
      <c r="FGK457" s="4"/>
      <c r="FGL457" s="4"/>
      <c r="FGM457" s="4"/>
      <c r="FGN457" s="4"/>
      <c r="FGO457" s="4"/>
      <c r="FGP457" s="4"/>
      <c r="FGQ457" s="4"/>
      <c r="FGR457" s="4"/>
      <c r="FGS457" s="4"/>
      <c r="FGT457" s="4"/>
      <c r="FGU457" s="4"/>
      <c r="FGV457" s="4"/>
      <c r="FGW457" s="4"/>
      <c r="FGX457" s="4"/>
      <c r="FGY457" s="4"/>
      <c r="FGZ457" s="4"/>
      <c r="FHA457" s="4"/>
      <c r="FHB457" s="4"/>
      <c r="FHC457" s="4"/>
      <c r="FHD457" s="4"/>
      <c r="FHE457" s="4"/>
      <c r="FHF457" s="4"/>
      <c r="FHG457" s="4"/>
      <c r="FHH457" s="4"/>
      <c r="FHI457" s="4"/>
      <c r="FHJ457" s="4"/>
      <c r="FHK457" s="4"/>
      <c r="FHL457" s="4"/>
      <c r="FHM457" s="4"/>
      <c r="FHN457" s="4"/>
      <c r="FHO457" s="4"/>
      <c r="FHP457" s="4"/>
      <c r="FHQ457" s="4"/>
      <c r="FHR457" s="4"/>
      <c r="FHS457" s="4"/>
      <c r="FHT457" s="4"/>
      <c r="FHU457" s="4"/>
      <c r="FHV457" s="4"/>
      <c r="FHW457" s="4"/>
      <c r="FHX457" s="4"/>
      <c r="FHY457" s="4"/>
      <c r="FHZ457" s="4"/>
      <c r="FIA457" s="4"/>
      <c r="FIB457" s="4"/>
      <c r="FIC457" s="4"/>
      <c r="FID457" s="4"/>
      <c r="FIE457" s="4"/>
      <c r="FIF457" s="4"/>
      <c r="FIG457" s="4"/>
      <c r="FIH457" s="4"/>
      <c r="FII457" s="4"/>
      <c r="FIJ457" s="4"/>
      <c r="FIK457" s="4"/>
      <c r="FIL457" s="4"/>
      <c r="FIM457" s="4"/>
      <c r="FIN457" s="4"/>
      <c r="FIO457" s="4"/>
      <c r="FIP457" s="4"/>
      <c r="FIQ457" s="4"/>
      <c r="FIR457" s="4"/>
      <c r="FIS457" s="4"/>
      <c r="FIT457" s="4"/>
      <c r="FIU457" s="4"/>
      <c r="FIV457" s="4"/>
      <c r="FIW457" s="4"/>
      <c r="FIX457" s="4"/>
      <c r="FIY457" s="4"/>
      <c r="FIZ457" s="4"/>
      <c r="FJA457" s="4"/>
      <c r="FJB457" s="4"/>
      <c r="FJC457" s="4"/>
      <c r="FJD457" s="4"/>
      <c r="FJE457" s="4"/>
      <c r="FJF457" s="4"/>
      <c r="FJG457" s="4"/>
      <c r="FJH457" s="4"/>
      <c r="FJI457" s="4"/>
      <c r="FJJ457" s="4"/>
      <c r="FJK457" s="4"/>
      <c r="FJL457" s="4"/>
      <c r="FJM457" s="4"/>
      <c r="FJN457" s="4"/>
      <c r="FJO457" s="4"/>
      <c r="FJP457" s="4"/>
      <c r="FJQ457" s="4"/>
      <c r="FJR457" s="4"/>
      <c r="FJS457" s="4"/>
      <c r="FJT457" s="4"/>
      <c r="FJU457" s="4"/>
      <c r="FJV457" s="4"/>
      <c r="FJW457" s="4"/>
      <c r="FJX457" s="4"/>
      <c r="FJY457" s="4"/>
      <c r="FJZ457" s="4"/>
      <c r="FKA457" s="4"/>
      <c r="FKB457" s="4"/>
      <c r="FKC457" s="4"/>
      <c r="FKD457" s="4"/>
      <c r="FKE457" s="4"/>
      <c r="FKF457" s="4"/>
      <c r="FKG457" s="4"/>
      <c r="FKH457" s="4"/>
      <c r="FKI457" s="4"/>
      <c r="FKJ457" s="4"/>
      <c r="FKK457" s="4"/>
      <c r="FKL457" s="4"/>
      <c r="FKM457" s="4"/>
      <c r="FKN457" s="4"/>
      <c r="FKO457" s="4"/>
      <c r="FKP457" s="4"/>
      <c r="FKQ457" s="4"/>
      <c r="FKR457" s="4"/>
      <c r="FKS457" s="4"/>
      <c r="FKT457" s="4"/>
      <c r="FKU457" s="4"/>
      <c r="FKV457" s="4"/>
      <c r="FKW457" s="4"/>
      <c r="FKX457" s="4"/>
      <c r="FKY457" s="4"/>
      <c r="FKZ457" s="4"/>
      <c r="FLA457" s="4"/>
      <c r="FLB457" s="4"/>
      <c r="FLC457" s="4"/>
      <c r="FLD457" s="4"/>
      <c r="FLE457" s="4"/>
      <c r="FLF457" s="4"/>
      <c r="FLG457" s="4"/>
      <c r="FLH457" s="4"/>
      <c r="FLI457" s="4"/>
      <c r="FLJ457" s="4"/>
      <c r="FLK457" s="4"/>
      <c r="FLL457" s="4"/>
      <c r="FLM457" s="4"/>
      <c r="FLN457" s="4"/>
      <c r="FLO457" s="4"/>
      <c r="FLP457" s="4"/>
      <c r="FLQ457" s="4"/>
      <c r="FLR457" s="4"/>
      <c r="FLS457" s="4"/>
      <c r="FLT457" s="4"/>
      <c r="FLU457" s="4"/>
      <c r="FLV457" s="4"/>
      <c r="FLW457" s="4"/>
      <c r="FLX457" s="4"/>
      <c r="FLY457" s="4"/>
      <c r="FLZ457" s="4"/>
      <c r="FMA457" s="4"/>
      <c r="FMB457" s="4"/>
      <c r="FMC457" s="4"/>
      <c r="FMD457" s="4"/>
      <c r="FME457" s="4"/>
      <c r="FMF457" s="4"/>
      <c r="FMG457" s="4"/>
      <c r="FMH457" s="4"/>
      <c r="FMI457" s="4"/>
      <c r="FMJ457" s="4"/>
      <c r="FMK457" s="4"/>
      <c r="FML457" s="4"/>
      <c r="FMM457" s="4"/>
      <c r="FMN457" s="4"/>
      <c r="FMO457" s="4"/>
      <c r="FMP457" s="4"/>
      <c r="FMQ457" s="4"/>
      <c r="FMR457" s="4"/>
      <c r="FMS457" s="4"/>
      <c r="FMT457" s="4"/>
      <c r="FMU457" s="4"/>
      <c r="FMV457" s="4"/>
      <c r="FMW457" s="4"/>
      <c r="FMX457" s="4"/>
      <c r="FMY457" s="4"/>
      <c r="FMZ457" s="4"/>
      <c r="FNA457" s="4"/>
      <c r="FNB457" s="4"/>
      <c r="FNC457" s="4"/>
      <c r="FND457" s="4"/>
      <c r="FNE457" s="4"/>
      <c r="FNF457" s="4"/>
      <c r="FNG457" s="4"/>
      <c r="FNH457" s="4"/>
      <c r="FNI457" s="4"/>
      <c r="FNJ457" s="4"/>
      <c r="FNK457" s="4"/>
      <c r="FNL457" s="4"/>
      <c r="FNM457" s="4"/>
      <c r="FNN457" s="4"/>
      <c r="FNO457" s="4"/>
      <c r="FNP457" s="4"/>
      <c r="FNQ457" s="4"/>
      <c r="FNR457" s="4"/>
      <c r="FNS457" s="4"/>
      <c r="FNT457" s="4"/>
      <c r="FNU457" s="4"/>
      <c r="FNV457" s="4"/>
      <c r="FNW457" s="4"/>
      <c r="FNX457" s="4"/>
      <c r="FNY457" s="4"/>
      <c r="FNZ457" s="4"/>
      <c r="FOA457" s="4"/>
      <c r="FOB457" s="4"/>
      <c r="FOC457" s="4"/>
      <c r="FOD457" s="4"/>
      <c r="FOE457" s="4"/>
      <c r="FOF457" s="4"/>
      <c r="FOG457" s="4"/>
      <c r="FOH457" s="4"/>
      <c r="FOI457" s="4"/>
      <c r="FOJ457" s="4"/>
      <c r="FOK457" s="4"/>
      <c r="FOL457" s="4"/>
      <c r="FOM457" s="4"/>
      <c r="FON457" s="4"/>
      <c r="FOO457" s="4"/>
      <c r="FOP457" s="4"/>
      <c r="FOQ457" s="4"/>
      <c r="FOR457" s="4"/>
      <c r="FOS457" s="4"/>
      <c r="FOT457" s="4"/>
      <c r="FOU457" s="4"/>
      <c r="FOV457" s="4"/>
      <c r="FOW457" s="4"/>
      <c r="FOX457" s="4"/>
      <c r="FOY457" s="4"/>
      <c r="FOZ457" s="4"/>
      <c r="FPA457" s="4"/>
      <c r="FPB457" s="4"/>
      <c r="FPC457" s="4"/>
      <c r="FPD457" s="4"/>
      <c r="FPE457" s="4"/>
      <c r="FPF457" s="4"/>
      <c r="FPG457" s="4"/>
      <c r="FPH457" s="4"/>
      <c r="FPI457" s="4"/>
      <c r="FPJ457" s="4"/>
      <c r="FPK457" s="4"/>
      <c r="FPL457" s="4"/>
      <c r="FPM457" s="4"/>
      <c r="FPN457" s="4"/>
      <c r="FPO457" s="4"/>
      <c r="FPP457" s="4"/>
      <c r="FPQ457" s="4"/>
      <c r="FPR457" s="4"/>
      <c r="FPS457" s="4"/>
      <c r="FPT457" s="4"/>
      <c r="FPU457" s="4"/>
      <c r="FPV457" s="4"/>
      <c r="FPW457" s="4"/>
      <c r="FPX457" s="4"/>
      <c r="FPY457" s="4"/>
      <c r="FPZ457" s="4"/>
      <c r="FQA457" s="4"/>
      <c r="FQB457" s="4"/>
      <c r="FQC457" s="4"/>
      <c r="FQD457" s="4"/>
      <c r="FQE457" s="4"/>
      <c r="FQF457" s="4"/>
      <c r="FQG457" s="4"/>
      <c r="FQH457" s="4"/>
      <c r="FQI457" s="4"/>
      <c r="FQJ457" s="4"/>
      <c r="FQK457" s="4"/>
      <c r="FQL457" s="4"/>
      <c r="FQM457" s="4"/>
      <c r="FQN457" s="4"/>
      <c r="FQO457" s="4"/>
      <c r="FQP457" s="4"/>
      <c r="FQQ457" s="4"/>
      <c r="FQR457" s="4"/>
      <c r="FQS457" s="4"/>
      <c r="FQT457" s="4"/>
      <c r="FQU457" s="4"/>
      <c r="FQV457" s="4"/>
      <c r="FQW457" s="4"/>
      <c r="FQX457" s="4"/>
      <c r="FQY457" s="4"/>
      <c r="FQZ457" s="4"/>
      <c r="FRA457" s="4"/>
      <c r="FRB457" s="4"/>
      <c r="FRC457" s="4"/>
      <c r="FRD457" s="4"/>
      <c r="FRE457" s="4"/>
      <c r="FRF457" s="4"/>
      <c r="FRG457" s="4"/>
      <c r="FRH457" s="4"/>
      <c r="FRI457" s="4"/>
      <c r="FRJ457" s="4"/>
      <c r="FRK457" s="4"/>
      <c r="FRL457" s="4"/>
      <c r="FRM457" s="4"/>
      <c r="FRN457" s="4"/>
      <c r="FRO457" s="4"/>
      <c r="FRP457" s="4"/>
      <c r="FRQ457" s="4"/>
      <c r="FRR457" s="4"/>
      <c r="FRS457" s="4"/>
      <c r="FRT457" s="4"/>
      <c r="FRU457" s="4"/>
      <c r="FRV457" s="4"/>
      <c r="FRW457" s="4"/>
      <c r="FRX457" s="4"/>
      <c r="FRY457" s="4"/>
      <c r="FRZ457" s="4"/>
      <c r="FSA457" s="4"/>
      <c r="FSB457" s="4"/>
      <c r="FSC457" s="4"/>
      <c r="FSD457" s="4"/>
      <c r="FSE457" s="4"/>
      <c r="FSF457" s="4"/>
      <c r="FSG457" s="4"/>
      <c r="FSH457" s="4"/>
      <c r="FSI457" s="4"/>
      <c r="FSJ457" s="4"/>
      <c r="FSK457" s="4"/>
      <c r="FSL457" s="4"/>
      <c r="FSM457" s="4"/>
      <c r="FSN457" s="4"/>
      <c r="FSO457" s="4"/>
      <c r="FSP457" s="4"/>
      <c r="FSQ457" s="4"/>
      <c r="FSR457" s="4"/>
      <c r="FSS457" s="4"/>
      <c r="FST457" s="4"/>
      <c r="FSU457" s="4"/>
      <c r="FSV457" s="4"/>
      <c r="FSW457" s="4"/>
      <c r="FSX457" s="4"/>
      <c r="FSY457" s="4"/>
      <c r="FSZ457" s="4"/>
      <c r="FTA457" s="4"/>
      <c r="FTB457" s="4"/>
      <c r="FTC457" s="4"/>
      <c r="FTD457" s="4"/>
      <c r="FTE457" s="4"/>
      <c r="FTF457" s="4"/>
      <c r="FTG457" s="4"/>
      <c r="FTH457" s="4"/>
      <c r="FTI457" s="4"/>
      <c r="FTJ457" s="4"/>
      <c r="FTK457" s="4"/>
      <c r="FTL457" s="4"/>
      <c r="FTM457" s="4"/>
      <c r="FTN457" s="4"/>
      <c r="FTO457" s="4"/>
      <c r="FTP457" s="4"/>
      <c r="FTQ457" s="4"/>
      <c r="FTR457" s="4"/>
      <c r="FTS457" s="4"/>
      <c r="FTT457" s="4"/>
      <c r="FTU457" s="4"/>
      <c r="FTV457" s="4"/>
      <c r="FTW457" s="4"/>
      <c r="FTX457" s="4"/>
      <c r="FTY457" s="4"/>
      <c r="FTZ457" s="4"/>
      <c r="FUA457" s="4"/>
      <c r="FUB457" s="4"/>
      <c r="FUC457" s="4"/>
      <c r="FUD457" s="4"/>
      <c r="FUE457" s="4"/>
      <c r="FUF457" s="4"/>
      <c r="FUG457" s="4"/>
      <c r="FUH457" s="4"/>
      <c r="FUI457" s="4"/>
      <c r="FUJ457" s="4"/>
      <c r="FUK457" s="4"/>
      <c r="FUL457" s="4"/>
      <c r="FUM457" s="4"/>
      <c r="FUN457" s="4"/>
      <c r="FUO457" s="4"/>
      <c r="FUP457" s="4"/>
      <c r="FUQ457" s="4"/>
      <c r="FUR457" s="4"/>
      <c r="FUS457" s="4"/>
      <c r="FUT457" s="4"/>
      <c r="FUU457" s="4"/>
      <c r="FUV457" s="4"/>
      <c r="FUW457" s="4"/>
      <c r="FUX457" s="4"/>
      <c r="FUY457" s="4"/>
      <c r="FUZ457" s="4"/>
      <c r="FVA457" s="4"/>
      <c r="FVB457" s="4"/>
      <c r="FVC457" s="4"/>
      <c r="FVD457" s="4"/>
      <c r="FVE457" s="4"/>
      <c r="FVF457" s="4"/>
      <c r="FVG457" s="4"/>
      <c r="FVH457" s="4"/>
      <c r="FVI457" s="4"/>
      <c r="FVJ457" s="4"/>
      <c r="FVK457" s="4"/>
      <c r="FVL457" s="4"/>
      <c r="FVM457" s="4"/>
      <c r="FVN457" s="4"/>
      <c r="FVO457" s="4"/>
      <c r="FVP457" s="4"/>
      <c r="FVQ457" s="4"/>
      <c r="FVR457" s="4"/>
      <c r="FVS457" s="4"/>
      <c r="FVT457" s="4"/>
      <c r="FVU457" s="4"/>
      <c r="FVV457" s="4"/>
      <c r="FVW457" s="4"/>
      <c r="FVX457" s="4"/>
      <c r="FVY457" s="4"/>
      <c r="FVZ457" s="4"/>
      <c r="FWA457" s="4"/>
      <c r="FWB457" s="4"/>
      <c r="FWC457" s="4"/>
      <c r="FWD457" s="4"/>
      <c r="FWE457" s="4"/>
      <c r="FWF457" s="4"/>
      <c r="FWG457" s="4"/>
      <c r="FWH457" s="4"/>
      <c r="FWI457" s="4"/>
      <c r="FWJ457" s="4"/>
      <c r="FWK457" s="4"/>
      <c r="FWL457" s="4"/>
      <c r="FWM457" s="4"/>
      <c r="FWN457" s="4"/>
      <c r="FWO457" s="4"/>
      <c r="FWP457" s="4"/>
      <c r="FWQ457" s="4"/>
      <c r="FWR457" s="4"/>
      <c r="FWS457" s="4"/>
      <c r="FWT457" s="4"/>
      <c r="FWU457" s="4"/>
      <c r="FWV457" s="4"/>
      <c r="FWW457" s="4"/>
      <c r="FWX457" s="4"/>
      <c r="FWY457" s="4"/>
      <c r="FWZ457" s="4"/>
      <c r="FXA457" s="4"/>
      <c r="FXB457" s="4"/>
      <c r="FXC457" s="4"/>
      <c r="FXD457" s="4"/>
      <c r="FXE457" s="4"/>
      <c r="FXF457" s="4"/>
      <c r="FXG457" s="4"/>
      <c r="FXH457" s="4"/>
      <c r="FXI457" s="4"/>
      <c r="FXJ457" s="4"/>
      <c r="FXK457" s="4"/>
      <c r="FXL457" s="4"/>
      <c r="FXM457" s="4"/>
      <c r="FXN457" s="4"/>
      <c r="FXO457" s="4"/>
      <c r="FXP457" s="4"/>
      <c r="FXQ457" s="4"/>
      <c r="FXR457" s="4"/>
      <c r="FXS457" s="4"/>
      <c r="FXT457" s="4"/>
      <c r="FXU457" s="4"/>
      <c r="FXV457" s="4"/>
      <c r="FXW457" s="4"/>
      <c r="FXX457" s="4"/>
      <c r="FXY457" s="4"/>
      <c r="FXZ457" s="4"/>
      <c r="FYA457" s="4"/>
      <c r="FYB457" s="4"/>
      <c r="FYC457" s="4"/>
      <c r="FYD457" s="4"/>
      <c r="FYE457" s="4"/>
      <c r="FYF457" s="4"/>
      <c r="FYG457" s="4"/>
      <c r="FYH457" s="4"/>
      <c r="FYI457" s="4"/>
      <c r="FYJ457" s="4"/>
      <c r="FYK457" s="4"/>
      <c r="FYL457" s="4"/>
      <c r="FYM457" s="4"/>
      <c r="FYN457" s="4"/>
      <c r="FYO457" s="4"/>
      <c r="FYP457" s="4"/>
      <c r="FYQ457" s="4"/>
      <c r="FYR457" s="4"/>
      <c r="FYS457" s="4"/>
      <c r="FYT457" s="4"/>
      <c r="FYU457" s="4"/>
      <c r="FYV457" s="4"/>
      <c r="FYW457" s="4"/>
      <c r="FYX457" s="4"/>
      <c r="FYY457" s="4"/>
      <c r="FYZ457" s="4"/>
      <c r="FZA457" s="4"/>
      <c r="FZB457" s="4"/>
      <c r="FZC457" s="4"/>
      <c r="FZD457" s="4"/>
      <c r="FZE457" s="4"/>
      <c r="FZF457" s="4"/>
      <c r="FZG457" s="4"/>
      <c r="FZH457" s="4"/>
      <c r="FZI457" s="4"/>
      <c r="FZJ457" s="4"/>
      <c r="FZK457" s="4"/>
      <c r="FZL457" s="4"/>
      <c r="FZM457" s="4"/>
      <c r="FZN457" s="4"/>
      <c r="FZO457" s="4"/>
      <c r="FZP457" s="4"/>
      <c r="FZQ457" s="4"/>
      <c r="FZR457" s="4"/>
      <c r="FZS457" s="4"/>
      <c r="FZT457" s="4"/>
      <c r="FZU457" s="4"/>
      <c r="FZV457" s="4"/>
      <c r="FZW457" s="4"/>
      <c r="FZX457" s="4"/>
      <c r="FZY457" s="4"/>
      <c r="FZZ457" s="4"/>
      <c r="GAA457" s="4"/>
      <c r="GAB457" s="4"/>
      <c r="GAC457" s="4"/>
      <c r="GAD457" s="4"/>
      <c r="GAE457" s="4"/>
      <c r="GAF457" s="4"/>
      <c r="GAG457" s="4"/>
      <c r="GAH457" s="4"/>
      <c r="GAI457" s="4"/>
      <c r="GAJ457" s="4"/>
      <c r="GAK457" s="4"/>
      <c r="GAL457" s="4"/>
      <c r="GAM457" s="4"/>
      <c r="GAN457" s="4"/>
      <c r="GAO457" s="4"/>
      <c r="GAP457" s="4"/>
      <c r="GAQ457" s="4"/>
      <c r="GAR457" s="4"/>
      <c r="GAS457" s="4"/>
      <c r="GAT457" s="4"/>
      <c r="GAU457" s="4"/>
      <c r="GAV457" s="4"/>
      <c r="GAW457" s="4"/>
      <c r="GAX457" s="4"/>
      <c r="GAY457" s="4"/>
      <c r="GAZ457" s="4"/>
      <c r="GBA457" s="4"/>
      <c r="GBB457" s="4"/>
      <c r="GBC457" s="4"/>
      <c r="GBD457" s="4"/>
      <c r="GBE457" s="4"/>
      <c r="GBF457" s="4"/>
      <c r="GBG457" s="4"/>
      <c r="GBH457" s="4"/>
      <c r="GBI457" s="4"/>
      <c r="GBJ457" s="4"/>
      <c r="GBK457" s="4"/>
      <c r="GBL457" s="4"/>
      <c r="GBM457" s="4"/>
      <c r="GBN457" s="4"/>
      <c r="GBO457" s="4"/>
      <c r="GBP457" s="4"/>
      <c r="GBQ457" s="4"/>
      <c r="GBR457" s="4"/>
      <c r="GBS457" s="4"/>
      <c r="GBT457" s="4"/>
      <c r="GBU457" s="4"/>
      <c r="GBV457" s="4"/>
      <c r="GBW457" s="4"/>
      <c r="GBX457" s="4"/>
      <c r="GBY457" s="4"/>
      <c r="GBZ457" s="4"/>
      <c r="GCA457" s="4"/>
      <c r="GCB457" s="4"/>
      <c r="GCC457" s="4"/>
      <c r="GCD457" s="4"/>
      <c r="GCE457" s="4"/>
      <c r="GCF457" s="4"/>
      <c r="GCG457" s="4"/>
      <c r="GCH457" s="4"/>
      <c r="GCI457" s="4"/>
      <c r="GCJ457" s="4"/>
      <c r="GCK457" s="4"/>
      <c r="GCL457" s="4"/>
      <c r="GCM457" s="4"/>
      <c r="GCN457" s="4"/>
      <c r="GCO457" s="4"/>
      <c r="GCP457" s="4"/>
      <c r="GCQ457" s="4"/>
      <c r="GCR457" s="4"/>
      <c r="GCS457" s="4"/>
      <c r="GCT457" s="4"/>
      <c r="GCU457" s="4"/>
      <c r="GCV457" s="4"/>
      <c r="GCW457" s="4"/>
      <c r="GCX457" s="4"/>
      <c r="GCY457" s="4"/>
      <c r="GCZ457" s="4"/>
      <c r="GDA457" s="4"/>
      <c r="GDB457" s="4"/>
      <c r="GDC457" s="4"/>
      <c r="GDD457" s="4"/>
      <c r="GDE457" s="4"/>
      <c r="GDF457" s="4"/>
      <c r="GDG457" s="4"/>
      <c r="GDH457" s="4"/>
      <c r="GDI457" s="4"/>
      <c r="GDJ457" s="4"/>
      <c r="GDK457" s="4"/>
      <c r="GDL457" s="4"/>
      <c r="GDM457" s="4"/>
      <c r="GDN457" s="4"/>
      <c r="GDO457" s="4"/>
      <c r="GDP457" s="4"/>
      <c r="GDQ457" s="4"/>
      <c r="GDR457" s="4"/>
      <c r="GDS457" s="4"/>
      <c r="GDT457" s="4"/>
      <c r="GDU457" s="4"/>
      <c r="GDV457" s="4"/>
      <c r="GDW457" s="4"/>
      <c r="GDX457" s="4"/>
      <c r="GDY457" s="4"/>
      <c r="GDZ457" s="4"/>
      <c r="GEA457" s="4"/>
      <c r="GEB457" s="4"/>
      <c r="GEC457" s="4"/>
      <c r="GED457" s="4"/>
      <c r="GEE457" s="4"/>
      <c r="GEF457" s="4"/>
      <c r="GEG457" s="4"/>
      <c r="GEH457" s="4"/>
      <c r="GEI457" s="4"/>
      <c r="GEJ457" s="4"/>
      <c r="GEK457" s="4"/>
      <c r="GEL457" s="4"/>
      <c r="GEM457" s="4"/>
      <c r="GEN457" s="4"/>
      <c r="GEO457" s="4"/>
      <c r="GEP457" s="4"/>
      <c r="GEQ457" s="4"/>
      <c r="GER457" s="4"/>
      <c r="GES457" s="4"/>
      <c r="GET457" s="4"/>
      <c r="GEU457" s="4"/>
      <c r="GEV457" s="4"/>
      <c r="GEW457" s="4"/>
      <c r="GEX457" s="4"/>
      <c r="GEY457" s="4"/>
      <c r="GEZ457" s="4"/>
      <c r="GFA457" s="4"/>
      <c r="GFB457" s="4"/>
      <c r="GFC457" s="4"/>
      <c r="GFD457" s="4"/>
      <c r="GFE457" s="4"/>
      <c r="GFF457" s="4"/>
      <c r="GFG457" s="4"/>
      <c r="GFH457" s="4"/>
      <c r="GFI457" s="4"/>
      <c r="GFJ457" s="4"/>
      <c r="GFK457" s="4"/>
      <c r="GFL457" s="4"/>
      <c r="GFM457" s="4"/>
      <c r="GFN457" s="4"/>
      <c r="GFO457" s="4"/>
      <c r="GFP457" s="4"/>
      <c r="GFQ457" s="4"/>
      <c r="GFR457" s="4"/>
      <c r="GFS457" s="4"/>
      <c r="GFT457" s="4"/>
      <c r="GFU457" s="4"/>
      <c r="GFV457" s="4"/>
      <c r="GFW457" s="4"/>
      <c r="GFX457" s="4"/>
      <c r="GFY457" s="4"/>
      <c r="GFZ457" s="4"/>
      <c r="GGA457" s="4"/>
      <c r="GGB457" s="4"/>
      <c r="GGC457" s="4"/>
      <c r="GGD457" s="4"/>
      <c r="GGE457" s="4"/>
      <c r="GGF457" s="4"/>
      <c r="GGG457" s="4"/>
      <c r="GGH457" s="4"/>
      <c r="GGI457" s="4"/>
      <c r="GGJ457" s="4"/>
      <c r="GGK457" s="4"/>
      <c r="GGL457" s="4"/>
      <c r="GGM457" s="4"/>
      <c r="GGN457" s="4"/>
      <c r="GGO457" s="4"/>
      <c r="GGP457" s="4"/>
      <c r="GGQ457" s="4"/>
      <c r="GGR457" s="4"/>
      <c r="GGS457" s="4"/>
      <c r="GGT457" s="4"/>
      <c r="GGU457" s="4"/>
      <c r="GGV457" s="4"/>
      <c r="GGW457" s="4"/>
      <c r="GGX457" s="4"/>
      <c r="GGY457" s="4"/>
      <c r="GGZ457" s="4"/>
      <c r="GHA457" s="4"/>
      <c r="GHB457" s="4"/>
      <c r="GHC457" s="4"/>
      <c r="GHD457" s="4"/>
      <c r="GHE457" s="4"/>
      <c r="GHF457" s="4"/>
      <c r="GHG457" s="4"/>
      <c r="GHH457" s="4"/>
      <c r="GHI457" s="4"/>
      <c r="GHJ457" s="4"/>
      <c r="GHK457" s="4"/>
      <c r="GHL457" s="4"/>
      <c r="GHM457" s="4"/>
      <c r="GHN457" s="4"/>
      <c r="GHO457" s="4"/>
      <c r="GHP457" s="4"/>
      <c r="GHQ457" s="4"/>
      <c r="GHR457" s="4"/>
      <c r="GHS457" s="4"/>
      <c r="GHT457" s="4"/>
      <c r="GHU457" s="4"/>
      <c r="GHV457" s="4"/>
      <c r="GHW457" s="4"/>
      <c r="GHX457" s="4"/>
      <c r="GHY457" s="4"/>
      <c r="GHZ457" s="4"/>
      <c r="GIA457" s="4"/>
      <c r="GIB457" s="4"/>
      <c r="GIC457" s="4"/>
      <c r="GID457" s="4"/>
      <c r="GIE457" s="4"/>
      <c r="GIF457" s="4"/>
      <c r="GIG457" s="4"/>
      <c r="GIH457" s="4"/>
      <c r="GII457" s="4"/>
      <c r="GIJ457" s="4"/>
      <c r="GIK457" s="4"/>
      <c r="GIL457" s="4"/>
      <c r="GIM457" s="4"/>
      <c r="GIN457" s="4"/>
      <c r="GIO457" s="4"/>
      <c r="GIP457" s="4"/>
      <c r="GIQ457" s="4"/>
      <c r="GIR457" s="4"/>
      <c r="GIS457" s="4"/>
      <c r="GIT457" s="4"/>
      <c r="GIU457" s="4"/>
      <c r="GIV457" s="4"/>
      <c r="GIW457" s="4"/>
      <c r="GIX457" s="4"/>
      <c r="GIY457" s="4"/>
      <c r="GIZ457" s="4"/>
      <c r="GJA457" s="4"/>
      <c r="GJB457" s="4"/>
      <c r="GJC457" s="4"/>
      <c r="GJD457" s="4"/>
      <c r="GJE457" s="4"/>
      <c r="GJF457" s="4"/>
      <c r="GJG457" s="4"/>
      <c r="GJH457" s="4"/>
      <c r="GJI457" s="4"/>
      <c r="GJJ457" s="4"/>
      <c r="GJK457" s="4"/>
      <c r="GJL457" s="4"/>
      <c r="GJM457" s="4"/>
      <c r="GJN457" s="4"/>
      <c r="GJO457" s="4"/>
      <c r="GJP457" s="4"/>
      <c r="GJQ457" s="4"/>
      <c r="GJR457" s="4"/>
      <c r="GJS457" s="4"/>
      <c r="GJT457" s="4"/>
      <c r="GJU457" s="4"/>
      <c r="GJV457" s="4"/>
      <c r="GJW457" s="4"/>
      <c r="GJX457" s="4"/>
      <c r="GJY457" s="4"/>
      <c r="GJZ457" s="4"/>
      <c r="GKA457" s="4"/>
      <c r="GKB457" s="4"/>
      <c r="GKC457" s="4"/>
      <c r="GKD457" s="4"/>
      <c r="GKE457" s="4"/>
      <c r="GKF457" s="4"/>
      <c r="GKG457" s="4"/>
      <c r="GKH457" s="4"/>
      <c r="GKI457" s="4"/>
      <c r="GKJ457" s="4"/>
      <c r="GKK457" s="4"/>
      <c r="GKL457" s="4"/>
      <c r="GKM457" s="4"/>
      <c r="GKN457" s="4"/>
      <c r="GKO457" s="4"/>
      <c r="GKP457" s="4"/>
      <c r="GKQ457" s="4"/>
      <c r="GKR457" s="4"/>
      <c r="GKS457" s="4"/>
      <c r="GKT457" s="4"/>
      <c r="GKU457" s="4"/>
      <c r="GKV457" s="4"/>
      <c r="GKW457" s="4"/>
      <c r="GKX457" s="4"/>
      <c r="GKY457" s="4"/>
      <c r="GKZ457" s="4"/>
      <c r="GLA457" s="4"/>
      <c r="GLB457" s="4"/>
      <c r="GLC457" s="4"/>
      <c r="GLD457" s="4"/>
      <c r="GLE457" s="4"/>
      <c r="GLF457" s="4"/>
      <c r="GLG457" s="4"/>
      <c r="GLH457" s="4"/>
      <c r="GLI457" s="4"/>
      <c r="GLJ457" s="4"/>
      <c r="GLK457" s="4"/>
      <c r="GLL457" s="4"/>
      <c r="GLM457" s="4"/>
      <c r="GLN457" s="4"/>
      <c r="GLO457" s="4"/>
      <c r="GLP457" s="4"/>
      <c r="GLQ457" s="4"/>
      <c r="GLR457" s="4"/>
      <c r="GLS457" s="4"/>
      <c r="GLT457" s="4"/>
      <c r="GLU457" s="4"/>
      <c r="GLV457" s="4"/>
      <c r="GLW457" s="4"/>
      <c r="GLX457" s="4"/>
      <c r="GLY457" s="4"/>
      <c r="GLZ457" s="4"/>
      <c r="GMA457" s="4"/>
      <c r="GMB457" s="4"/>
      <c r="GMC457" s="4"/>
      <c r="GMD457" s="4"/>
      <c r="GME457" s="4"/>
      <c r="GMF457" s="4"/>
      <c r="GMG457" s="4"/>
      <c r="GMH457" s="4"/>
      <c r="GMI457" s="4"/>
      <c r="GMJ457" s="4"/>
      <c r="GMK457" s="4"/>
      <c r="GML457" s="4"/>
      <c r="GMM457" s="4"/>
      <c r="GMN457" s="4"/>
      <c r="GMO457" s="4"/>
      <c r="GMP457" s="4"/>
      <c r="GMQ457" s="4"/>
      <c r="GMR457" s="4"/>
      <c r="GMS457" s="4"/>
      <c r="GMT457" s="4"/>
      <c r="GMU457" s="4"/>
      <c r="GMV457" s="4"/>
      <c r="GMW457" s="4"/>
      <c r="GMX457" s="4"/>
      <c r="GMY457" s="4"/>
      <c r="GMZ457" s="4"/>
      <c r="GNA457" s="4"/>
      <c r="GNB457" s="4"/>
      <c r="GNC457" s="4"/>
      <c r="GND457" s="4"/>
      <c r="GNE457" s="4"/>
      <c r="GNF457" s="4"/>
      <c r="GNG457" s="4"/>
      <c r="GNH457" s="4"/>
      <c r="GNI457" s="4"/>
      <c r="GNJ457" s="4"/>
      <c r="GNK457" s="4"/>
      <c r="GNL457" s="4"/>
      <c r="GNM457" s="4"/>
      <c r="GNN457" s="4"/>
      <c r="GNO457" s="4"/>
      <c r="GNP457" s="4"/>
      <c r="GNQ457" s="4"/>
      <c r="GNR457" s="4"/>
      <c r="GNS457" s="4"/>
      <c r="GNT457" s="4"/>
      <c r="GNU457" s="4"/>
      <c r="GNV457" s="4"/>
      <c r="GNW457" s="4"/>
      <c r="GNX457" s="4"/>
      <c r="GNY457" s="4"/>
      <c r="GNZ457" s="4"/>
      <c r="GOA457" s="4"/>
      <c r="GOB457" s="4"/>
      <c r="GOC457" s="4"/>
      <c r="GOD457" s="4"/>
      <c r="GOE457" s="4"/>
      <c r="GOF457" s="4"/>
      <c r="GOG457" s="4"/>
      <c r="GOH457" s="4"/>
      <c r="GOI457" s="4"/>
      <c r="GOJ457" s="4"/>
      <c r="GOK457" s="4"/>
      <c r="GOL457" s="4"/>
      <c r="GOM457" s="4"/>
      <c r="GON457" s="4"/>
      <c r="GOO457" s="4"/>
      <c r="GOP457" s="4"/>
      <c r="GOQ457" s="4"/>
      <c r="GOR457" s="4"/>
      <c r="GOS457" s="4"/>
      <c r="GOT457" s="4"/>
      <c r="GOU457" s="4"/>
      <c r="GOV457" s="4"/>
      <c r="GOW457" s="4"/>
      <c r="GOX457" s="4"/>
      <c r="GOY457" s="4"/>
      <c r="GOZ457" s="4"/>
      <c r="GPA457" s="4"/>
      <c r="GPB457" s="4"/>
      <c r="GPC457" s="4"/>
      <c r="GPD457" s="4"/>
      <c r="GPE457" s="4"/>
      <c r="GPF457" s="4"/>
      <c r="GPG457" s="4"/>
      <c r="GPH457" s="4"/>
      <c r="GPI457" s="4"/>
      <c r="GPJ457" s="4"/>
      <c r="GPK457" s="4"/>
      <c r="GPL457" s="4"/>
      <c r="GPM457" s="4"/>
      <c r="GPN457" s="4"/>
      <c r="GPO457" s="4"/>
      <c r="GPP457" s="4"/>
      <c r="GPQ457" s="4"/>
      <c r="GPR457" s="4"/>
      <c r="GPS457" s="4"/>
      <c r="GPT457" s="4"/>
      <c r="GPU457" s="4"/>
      <c r="GPV457" s="4"/>
      <c r="GPW457" s="4"/>
      <c r="GPX457" s="4"/>
      <c r="GPY457" s="4"/>
      <c r="GPZ457" s="4"/>
      <c r="GQA457" s="4"/>
      <c r="GQB457" s="4"/>
      <c r="GQC457" s="4"/>
      <c r="GQD457" s="4"/>
      <c r="GQE457" s="4"/>
      <c r="GQF457" s="4"/>
      <c r="GQG457" s="4"/>
      <c r="GQH457" s="4"/>
      <c r="GQI457" s="4"/>
      <c r="GQJ457" s="4"/>
      <c r="GQK457" s="4"/>
      <c r="GQL457" s="4"/>
      <c r="GQM457" s="4"/>
      <c r="GQN457" s="4"/>
      <c r="GQO457" s="4"/>
      <c r="GQP457" s="4"/>
      <c r="GQQ457" s="4"/>
      <c r="GQR457" s="4"/>
      <c r="GQS457" s="4"/>
      <c r="GQT457" s="4"/>
      <c r="GQU457" s="4"/>
      <c r="GQV457" s="4"/>
      <c r="GQW457" s="4"/>
      <c r="GQX457" s="4"/>
      <c r="GQY457" s="4"/>
      <c r="GQZ457" s="4"/>
      <c r="GRA457" s="4"/>
      <c r="GRB457" s="4"/>
      <c r="GRC457" s="4"/>
      <c r="GRD457" s="4"/>
      <c r="GRE457" s="4"/>
      <c r="GRF457" s="4"/>
      <c r="GRG457" s="4"/>
      <c r="GRH457" s="4"/>
      <c r="GRI457" s="4"/>
      <c r="GRJ457" s="4"/>
      <c r="GRK457" s="4"/>
      <c r="GRL457" s="4"/>
      <c r="GRM457" s="4"/>
      <c r="GRN457" s="4"/>
      <c r="GRO457" s="4"/>
      <c r="GRP457" s="4"/>
      <c r="GRQ457" s="4"/>
      <c r="GRR457" s="4"/>
      <c r="GRS457" s="4"/>
      <c r="GRT457" s="4"/>
      <c r="GRU457" s="4"/>
      <c r="GRV457" s="4"/>
      <c r="GRW457" s="4"/>
      <c r="GRX457" s="4"/>
      <c r="GRY457" s="4"/>
      <c r="GRZ457" s="4"/>
      <c r="GSA457" s="4"/>
      <c r="GSB457" s="4"/>
      <c r="GSC457" s="4"/>
      <c r="GSD457" s="4"/>
      <c r="GSE457" s="4"/>
      <c r="GSF457" s="4"/>
      <c r="GSG457" s="4"/>
      <c r="GSH457" s="4"/>
      <c r="GSI457" s="4"/>
      <c r="GSJ457" s="4"/>
      <c r="GSK457" s="4"/>
      <c r="GSL457" s="4"/>
      <c r="GSM457" s="4"/>
      <c r="GSN457" s="4"/>
      <c r="GSO457" s="4"/>
      <c r="GSP457" s="4"/>
      <c r="GSQ457" s="4"/>
      <c r="GSR457" s="4"/>
      <c r="GSS457" s="4"/>
      <c r="GST457" s="4"/>
      <c r="GSU457" s="4"/>
      <c r="GSV457" s="4"/>
      <c r="GSW457" s="4"/>
      <c r="GSX457" s="4"/>
      <c r="GSY457" s="4"/>
      <c r="GSZ457" s="4"/>
      <c r="GTA457" s="4"/>
      <c r="GTB457" s="4"/>
      <c r="GTC457" s="4"/>
      <c r="GTD457" s="4"/>
      <c r="GTE457" s="4"/>
      <c r="GTF457" s="4"/>
      <c r="GTG457" s="4"/>
      <c r="GTH457" s="4"/>
      <c r="GTI457" s="4"/>
      <c r="GTJ457" s="4"/>
      <c r="GTK457" s="4"/>
      <c r="GTL457" s="4"/>
      <c r="GTM457" s="4"/>
      <c r="GTN457" s="4"/>
      <c r="GTO457" s="4"/>
      <c r="GTP457" s="4"/>
      <c r="GTQ457" s="4"/>
      <c r="GTR457" s="4"/>
      <c r="GTS457" s="4"/>
      <c r="GTT457" s="4"/>
      <c r="GTU457" s="4"/>
      <c r="GTV457" s="4"/>
      <c r="GTW457" s="4"/>
      <c r="GTX457" s="4"/>
      <c r="GTY457" s="4"/>
      <c r="GTZ457" s="4"/>
      <c r="GUA457" s="4"/>
      <c r="GUB457" s="4"/>
      <c r="GUC457" s="4"/>
      <c r="GUD457" s="4"/>
      <c r="GUE457" s="4"/>
      <c r="GUF457" s="4"/>
      <c r="GUG457" s="4"/>
      <c r="GUH457" s="4"/>
      <c r="GUI457" s="4"/>
      <c r="GUJ457" s="4"/>
      <c r="GUK457" s="4"/>
      <c r="GUL457" s="4"/>
      <c r="GUM457" s="4"/>
      <c r="GUN457" s="4"/>
      <c r="GUO457" s="4"/>
      <c r="GUP457" s="4"/>
      <c r="GUQ457" s="4"/>
      <c r="GUR457" s="4"/>
      <c r="GUS457" s="4"/>
      <c r="GUT457" s="4"/>
      <c r="GUU457" s="4"/>
      <c r="GUV457" s="4"/>
      <c r="GUW457" s="4"/>
      <c r="GUX457" s="4"/>
      <c r="GUY457" s="4"/>
      <c r="GUZ457" s="4"/>
      <c r="GVA457" s="4"/>
      <c r="GVB457" s="4"/>
      <c r="GVC457" s="4"/>
      <c r="GVD457" s="4"/>
      <c r="GVE457" s="4"/>
      <c r="GVF457" s="4"/>
      <c r="GVG457" s="4"/>
      <c r="GVH457" s="4"/>
      <c r="GVI457" s="4"/>
      <c r="GVJ457" s="4"/>
      <c r="GVK457" s="4"/>
      <c r="GVL457" s="4"/>
      <c r="GVM457" s="4"/>
      <c r="GVN457" s="4"/>
      <c r="GVO457" s="4"/>
      <c r="GVP457" s="4"/>
      <c r="GVQ457" s="4"/>
      <c r="GVR457" s="4"/>
      <c r="GVS457" s="4"/>
      <c r="GVT457" s="4"/>
      <c r="GVU457" s="4"/>
      <c r="GVV457" s="4"/>
      <c r="GVW457" s="4"/>
      <c r="GVX457" s="4"/>
      <c r="GVY457" s="4"/>
      <c r="GVZ457" s="4"/>
      <c r="GWA457" s="4"/>
      <c r="GWB457" s="4"/>
      <c r="GWC457" s="4"/>
      <c r="GWD457" s="4"/>
      <c r="GWE457" s="4"/>
      <c r="GWF457" s="4"/>
      <c r="GWG457" s="4"/>
      <c r="GWH457" s="4"/>
      <c r="GWI457" s="4"/>
      <c r="GWJ457" s="4"/>
      <c r="GWK457" s="4"/>
      <c r="GWL457" s="4"/>
      <c r="GWM457" s="4"/>
      <c r="GWN457" s="4"/>
      <c r="GWO457" s="4"/>
      <c r="GWP457" s="4"/>
      <c r="GWQ457" s="4"/>
      <c r="GWR457" s="4"/>
      <c r="GWS457" s="4"/>
      <c r="GWT457" s="4"/>
      <c r="GWU457" s="4"/>
      <c r="GWV457" s="4"/>
      <c r="GWW457" s="4"/>
      <c r="GWX457" s="4"/>
      <c r="GWY457" s="4"/>
      <c r="GWZ457" s="4"/>
      <c r="GXA457" s="4"/>
      <c r="GXB457" s="4"/>
      <c r="GXC457" s="4"/>
      <c r="GXD457" s="4"/>
      <c r="GXE457" s="4"/>
      <c r="GXF457" s="4"/>
      <c r="GXG457" s="4"/>
      <c r="GXH457" s="4"/>
      <c r="GXI457" s="4"/>
      <c r="GXJ457" s="4"/>
      <c r="GXK457" s="4"/>
      <c r="GXL457" s="4"/>
      <c r="GXM457" s="4"/>
      <c r="GXN457" s="4"/>
      <c r="GXO457" s="4"/>
      <c r="GXP457" s="4"/>
      <c r="GXQ457" s="4"/>
      <c r="GXR457" s="4"/>
      <c r="GXS457" s="4"/>
      <c r="GXT457" s="4"/>
      <c r="GXU457" s="4"/>
      <c r="GXV457" s="4"/>
      <c r="GXW457" s="4"/>
      <c r="GXX457" s="4"/>
      <c r="GXY457" s="4"/>
      <c r="GXZ457" s="4"/>
      <c r="GYA457" s="4"/>
      <c r="GYB457" s="4"/>
      <c r="GYC457" s="4"/>
      <c r="GYD457" s="4"/>
      <c r="GYE457" s="4"/>
      <c r="GYF457" s="4"/>
      <c r="GYG457" s="4"/>
      <c r="GYH457" s="4"/>
      <c r="GYI457" s="4"/>
      <c r="GYJ457" s="4"/>
      <c r="GYK457" s="4"/>
      <c r="GYL457" s="4"/>
      <c r="GYM457" s="4"/>
      <c r="GYN457" s="4"/>
      <c r="GYO457" s="4"/>
      <c r="GYP457" s="4"/>
      <c r="GYQ457" s="4"/>
      <c r="GYR457" s="4"/>
      <c r="GYS457" s="4"/>
      <c r="GYT457" s="4"/>
      <c r="GYU457" s="4"/>
      <c r="GYV457" s="4"/>
      <c r="GYW457" s="4"/>
      <c r="GYX457" s="4"/>
      <c r="GYY457" s="4"/>
      <c r="GYZ457" s="4"/>
      <c r="GZA457" s="4"/>
      <c r="GZB457" s="4"/>
      <c r="GZC457" s="4"/>
      <c r="GZD457" s="4"/>
      <c r="GZE457" s="4"/>
      <c r="GZF457" s="4"/>
      <c r="GZG457" s="4"/>
      <c r="GZH457" s="4"/>
      <c r="GZI457" s="4"/>
      <c r="GZJ457" s="4"/>
      <c r="GZK457" s="4"/>
      <c r="GZL457" s="4"/>
      <c r="GZM457" s="4"/>
      <c r="GZN457" s="4"/>
      <c r="GZO457" s="4"/>
      <c r="GZP457" s="4"/>
      <c r="GZQ457" s="4"/>
      <c r="GZR457" s="4"/>
      <c r="GZS457" s="4"/>
      <c r="GZT457" s="4"/>
      <c r="GZU457" s="4"/>
      <c r="GZV457" s="4"/>
      <c r="GZW457" s="4"/>
      <c r="GZX457" s="4"/>
      <c r="GZY457" s="4"/>
      <c r="GZZ457" s="4"/>
      <c r="HAA457" s="4"/>
      <c r="HAB457" s="4"/>
      <c r="HAC457" s="4"/>
      <c r="HAD457" s="4"/>
      <c r="HAE457" s="4"/>
      <c r="HAF457" s="4"/>
      <c r="HAG457" s="4"/>
      <c r="HAH457" s="4"/>
      <c r="HAI457" s="4"/>
      <c r="HAJ457" s="4"/>
      <c r="HAK457" s="4"/>
      <c r="HAL457" s="4"/>
      <c r="HAM457" s="4"/>
      <c r="HAN457" s="4"/>
      <c r="HAO457" s="4"/>
      <c r="HAP457" s="4"/>
      <c r="HAQ457" s="4"/>
      <c r="HAR457" s="4"/>
      <c r="HAS457" s="4"/>
      <c r="HAT457" s="4"/>
      <c r="HAU457" s="4"/>
      <c r="HAV457" s="4"/>
      <c r="HAW457" s="4"/>
      <c r="HAX457" s="4"/>
      <c r="HAY457" s="4"/>
      <c r="HAZ457" s="4"/>
      <c r="HBA457" s="4"/>
      <c r="HBB457" s="4"/>
      <c r="HBC457" s="4"/>
      <c r="HBD457" s="4"/>
      <c r="HBE457" s="4"/>
      <c r="HBF457" s="4"/>
      <c r="HBG457" s="4"/>
      <c r="HBH457" s="4"/>
      <c r="HBI457" s="4"/>
      <c r="HBJ457" s="4"/>
      <c r="HBK457" s="4"/>
      <c r="HBL457" s="4"/>
      <c r="HBM457" s="4"/>
      <c r="HBN457" s="4"/>
      <c r="HBO457" s="4"/>
      <c r="HBP457" s="4"/>
      <c r="HBQ457" s="4"/>
      <c r="HBR457" s="4"/>
      <c r="HBS457" s="4"/>
      <c r="HBT457" s="4"/>
      <c r="HBU457" s="4"/>
      <c r="HBV457" s="4"/>
      <c r="HBW457" s="4"/>
      <c r="HBX457" s="4"/>
      <c r="HBY457" s="4"/>
      <c r="HBZ457" s="4"/>
      <c r="HCA457" s="4"/>
      <c r="HCB457" s="4"/>
      <c r="HCC457" s="4"/>
      <c r="HCD457" s="4"/>
      <c r="HCE457" s="4"/>
      <c r="HCF457" s="4"/>
      <c r="HCG457" s="4"/>
      <c r="HCH457" s="4"/>
      <c r="HCI457" s="4"/>
      <c r="HCJ457" s="4"/>
      <c r="HCK457" s="4"/>
      <c r="HCL457" s="4"/>
      <c r="HCM457" s="4"/>
      <c r="HCN457" s="4"/>
      <c r="HCO457" s="4"/>
      <c r="HCP457" s="4"/>
      <c r="HCQ457" s="4"/>
      <c r="HCR457" s="4"/>
      <c r="HCS457" s="4"/>
      <c r="HCT457" s="4"/>
      <c r="HCU457" s="4"/>
      <c r="HCV457" s="4"/>
      <c r="HCW457" s="4"/>
      <c r="HCX457" s="4"/>
      <c r="HCY457" s="4"/>
      <c r="HCZ457" s="4"/>
      <c r="HDA457" s="4"/>
      <c r="HDB457" s="4"/>
      <c r="HDC457" s="4"/>
      <c r="HDD457" s="4"/>
      <c r="HDE457" s="4"/>
      <c r="HDF457" s="4"/>
      <c r="HDG457" s="4"/>
      <c r="HDH457" s="4"/>
      <c r="HDI457" s="4"/>
      <c r="HDJ457" s="4"/>
      <c r="HDK457" s="4"/>
      <c r="HDL457" s="4"/>
      <c r="HDM457" s="4"/>
      <c r="HDN457" s="4"/>
      <c r="HDO457" s="4"/>
      <c r="HDP457" s="4"/>
      <c r="HDQ457" s="4"/>
      <c r="HDR457" s="4"/>
      <c r="HDS457" s="4"/>
      <c r="HDT457" s="4"/>
      <c r="HDU457" s="4"/>
      <c r="HDV457" s="4"/>
      <c r="HDW457" s="4"/>
      <c r="HDX457" s="4"/>
      <c r="HDY457" s="4"/>
      <c r="HDZ457" s="4"/>
      <c r="HEA457" s="4"/>
      <c r="HEB457" s="4"/>
      <c r="HEC457" s="4"/>
      <c r="HED457" s="4"/>
      <c r="HEE457" s="4"/>
      <c r="HEF457" s="4"/>
      <c r="HEG457" s="4"/>
      <c r="HEH457" s="4"/>
      <c r="HEI457" s="4"/>
      <c r="HEJ457" s="4"/>
      <c r="HEK457" s="4"/>
      <c r="HEL457" s="4"/>
      <c r="HEM457" s="4"/>
      <c r="HEN457" s="4"/>
      <c r="HEO457" s="4"/>
      <c r="HEP457" s="4"/>
      <c r="HEQ457" s="4"/>
      <c r="HER457" s="4"/>
      <c r="HES457" s="4"/>
      <c r="HET457" s="4"/>
      <c r="HEU457" s="4"/>
      <c r="HEV457" s="4"/>
      <c r="HEW457" s="4"/>
      <c r="HEX457" s="4"/>
      <c r="HEY457" s="4"/>
      <c r="HEZ457" s="4"/>
      <c r="HFA457" s="4"/>
      <c r="HFB457" s="4"/>
      <c r="HFC457" s="4"/>
      <c r="HFD457" s="4"/>
      <c r="HFE457" s="4"/>
      <c r="HFF457" s="4"/>
      <c r="HFG457" s="4"/>
      <c r="HFH457" s="4"/>
      <c r="HFI457" s="4"/>
      <c r="HFJ457" s="4"/>
      <c r="HFK457" s="4"/>
      <c r="HFL457" s="4"/>
      <c r="HFM457" s="4"/>
      <c r="HFN457" s="4"/>
      <c r="HFO457" s="4"/>
      <c r="HFP457" s="4"/>
      <c r="HFQ457" s="4"/>
      <c r="HFR457" s="4"/>
      <c r="HFS457" s="4"/>
      <c r="HFT457" s="4"/>
      <c r="HFU457" s="4"/>
      <c r="HFV457" s="4"/>
      <c r="HFW457" s="4"/>
      <c r="HFX457" s="4"/>
      <c r="HFY457" s="4"/>
      <c r="HFZ457" s="4"/>
      <c r="HGA457" s="4"/>
      <c r="HGB457" s="4"/>
      <c r="HGC457" s="4"/>
      <c r="HGD457" s="4"/>
      <c r="HGE457" s="4"/>
      <c r="HGF457" s="4"/>
      <c r="HGG457" s="4"/>
      <c r="HGH457" s="4"/>
      <c r="HGI457" s="4"/>
      <c r="HGJ457" s="4"/>
      <c r="HGK457" s="4"/>
      <c r="HGL457" s="4"/>
      <c r="HGM457" s="4"/>
      <c r="HGN457" s="4"/>
      <c r="HGO457" s="4"/>
      <c r="HGP457" s="4"/>
      <c r="HGQ457" s="4"/>
      <c r="HGR457" s="4"/>
      <c r="HGS457" s="4"/>
      <c r="HGT457" s="4"/>
      <c r="HGU457" s="4"/>
      <c r="HGV457" s="4"/>
      <c r="HGW457" s="4"/>
      <c r="HGX457" s="4"/>
      <c r="HGY457" s="4"/>
      <c r="HGZ457" s="4"/>
      <c r="HHA457" s="4"/>
      <c r="HHB457" s="4"/>
      <c r="HHC457" s="4"/>
      <c r="HHD457" s="4"/>
      <c r="HHE457" s="4"/>
      <c r="HHF457" s="4"/>
      <c r="HHG457" s="4"/>
      <c r="HHH457" s="4"/>
      <c r="HHI457" s="4"/>
      <c r="HHJ457" s="4"/>
      <c r="HHK457" s="4"/>
      <c r="HHL457" s="4"/>
      <c r="HHM457" s="4"/>
      <c r="HHN457" s="4"/>
      <c r="HHO457" s="4"/>
      <c r="HHP457" s="4"/>
      <c r="HHQ457" s="4"/>
      <c r="HHR457" s="4"/>
      <c r="HHS457" s="4"/>
      <c r="HHT457" s="4"/>
      <c r="HHU457" s="4"/>
      <c r="HHV457" s="4"/>
      <c r="HHW457" s="4"/>
      <c r="HHX457" s="4"/>
      <c r="HHY457" s="4"/>
      <c r="HHZ457" s="4"/>
      <c r="HIA457" s="4"/>
      <c r="HIB457" s="4"/>
      <c r="HIC457" s="4"/>
      <c r="HID457" s="4"/>
      <c r="HIE457" s="4"/>
      <c r="HIF457" s="4"/>
      <c r="HIG457" s="4"/>
      <c r="HIH457" s="4"/>
      <c r="HII457" s="4"/>
      <c r="HIJ457" s="4"/>
      <c r="HIK457" s="4"/>
      <c r="HIL457" s="4"/>
      <c r="HIM457" s="4"/>
      <c r="HIN457" s="4"/>
      <c r="HIO457" s="4"/>
      <c r="HIP457" s="4"/>
      <c r="HIQ457" s="4"/>
      <c r="HIR457" s="4"/>
      <c r="HIS457" s="4"/>
      <c r="HIT457" s="4"/>
      <c r="HIU457" s="4"/>
      <c r="HIV457" s="4"/>
      <c r="HIW457" s="4"/>
      <c r="HIX457" s="4"/>
      <c r="HIY457" s="4"/>
      <c r="HIZ457" s="4"/>
      <c r="HJA457" s="4"/>
      <c r="HJB457" s="4"/>
      <c r="HJC457" s="4"/>
      <c r="HJD457" s="4"/>
      <c r="HJE457" s="4"/>
      <c r="HJF457" s="4"/>
      <c r="HJG457" s="4"/>
      <c r="HJH457" s="4"/>
      <c r="HJI457" s="4"/>
      <c r="HJJ457" s="4"/>
      <c r="HJK457" s="4"/>
      <c r="HJL457" s="4"/>
      <c r="HJM457" s="4"/>
      <c r="HJN457" s="4"/>
      <c r="HJO457" s="4"/>
      <c r="HJP457" s="4"/>
      <c r="HJQ457" s="4"/>
      <c r="HJR457" s="4"/>
      <c r="HJS457" s="4"/>
      <c r="HJT457" s="4"/>
      <c r="HJU457" s="4"/>
      <c r="HJV457" s="4"/>
      <c r="HJW457" s="4"/>
      <c r="HJX457" s="4"/>
      <c r="HJY457" s="4"/>
      <c r="HJZ457" s="4"/>
      <c r="HKA457" s="4"/>
      <c r="HKB457" s="4"/>
      <c r="HKC457" s="4"/>
      <c r="HKD457" s="4"/>
      <c r="HKE457" s="4"/>
      <c r="HKF457" s="4"/>
      <c r="HKG457" s="4"/>
      <c r="HKH457" s="4"/>
      <c r="HKI457" s="4"/>
      <c r="HKJ457" s="4"/>
      <c r="HKK457" s="4"/>
      <c r="HKL457" s="4"/>
      <c r="HKM457" s="4"/>
      <c r="HKN457" s="4"/>
      <c r="HKO457" s="4"/>
      <c r="HKP457" s="4"/>
      <c r="HKQ457" s="4"/>
      <c r="HKR457" s="4"/>
      <c r="HKS457" s="4"/>
      <c r="HKT457" s="4"/>
      <c r="HKU457" s="4"/>
      <c r="HKV457" s="4"/>
      <c r="HKW457" s="4"/>
      <c r="HKX457" s="4"/>
      <c r="HKY457" s="4"/>
      <c r="HKZ457" s="4"/>
      <c r="HLA457" s="4"/>
      <c r="HLB457" s="4"/>
      <c r="HLC457" s="4"/>
      <c r="HLD457" s="4"/>
      <c r="HLE457" s="4"/>
      <c r="HLF457" s="4"/>
      <c r="HLG457" s="4"/>
      <c r="HLH457" s="4"/>
      <c r="HLI457" s="4"/>
      <c r="HLJ457" s="4"/>
      <c r="HLK457" s="4"/>
      <c r="HLL457" s="4"/>
      <c r="HLM457" s="4"/>
      <c r="HLN457" s="4"/>
      <c r="HLO457" s="4"/>
      <c r="HLP457" s="4"/>
      <c r="HLQ457" s="4"/>
      <c r="HLR457" s="4"/>
      <c r="HLS457" s="4"/>
      <c r="HLT457" s="4"/>
      <c r="HLU457" s="4"/>
      <c r="HLV457" s="4"/>
      <c r="HLW457" s="4"/>
      <c r="HLX457" s="4"/>
      <c r="HLY457" s="4"/>
      <c r="HLZ457" s="4"/>
      <c r="HMA457" s="4"/>
      <c r="HMB457" s="4"/>
      <c r="HMC457" s="4"/>
      <c r="HMD457" s="4"/>
      <c r="HME457" s="4"/>
      <c r="HMF457" s="4"/>
      <c r="HMG457" s="4"/>
      <c r="HMH457" s="4"/>
      <c r="HMI457" s="4"/>
      <c r="HMJ457" s="4"/>
      <c r="HMK457" s="4"/>
      <c r="HML457" s="4"/>
      <c r="HMM457" s="4"/>
      <c r="HMN457" s="4"/>
      <c r="HMO457" s="4"/>
      <c r="HMP457" s="4"/>
      <c r="HMQ457" s="4"/>
      <c r="HMR457" s="4"/>
      <c r="HMS457" s="4"/>
      <c r="HMT457" s="4"/>
      <c r="HMU457" s="4"/>
      <c r="HMV457" s="4"/>
      <c r="HMW457" s="4"/>
      <c r="HMX457" s="4"/>
      <c r="HMY457" s="4"/>
      <c r="HMZ457" s="4"/>
      <c r="HNA457" s="4"/>
      <c r="HNB457" s="4"/>
      <c r="HNC457" s="4"/>
      <c r="HND457" s="4"/>
      <c r="HNE457" s="4"/>
      <c r="HNF457" s="4"/>
      <c r="HNG457" s="4"/>
      <c r="HNH457" s="4"/>
      <c r="HNI457" s="4"/>
      <c r="HNJ457" s="4"/>
      <c r="HNK457" s="4"/>
      <c r="HNL457" s="4"/>
      <c r="HNM457" s="4"/>
      <c r="HNN457" s="4"/>
      <c r="HNO457" s="4"/>
      <c r="HNP457" s="4"/>
      <c r="HNQ457" s="4"/>
      <c r="HNR457" s="4"/>
      <c r="HNS457" s="4"/>
      <c r="HNT457" s="4"/>
      <c r="HNU457" s="4"/>
      <c r="HNV457" s="4"/>
      <c r="HNW457" s="4"/>
      <c r="HNX457" s="4"/>
      <c r="HNY457" s="4"/>
      <c r="HNZ457" s="4"/>
      <c r="HOA457" s="4"/>
      <c r="HOB457" s="4"/>
      <c r="HOC457" s="4"/>
      <c r="HOD457" s="4"/>
      <c r="HOE457" s="4"/>
      <c r="HOF457" s="4"/>
      <c r="HOG457" s="4"/>
      <c r="HOH457" s="4"/>
      <c r="HOI457" s="4"/>
      <c r="HOJ457" s="4"/>
      <c r="HOK457" s="4"/>
      <c r="HOL457" s="4"/>
      <c r="HOM457" s="4"/>
      <c r="HON457" s="4"/>
      <c r="HOO457" s="4"/>
      <c r="HOP457" s="4"/>
      <c r="HOQ457" s="4"/>
      <c r="HOR457" s="4"/>
      <c r="HOS457" s="4"/>
      <c r="HOT457" s="4"/>
      <c r="HOU457" s="4"/>
      <c r="HOV457" s="4"/>
      <c r="HOW457" s="4"/>
      <c r="HOX457" s="4"/>
      <c r="HOY457" s="4"/>
      <c r="HOZ457" s="4"/>
      <c r="HPA457" s="4"/>
      <c r="HPB457" s="4"/>
      <c r="HPC457" s="4"/>
      <c r="HPD457" s="4"/>
      <c r="HPE457" s="4"/>
      <c r="HPF457" s="4"/>
      <c r="HPG457" s="4"/>
      <c r="HPH457" s="4"/>
      <c r="HPI457" s="4"/>
      <c r="HPJ457" s="4"/>
      <c r="HPK457" s="4"/>
      <c r="HPL457" s="4"/>
      <c r="HPM457" s="4"/>
      <c r="HPN457" s="4"/>
      <c r="HPO457" s="4"/>
      <c r="HPP457" s="4"/>
      <c r="HPQ457" s="4"/>
      <c r="HPR457" s="4"/>
      <c r="HPS457" s="4"/>
      <c r="HPT457" s="4"/>
      <c r="HPU457" s="4"/>
      <c r="HPV457" s="4"/>
      <c r="HPW457" s="4"/>
      <c r="HPX457" s="4"/>
      <c r="HPY457" s="4"/>
      <c r="HPZ457" s="4"/>
      <c r="HQA457" s="4"/>
      <c r="HQB457" s="4"/>
      <c r="HQC457" s="4"/>
      <c r="HQD457" s="4"/>
      <c r="HQE457" s="4"/>
      <c r="HQF457" s="4"/>
      <c r="HQG457" s="4"/>
      <c r="HQH457" s="4"/>
      <c r="HQI457" s="4"/>
      <c r="HQJ457" s="4"/>
      <c r="HQK457" s="4"/>
      <c r="HQL457" s="4"/>
      <c r="HQM457" s="4"/>
      <c r="HQN457" s="4"/>
      <c r="HQO457" s="4"/>
      <c r="HQP457" s="4"/>
      <c r="HQQ457" s="4"/>
      <c r="HQR457" s="4"/>
      <c r="HQS457" s="4"/>
      <c r="HQT457" s="4"/>
      <c r="HQU457" s="4"/>
      <c r="HQV457" s="4"/>
      <c r="HQW457" s="4"/>
      <c r="HQX457" s="4"/>
      <c r="HQY457" s="4"/>
      <c r="HQZ457" s="4"/>
      <c r="HRA457" s="4"/>
      <c r="HRB457" s="4"/>
      <c r="HRC457" s="4"/>
      <c r="HRD457" s="4"/>
      <c r="HRE457" s="4"/>
      <c r="HRF457" s="4"/>
      <c r="HRG457" s="4"/>
      <c r="HRH457" s="4"/>
      <c r="HRI457" s="4"/>
      <c r="HRJ457" s="4"/>
      <c r="HRK457" s="4"/>
      <c r="HRL457" s="4"/>
      <c r="HRM457" s="4"/>
      <c r="HRN457" s="4"/>
      <c r="HRO457" s="4"/>
      <c r="HRP457" s="4"/>
      <c r="HRQ457" s="4"/>
      <c r="HRR457" s="4"/>
      <c r="HRS457" s="4"/>
      <c r="HRT457" s="4"/>
      <c r="HRU457" s="4"/>
      <c r="HRV457" s="4"/>
      <c r="HRW457" s="4"/>
      <c r="HRX457" s="4"/>
      <c r="HRY457" s="4"/>
      <c r="HRZ457" s="4"/>
      <c r="HSA457" s="4"/>
      <c r="HSB457" s="4"/>
      <c r="HSC457" s="4"/>
      <c r="HSD457" s="4"/>
      <c r="HSE457" s="4"/>
      <c r="HSF457" s="4"/>
      <c r="HSG457" s="4"/>
      <c r="HSH457" s="4"/>
      <c r="HSI457" s="4"/>
      <c r="HSJ457" s="4"/>
      <c r="HSK457" s="4"/>
      <c r="HSL457" s="4"/>
      <c r="HSM457" s="4"/>
      <c r="HSN457" s="4"/>
      <c r="HSO457" s="4"/>
      <c r="HSP457" s="4"/>
      <c r="HSQ457" s="4"/>
      <c r="HSR457" s="4"/>
      <c r="HSS457" s="4"/>
      <c r="HST457" s="4"/>
      <c r="HSU457" s="4"/>
      <c r="HSV457" s="4"/>
      <c r="HSW457" s="4"/>
      <c r="HSX457" s="4"/>
      <c r="HSY457" s="4"/>
      <c r="HSZ457" s="4"/>
      <c r="HTA457" s="4"/>
      <c r="HTB457" s="4"/>
      <c r="HTC457" s="4"/>
      <c r="HTD457" s="4"/>
      <c r="HTE457" s="4"/>
      <c r="HTF457" s="4"/>
      <c r="HTG457" s="4"/>
      <c r="HTH457" s="4"/>
      <c r="HTI457" s="4"/>
      <c r="HTJ457" s="4"/>
      <c r="HTK457" s="4"/>
      <c r="HTL457" s="4"/>
      <c r="HTM457" s="4"/>
      <c r="HTN457" s="4"/>
      <c r="HTO457" s="4"/>
      <c r="HTP457" s="4"/>
      <c r="HTQ457" s="4"/>
      <c r="HTR457" s="4"/>
      <c r="HTS457" s="4"/>
      <c r="HTT457" s="4"/>
      <c r="HTU457" s="4"/>
      <c r="HTV457" s="4"/>
      <c r="HTW457" s="4"/>
      <c r="HTX457" s="4"/>
      <c r="HTY457" s="4"/>
      <c r="HTZ457" s="4"/>
      <c r="HUA457" s="4"/>
      <c r="HUB457" s="4"/>
      <c r="HUC457" s="4"/>
      <c r="HUD457" s="4"/>
      <c r="HUE457" s="4"/>
      <c r="HUF457" s="4"/>
      <c r="HUG457" s="4"/>
      <c r="HUH457" s="4"/>
      <c r="HUI457" s="4"/>
      <c r="HUJ457" s="4"/>
      <c r="HUK457" s="4"/>
      <c r="HUL457" s="4"/>
      <c r="HUM457" s="4"/>
      <c r="HUN457" s="4"/>
      <c r="HUO457" s="4"/>
      <c r="HUP457" s="4"/>
      <c r="HUQ457" s="4"/>
      <c r="HUR457" s="4"/>
      <c r="HUS457" s="4"/>
      <c r="HUT457" s="4"/>
      <c r="HUU457" s="4"/>
      <c r="HUV457" s="4"/>
      <c r="HUW457" s="4"/>
      <c r="HUX457" s="4"/>
      <c r="HUY457" s="4"/>
      <c r="HUZ457" s="4"/>
      <c r="HVA457" s="4"/>
      <c r="HVB457" s="4"/>
      <c r="HVC457" s="4"/>
      <c r="HVD457" s="4"/>
      <c r="HVE457" s="4"/>
      <c r="HVF457" s="4"/>
      <c r="HVG457" s="4"/>
      <c r="HVH457" s="4"/>
      <c r="HVI457" s="4"/>
      <c r="HVJ457" s="4"/>
      <c r="HVK457" s="4"/>
      <c r="HVL457" s="4"/>
      <c r="HVM457" s="4"/>
      <c r="HVN457" s="4"/>
      <c r="HVO457" s="4"/>
      <c r="HVP457" s="4"/>
      <c r="HVQ457" s="4"/>
      <c r="HVR457" s="4"/>
      <c r="HVS457" s="4"/>
      <c r="HVT457" s="4"/>
      <c r="HVU457" s="4"/>
      <c r="HVV457" s="4"/>
      <c r="HVW457" s="4"/>
      <c r="HVX457" s="4"/>
      <c r="HVY457" s="4"/>
      <c r="HVZ457" s="4"/>
      <c r="HWA457" s="4"/>
      <c r="HWB457" s="4"/>
      <c r="HWC457" s="4"/>
      <c r="HWD457" s="4"/>
      <c r="HWE457" s="4"/>
      <c r="HWF457" s="4"/>
      <c r="HWG457" s="4"/>
      <c r="HWH457" s="4"/>
      <c r="HWI457" s="4"/>
      <c r="HWJ457" s="4"/>
      <c r="HWK457" s="4"/>
      <c r="HWL457" s="4"/>
      <c r="HWM457" s="4"/>
      <c r="HWN457" s="4"/>
      <c r="HWO457" s="4"/>
      <c r="HWP457" s="4"/>
      <c r="HWQ457" s="4"/>
      <c r="HWR457" s="4"/>
      <c r="HWS457" s="4"/>
      <c r="HWT457" s="4"/>
      <c r="HWU457" s="4"/>
      <c r="HWV457" s="4"/>
      <c r="HWW457" s="4"/>
      <c r="HWX457" s="4"/>
      <c r="HWY457" s="4"/>
      <c r="HWZ457" s="4"/>
      <c r="HXA457" s="4"/>
      <c r="HXB457" s="4"/>
      <c r="HXC457" s="4"/>
      <c r="HXD457" s="4"/>
      <c r="HXE457" s="4"/>
      <c r="HXF457" s="4"/>
      <c r="HXG457" s="4"/>
      <c r="HXH457" s="4"/>
      <c r="HXI457" s="4"/>
      <c r="HXJ457" s="4"/>
      <c r="HXK457" s="4"/>
      <c r="HXL457" s="4"/>
      <c r="HXM457" s="4"/>
      <c r="HXN457" s="4"/>
      <c r="HXO457" s="4"/>
      <c r="HXP457" s="4"/>
      <c r="HXQ457" s="4"/>
      <c r="HXR457" s="4"/>
      <c r="HXS457" s="4"/>
      <c r="HXT457" s="4"/>
      <c r="HXU457" s="4"/>
      <c r="HXV457" s="4"/>
      <c r="HXW457" s="4"/>
      <c r="HXX457" s="4"/>
      <c r="HXY457" s="4"/>
      <c r="HXZ457" s="4"/>
      <c r="HYA457" s="4"/>
      <c r="HYB457" s="4"/>
      <c r="HYC457" s="4"/>
      <c r="HYD457" s="4"/>
      <c r="HYE457" s="4"/>
      <c r="HYF457" s="4"/>
      <c r="HYG457" s="4"/>
      <c r="HYH457" s="4"/>
      <c r="HYI457" s="4"/>
      <c r="HYJ457" s="4"/>
      <c r="HYK457" s="4"/>
      <c r="HYL457" s="4"/>
      <c r="HYM457" s="4"/>
      <c r="HYN457" s="4"/>
      <c r="HYO457" s="4"/>
      <c r="HYP457" s="4"/>
      <c r="HYQ457" s="4"/>
      <c r="HYR457" s="4"/>
      <c r="HYS457" s="4"/>
      <c r="HYT457" s="4"/>
      <c r="HYU457" s="4"/>
      <c r="HYV457" s="4"/>
      <c r="HYW457" s="4"/>
      <c r="HYX457" s="4"/>
      <c r="HYY457" s="4"/>
      <c r="HYZ457" s="4"/>
      <c r="HZA457" s="4"/>
      <c r="HZB457" s="4"/>
      <c r="HZC457" s="4"/>
      <c r="HZD457" s="4"/>
      <c r="HZE457" s="4"/>
      <c r="HZF457" s="4"/>
      <c r="HZG457" s="4"/>
      <c r="HZH457" s="4"/>
      <c r="HZI457" s="4"/>
      <c r="HZJ457" s="4"/>
      <c r="HZK457" s="4"/>
      <c r="HZL457" s="4"/>
      <c r="HZM457" s="4"/>
      <c r="HZN457" s="4"/>
      <c r="HZO457" s="4"/>
      <c r="HZP457" s="4"/>
      <c r="HZQ457" s="4"/>
      <c r="HZR457" s="4"/>
      <c r="HZS457" s="4"/>
      <c r="HZT457" s="4"/>
      <c r="HZU457" s="4"/>
      <c r="HZV457" s="4"/>
      <c r="HZW457" s="4"/>
      <c r="HZX457" s="4"/>
      <c r="HZY457" s="4"/>
      <c r="HZZ457" s="4"/>
      <c r="IAA457" s="4"/>
      <c r="IAB457" s="4"/>
      <c r="IAC457" s="4"/>
      <c r="IAD457" s="4"/>
      <c r="IAE457" s="4"/>
      <c r="IAF457" s="4"/>
      <c r="IAG457" s="4"/>
      <c r="IAH457" s="4"/>
      <c r="IAI457" s="4"/>
      <c r="IAJ457" s="4"/>
      <c r="IAK457" s="4"/>
      <c r="IAL457" s="4"/>
      <c r="IAM457" s="4"/>
      <c r="IAN457" s="4"/>
      <c r="IAO457" s="4"/>
      <c r="IAP457" s="4"/>
      <c r="IAQ457" s="4"/>
      <c r="IAR457" s="4"/>
      <c r="IAS457" s="4"/>
      <c r="IAT457" s="4"/>
      <c r="IAU457" s="4"/>
      <c r="IAV457" s="4"/>
      <c r="IAW457" s="4"/>
      <c r="IAX457" s="4"/>
      <c r="IAY457" s="4"/>
      <c r="IAZ457" s="4"/>
      <c r="IBA457" s="4"/>
      <c r="IBB457" s="4"/>
      <c r="IBC457" s="4"/>
      <c r="IBD457" s="4"/>
      <c r="IBE457" s="4"/>
      <c r="IBF457" s="4"/>
      <c r="IBG457" s="4"/>
      <c r="IBH457" s="4"/>
      <c r="IBI457" s="4"/>
      <c r="IBJ457" s="4"/>
      <c r="IBK457" s="4"/>
      <c r="IBL457" s="4"/>
      <c r="IBM457" s="4"/>
      <c r="IBN457" s="4"/>
      <c r="IBO457" s="4"/>
      <c r="IBP457" s="4"/>
      <c r="IBQ457" s="4"/>
      <c r="IBR457" s="4"/>
      <c r="IBS457" s="4"/>
      <c r="IBT457" s="4"/>
      <c r="IBU457" s="4"/>
      <c r="IBV457" s="4"/>
      <c r="IBW457" s="4"/>
      <c r="IBX457" s="4"/>
      <c r="IBY457" s="4"/>
      <c r="IBZ457" s="4"/>
      <c r="ICA457" s="4"/>
      <c r="ICB457" s="4"/>
      <c r="ICC457" s="4"/>
      <c r="ICD457" s="4"/>
      <c r="ICE457" s="4"/>
      <c r="ICF457" s="4"/>
      <c r="ICG457" s="4"/>
      <c r="ICH457" s="4"/>
      <c r="ICI457" s="4"/>
      <c r="ICJ457" s="4"/>
      <c r="ICK457" s="4"/>
      <c r="ICL457" s="4"/>
      <c r="ICM457" s="4"/>
      <c r="ICN457" s="4"/>
      <c r="ICO457" s="4"/>
      <c r="ICP457" s="4"/>
      <c r="ICQ457" s="4"/>
      <c r="ICR457" s="4"/>
      <c r="ICS457" s="4"/>
      <c r="ICT457" s="4"/>
      <c r="ICU457" s="4"/>
      <c r="ICV457" s="4"/>
      <c r="ICW457" s="4"/>
      <c r="ICX457" s="4"/>
      <c r="ICY457" s="4"/>
      <c r="ICZ457" s="4"/>
      <c r="IDA457" s="4"/>
      <c r="IDB457" s="4"/>
      <c r="IDC457" s="4"/>
      <c r="IDD457" s="4"/>
      <c r="IDE457" s="4"/>
      <c r="IDF457" s="4"/>
      <c r="IDG457" s="4"/>
      <c r="IDH457" s="4"/>
      <c r="IDI457" s="4"/>
      <c r="IDJ457" s="4"/>
      <c r="IDK457" s="4"/>
      <c r="IDL457" s="4"/>
      <c r="IDM457" s="4"/>
      <c r="IDN457" s="4"/>
      <c r="IDO457" s="4"/>
      <c r="IDP457" s="4"/>
      <c r="IDQ457" s="4"/>
      <c r="IDR457" s="4"/>
      <c r="IDS457" s="4"/>
      <c r="IDT457" s="4"/>
      <c r="IDU457" s="4"/>
      <c r="IDV457" s="4"/>
      <c r="IDW457" s="4"/>
      <c r="IDX457" s="4"/>
      <c r="IDY457" s="4"/>
      <c r="IDZ457" s="4"/>
      <c r="IEA457" s="4"/>
      <c r="IEB457" s="4"/>
      <c r="IEC457" s="4"/>
      <c r="IED457" s="4"/>
      <c r="IEE457" s="4"/>
      <c r="IEF457" s="4"/>
      <c r="IEG457" s="4"/>
      <c r="IEH457" s="4"/>
      <c r="IEI457" s="4"/>
      <c r="IEJ457" s="4"/>
      <c r="IEK457" s="4"/>
      <c r="IEL457" s="4"/>
      <c r="IEM457" s="4"/>
      <c r="IEN457" s="4"/>
      <c r="IEO457" s="4"/>
      <c r="IEP457" s="4"/>
      <c r="IEQ457" s="4"/>
      <c r="IER457" s="4"/>
      <c r="IES457" s="4"/>
      <c r="IET457" s="4"/>
      <c r="IEU457" s="4"/>
      <c r="IEV457" s="4"/>
      <c r="IEW457" s="4"/>
      <c r="IEX457" s="4"/>
      <c r="IEY457" s="4"/>
      <c r="IEZ457" s="4"/>
      <c r="IFA457" s="4"/>
      <c r="IFB457" s="4"/>
      <c r="IFC457" s="4"/>
      <c r="IFD457" s="4"/>
      <c r="IFE457" s="4"/>
      <c r="IFF457" s="4"/>
      <c r="IFG457" s="4"/>
      <c r="IFH457" s="4"/>
      <c r="IFI457" s="4"/>
      <c r="IFJ457" s="4"/>
      <c r="IFK457" s="4"/>
      <c r="IFL457" s="4"/>
      <c r="IFM457" s="4"/>
      <c r="IFN457" s="4"/>
      <c r="IFO457" s="4"/>
      <c r="IFP457" s="4"/>
      <c r="IFQ457" s="4"/>
      <c r="IFR457" s="4"/>
      <c r="IFS457" s="4"/>
      <c r="IFT457" s="4"/>
      <c r="IFU457" s="4"/>
      <c r="IFV457" s="4"/>
      <c r="IFW457" s="4"/>
      <c r="IFX457" s="4"/>
      <c r="IFY457" s="4"/>
      <c r="IFZ457" s="4"/>
      <c r="IGA457" s="4"/>
      <c r="IGB457" s="4"/>
      <c r="IGC457" s="4"/>
      <c r="IGD457" s="4"/>
      <c r="IGE457" s="4"/>
      <c r="IGF457" s="4"/>
      <c r="IGG457" s="4"/>
      <c r="IGH457" s="4"/>
      <c r="IGI457" s="4"/>
      <c r="IGJ457" s="4"/>
      <c r="IGK457" s="4"/>
      <c r="IGL457" s="4"/>
      <c r="IGM457" s="4"/>
      <c r="IGN457" s="4"/>
      <c r="IGO457" s="4"/>
      <c r="IGP457" s="4"/>
      <c r="IGQ457" s="4"/>
      <c r="IGR457" s="4"/>
      <c r="IGS457" s="4"/>
      <c r="IGT457" s="4"/>
      <c r="IGU457" s="4"/>
      <c r="IGV457" s="4"/>
      <c r="IGW457" s="4"/>
      <c r="IGX457" s="4"/>
      <c r="IGY457" s="4"/>
      <c r="IGZ457" s="4"/>
      <c r="IHA457" s="4"/>
      <c r="IHB457" s="4"/>
      <c r="IHC457" s="4"/>
      <c r="IHD457" s="4"/>
      <c r="IHE457" s="4"/>
      <c r="IHF457" s="4"/>
      <c r="IHG457" s="4"/>
      <c r="IHH457" s="4"/>
      <c r="IHI457" s="4"/>
      <c r="IHJ457" s="4"/>
      <c r="IHK457" s="4"/>
      <c r="IHL457" s="4"/>
      <c r="IHM457" s="4"/>
      <c r="IHN457" s="4"/>
      <c r="IHO457" s="4"/>
      <c r="IHP457" s="4"/>
      <c r="IHQ457" s="4"/>
      <c r="IHR457" s="4"/>
      <c r="IHS457" s="4"/>
      <c r="IHT457" s="4"/>
      <c r="IHU457" s="4"/>
      <c r="IHV457" s="4"/>
      <c r="IHW457" s="4"/>
      <c r="IHX457" s="4"/>
      <c r="IHY457" s="4"/>
      <c r="IHZ457" s="4"/>
      <c r="IIA457" s="4"/>
      <c r="IIB457" s="4"/>
      <c r="IIC457" s="4"/>
      <c r="IID457" s="4"/>
      <c r="IIE457" s="4"/>
      <c r="IIF457" s="4"/>
      <c r="IIG457" s="4"/>
      <c r="IIH457" s="4"/>
      <c r="III457" s="4"/>
      <c r="IIJ457" s="4"/>
      <c r="IIK457" s="4"/>
      <c r="IIL457" s="4"/>
      <c r="IIM457" s="4"/>
      <c r="IIN457" s="4"/>
      <c r="IIO457" s="4"/>
      <c r="IIP457" s="4"/>
      <c r="IIQ457" s="4"/>
      <c r="IIR457" s="4"/>
      <c r="IIS457" s="4"/>
      <c r="IIT457" s="4"/>
      <c r="IIU457" s="4"/>
      <c r="IIV457" s="4"/>
      <c r="IIW457" s="4"/>
      <c r="IIX457" s="4"/>
      <c r="IIY457" s="4"/>
      <c r="IIZ457" s="4"/>
      <c r="IJA457" s="4"/>
      <c r="IJB457" s="4"/>
      <c r="IJC457" s="4"/>
      <c r="IJD457" s="4"/>
      <c r="IJE457" s="4"/>
      <c r="IJF457" s="4"/>
      <c r="IJG457" s="4"/>
      <c r="IJH457" s="4"/>
      <c r="IJI457" s="4"/>
      <c r="IJJ457" s="4"/>
      <c r="IJK457" s="4"/>
      <c r="IJL457" s="4"/>
      <c r="IJM457" s="4"/>
      <c r="IJN457" s="4"/>
      <c r="IJO457" s="4"/>
      <c r="IJP457" s="4"/>
      <c r="IJQ457" s="4"/>
      <c r="IJR457" s="4"/>
      <c r="IJS457" s="4"/>
      <c r="IJT457" s="4"/>
      <c r="IJU457" s="4"/>
      <c r="IJV457" s="4"/>
      <c r="IJW457" s="4"/>
      <c r="IJX457" s="4"/>
      <c r="IJY457" s="4"/>
      <c r="IJZ457" s="4"/>
      <c r="IKA457" s="4"/>
      <c r="IKB457" s="4"/>
      <c r="IKC457" s="4"/>
      <c r="IKD457" s="4"/>
      <c r="IKE457" s="4"/>
      <c r="IKF457" s="4"/>
      <c r="IKG457" s="4"/>
      <c r="IKH457" s="4"/>
      <c r="IKI457" s="4"/>
      <c r="IKJ457" s="4"/>
      <c r="IKK457" s="4"/>
      <c r="IKL457" s="4"/>
      <c r="IKM457" s="4"/>
      <c r="IKN457" s="4"/>
      <c r="IKO457" s="4"/>
      <c r="IKP457" s="4"/>
      <c r="IKQ457" s="4"/>
      <c r="IKR457" s="4"/>
      <c r="IKS457" s="4"/>
      <c r="IKT457" s="4"/>
      <c r="IKU457" s="4"/>
      <c r="IKV457" s="4"/>
      <c r="IKW457" s="4"/>
      <c r="IKX457" s="4"/>
      <c r="IKY457" s="4"/>
      <c r="IKZ457" s="4"/>
      <c r="ILA457" s="4"/>
      <c r="ILB457" s="4"/>
      <c r="ILC457" s="4"/>
      <c r="ILD457" s="4"/>
      <c r="ILE457" s="4"/>
      <c r="ILF457" s="4"/>
      <c r="ILG457" s="4"/>
      <c r="ILH457" s="4"/>
      <c r="ILI457" s="4"/>
      <c r="ILJ457" s="4"/>
      <c r="ILK457" s="4"/>
      <c r="ILL457" s="4"/>
      <c r="ILM457" s="4"/>
      <c r="ILN457" s="4"/>
      <c r="ILO457" s="4"/>
      <c r="ILP457" s="4"/>
      <c r="ILQ457" s="4"/>
      <c r="ILR457" s="4"/>
      <c r="ILS457" s="4"/>
      <c r="ILT457" s="4"/>
      <c r="ILU457" s="4"/>
      <c r="ILV457" s="4"/>
      <c r="ILW457" s="4"/>
      <c r="ILX457" s="4"/>
      <c r="ILY457" s="4"/>
      <c r="ILZ457" s="4"/>
      <c r="IMA457" s="4"/>
      <c r="IMB457" s="4"/>
      <c r="IMC457" s="4"/>
      <c r="IMD457" s="4"/>
      <c r="IME457" s="4"/>
      <c r="IMF457" s="4"/>
      <c r="IMG457" s="4"/>
      <c r="IMH457" s="4"/>
      <c r="IMI457" s="4"/>
      <c r="IMJ457" s="4"/>
      <c r="IMK457" s="4"/>
      <c r="IML457" s="4"/>
      <c r="IMM457" s="4"/>
      <c r="IMN457" s="4"/>
      <c r="IMO457" s="4"/>
      <c r="IMP457" s="4"/>
      <c r="IMQ457" s="4"/>
      <c r="IMR457" s="4"/>
      <c r="IMS457" s="4"/>
      <c r="IMT457" s="4"/>
      <c r="IMU457" s="4"/>
      <c r="IMV457" s="4"/>
      <c r="IMW457" s="4"/>
      <c r="IMX457" s="4"/>
      <c r="IMY457" s="4"/>
      <c r="IMZ457" s="4"/>
      <c r="INA457" s="4"/>
      <c r="INB457" s="4"/>
      <c r="INC457" s="4"/>
      <c r="IND457" s="4"/>
      <c r="INE457" s="4"/>
      <c r="INF457" s="4"/>
      <c r="ING457" s="4"/>
      <c r="INH457" s="4"/>
      <c r="INI457" s="4"/>
      <c r="INJ457" s="4"/>
      <c r="INK457" s="4"/>
      <c r="INL457" s="4"/>
      <c r="INM457" s="4"/>
      <c r="INN457" s="4"/>
      <c r="INO457" s="4"/>
      <c r="INP457" s="4"/>
      <c r="INQ457" s="4"/>
      <c r="INR457" s="4"/>
      <c r="INS457" s="4"/>
      <c r="INT457" s="4"/>
      <c r="INU457" s="4"/>
      <c r="INV457" s="4"/>
      <c r="INW457" s="4"/>
      <c r="INX457" s="4"/>
      <c r="INY457" s="4"/>
      <c r="INZ457" s="4"/>
      <c r="IOA457" s="4"/>
      <c r="IOB457" s="4"/>
      <c r="IOC457" s="4"/>
      <c r="IOD457" s="4"/>
      <c r="IOE457" s="4"/>
      <c r="IOF457" s="4"/>
      <c r="IOG457" s="4"/>
      <c r="IOH457" s="4"/>
      <c r="IOI457" s="4"/>
      <c r="IOJ457" s="4"/>
      <c r="IOK457" s="4"/>
      <c r="IOL457" s="4"/>
      <c r="IOM457" s="4"/>
      <c r="ION457" s="4"/>
      <c r="IOO457" s="4"/>
      <c r="IOP457" s="4"/>
      <c r="IOQ457" s="4"/>
      <c r="IOR457" s="4"/>
      <c r="IOS457" s="4"/>
      <c r="IOT457" s="4"/>
      <c r="IOU457" s="4"/>
      <c r="IOV457" s="4"/>
      <c r="IOW457" s="4"/>
      <c r="IOX457" s="4"/>
      <c r="IOY457" s="4"/>
      <c r="IOZ457" s="4"/>
      <c r="IPA457" s="4"/>
      <c r="IPB457" s="4"/>
      <c r="IPC457" s="4"/>
      <c r="IPD457" s="4"/>
      <c r="IPE457" s="4"/>
      <c r="IPF457" s="4"/>
      <c r="IPG457" s="4"/>
      <c r="IPH457" s="4"/>
      <c r="IPI457" s="4"/>
      <c r="IPJ457" s="4"/>
      <c r="IPK457" s="4"/>
      <c r="IPL457" s="4"/>
      <c r="IPM457" s="4"/>
      <c r="IPN457" s="4"/>
      <c r="IPO457" s="4"/>
      <c r="IPP457" s="4"/>
      <c r="IPQ457" s="4"/>
      <c r="IPR457" s="4"/>
      <c r="IPS457" s="4"/>
      <c r="IPT457" s="4"/>
      <c r="IPU457" s="4"/>
      <c r="IPV457" s="4"/>
      <c r="IPW457" s="4"/>
      <c r="IPX457" s="4"/>
      <c r="IPY457" s="4"/>
      <c r="IPZ457" s="4"/>
      <c r="IQA457" s="4"/>
      <c r="IQB457" s="4"/>
      <c r="IQC457" s="4"/>
      <c r="IQD457" s="4"/>
      <c r="IQE457" s="4"/>
      <c r="IQF457" s="4"/>
      <c r="IQG457" s="4"/>
      <c r="IQH457" s="4"/>
      <c r="IQI457" s="4"/>
      <c r="IQJ457" s="4"/>
      <c r="IQK457" s="4"/>
      <c r="IQL457" s="4"/>
      <c r="IQM457" s="4"/>
      <c r="IQN457" s="4"/>
      <c r="IQO457" s="4"/>
      <c r="IQP457" s="4"/>
      <c r="IQQ457" s="4"/>
      <c r="IQR457" s="4"/>
      <c r="IQS457" s="4"/>
      <c r="IQT457" s="4"/>
      <c r="IQU457" s="4"/>
      <c r="IQV457" s="4"/>
      <c r="IQW457" s="4"/>
      <c r="IQX457" s="4"/>
      <c r="IQY457" s="4"/>
      <c r="IQZ457" s="4"/>
      <c r="IRA457" s="4"/>
      <c r="IRB457" s="4"/>
      <c r="IRC457" s="4"/>
      <c r="IRD457" s="4"/>
      <c r="IRE457" s="4"/>
      <c r="IRF457" s="4"/>
      <c r="IRG457" s="4"/>
      <c r="IRH457" s="4"/>
      <c r="IRI457" s="4"/>
      <c r="IRJ457" s="4"/>
      <c r="IRK457" s="4"/>
      <c r="IRL457" s="4"/>
      <c r="IRM457" s="4"/>
      <c r="IRN457" s="4"/>
      <c r="IRO457" s="4"/>
      <c r="IRP457" s="4"/>
      <c r="IRQ457" s="4"/>
      <c r="IRR457" s="4"/>
      <c r="IRS457" s="4"/>
      <c r="IRT457" s="4"/>
      <c r="IRU457" s="4"/>
      <c r="IRV457" s="4"/>
      <c r="IRW457" s="4"/>
      <c r="IRX457" s="4"/>
      <c r="IRY457" s="4"/>
      <c r="IRZ457" s="4"/>
      <c r="ISA457" s="4"/>
      <c r="ISB457" s="4"/>
      <c r="ISC457" s="4"/>
      <c r="ISD457" s="4"/>
      <c r="ISE457" s="4"/>
      <c r="ISF457" s="4"/>
      <c r="ISG457" s="4"/>
      <c r="ISH457" s="4"/>
      <c r="ISI457" s="4"/>
      <c r="ISJ457" s="4"/>
      <c r="ISK457" s="4"/>
      <c r="ISL457" s="4"/>
      <c r="ISM457" s="4"/>
      <c r="ISN457" s="4"/>
      <c r="ISO457" s="4"/>
      <c r="ISP457" s="4"/>
      <c r="ISQ457" s="4"/>
      <c r="ISR457" s="4"/>
      <c r="ISS457" s="4"/>
      <c r="IST457" s="4"/>
      <c r="ISU457" s="4"/>
      <c r="ISV457" s="4"/>
      <c r="ISW457" s="4"/>
      <c r="ISX457" s="4"/>
      <c r="ISY457" s="4"/>
      <c r="ISZ457" s="4"/>
      <c r="ITA457" s="4"/>
      <c r="ITB457" s="4"/>
      <c r="ITC457" s="4"/>
      <c r="ITD457" s="4"/>
      <c r="ITE457" s="4"/>
      <c r="ITF457" s="4"/>
      <c r="ITG457" s="4"/>
      <c r="ITH457" s="4"/>
      <c r="ITI457" s="4"/>
      <c r="ITJ457" s="4"/>
      <c r="ITK457" s="4"/>
      <c r="ITL457" s="4"/>
      <c r="ITM457" s="4"/>
      <c r="ITN457" s="4"/>
      <c r="ITO457" s="4"/>
      <c r="ITP457" s="4"/>
      <c r="ITQ457" s="4"/>
      <c r="ITR457" s="4"/>
      <c r="ITS457" s="4"/>
      <c r="ITT457" s="4"/>
      <c r="ITU457" s="4"/>
      <c r="ITV457" s="4"/>
      <c r="ITW457" s="4"/>
      <c r="ITX457" s="4"/>
      <c r="ITY457" s="4"/>
      <c r="ITZ457" s="4"/>
      <c r="IUA457" s="4"/>
      <c r="IUB457" s="4"/>
      <c r="IUC457" s="4"/>
      <c r="IUD457" s="4"/>
      <c r="IUE457" s="4"/>
      <c r="IUF457" s="4"/>
      <c r="IUG457" s="4"/>
      <c r="IUH457" s="4"/>
      <c r="IUI457" s="4"/>
      <c r="IUJ457" s="4"/>
      <c r="IUK457" s="4"/>
      <c r="IUL457" s="4"/>
      <c r="IUM457" s="4"/>
      <c r="IUN457" s="4"/>
      <c r="IUO457" s="4"/>
      <c r="IUP457" s="4"/>
      <c r="IUQ457" s="4"/>
      <c r="IUR457" s="4"/>
      <c r="IUS457" s="4"/>
      <c r="IUT457" s="4"/>
      <c r="IUU457" s="4"/>
      <c r="IUV457" s="4"/>
      <c r="IUW457" s="4"/>
      <c r="IUX457" s="4"/>
      <c r="IUY457" s="4"/>
      <c r="IUZ457" s="4"/>
      <c r="IVA457" s="4"/>
      <c r="IVB457" s="4"/>
      <c r="IVC457" s="4"/>
      <c r="IVD457" s="4"/>
      <c r="IVE457" s="4"/>
      <c r="IVF457" s="4"/>
      <c r="IVG457" s="4"/>
      <c r="IVH457" s="4"/>
      <c r="IVI457" s="4"/>
      <c r="IVJ457" s="4"/>
      <c r="IVK457" s="4"/>
      <c r="IVL457" s="4"/>
      <c r="IVM457" s="4"/>
      <c r="IVN457" s="4"/>
      <c r="IVO457" s="4"/>
      <c r="IVP457" s="4"/>
      <c r="IVQ457" s="4"/>
      <c r="IVR457" s="4"/>
      <c r="IVS457" s="4"/>
      <c r="IVT457" s="4"/>
      <c r="IVU457" s="4"/>
      <c r="IVV457" s="4"/>
      <c r="IVW457" s="4"/>
      <c r="IVX457" s="4"/>
      <c r="IVY457" s="4"/>
      <c r="IVZ457" s="4"/>
      <c r="IWA457" s="4"/>
      <c r="IWB457" s="4"/>
      <c r="IWC457" s="4"/>
      <c r="IWD457" s="4"/>
      <c r="IWE457" s="4"/>
      <c r="IWF457" s="4"/>
      <c r="IWG457" s="4"/>
      <c r="IWH457" s="4"/>
      <c r="IWI457" s="4"/>
      <c r="IWJ457" s="4"/>
      <c r="IWK457" s="4"/>
      <c r="IWL457" s="4"/>
      <c r="IWM457" s="4"/>
      <c r="IWN457" s="4"/>
      <c r="IWO457" s="4"/>
      <c r="IWP457" s="4"/>
      <c r="IWQ457" s="4"/>
      <c r="IWR457" s="4"/>
      <c r="IWS457" s="4"/>
      <c r="IWT457" s="4"/>
      <c r="IWU457" s="4"/>
      <c r="IWV457" s="4"/>
      <c r="IWW457" s="4"/>
      <c r="IWX457" s="4"/>
      <c r="IWY457" s="4"/>
      <c r="IWZ457" s="4"/>
      <c r="IXA457" s="4"/>
      <c r="IXB457" s="4"/>
      <c r="IXC457" s="4"/>
      <c r="IXD457" s="4"/>
      <c r="IXE457" s="4"/>
      <c r="IXF457" s="4"/>
      <c r="IXG457" s="4"/>
      <c r="IXH457" s="4"/>
      <c r="IXI457" s="4"/>
      <c r="IXJ457" s="4"/>
      <c r="IXK457" s="4"/>
      <c r="IXL457" s="4"/>
      <c r="IXM457" s="4"/>
      <c r="IXN457" s="4"/>
      <c r="IXO457" s="4"/>
      <c r="IXP457" s="4"/>
      <c r="IXQ457" s="4"/>
      <c r="IXR457" s="4"/>
      <c r="IXS457" s="4"/>
      <c r="IXT457" s="4"/>
      <c r="IXU457" s="4"/>
      <c r="IXV457" s="4"/>
      <c r="IXW457" s="4"/>
      <c r="IXX457" s="4"/>
      <c r="IXY457" s="4"/>
      <c r="IXZ457" s="4"/>
      <c r="IYA457" s="4"/>
      <c r="IYB457" s="4"/>
      <c r="IYC457" s="4"/>
      <c r="IYD457" s="4"/>
      <c r="IYE457" s="4"/>
      <c r="IYF457" s="4"/>
      <c r="IYG457" s="4"/>
      <c r="IYH457" s="4"/>
      <c r="IYI457" s="4"/>
      <c r="IYJ457" s="4"/>
      <c r="IYK457" s="4"/>
      <c r="IYL457" s="4"/>
      <c r="IYM457" s="4"/>
      <c r="IYN457" s="4"/>
      <c r="IYO457" s="4"/>
      <c r="IYP457" s="4"/>
      <c r="IYQ457" s="4"/>
      <c r="IYR457" s="4"/>
      <c r="IYS457" s="4"/>
      <c r="IYT457" s="4"/>
      <c r="IYU457" s="4"/>
      <c r="IYV457" s="4"/>
      <c r="IYW457" s="4"/>
      <c r="IYX457" s="4"/>
      <c r="IYY457" s="4"/>
      <c r="IYZ457" s="4"/>
      <c r="IZA457" s="4"/>
      <c r="IZB457" s="4"/>
      <c r="IZC457" s="4"/>
      <c r="IZD457" s="4"/>
      <c r="IZE457" s="4"/>
      <c r="IZF457" s="4"/>
      <c r="IZG457" s="4"/>
      <c r="IZH457" s="4"/>
      <c r="IZI457" s="4"/>
      <c r="IZJ457" s="4"/>
      <c r="IZK457" s="4"/>
      <c r="IZL457" s="4"/>
      <c r="IZM457" s="4"/>
      <c r="IZN457" s="4"/>
      <c r="IZO457" s="4"/>
      <c r="IZP457" s="4"/>
      <c r="IZQ457" s="4"/>
      <c r="IZR457" s="4"/>
      <c r="IZS457" s="4"/>
      <c r="IZT457" s="4"/>
      <c r="IZU457" s="4"/>
      <c r="IZV457" s="4"/>
      <c r="IZW457" s="4"/>
      <c r="IZX457" s="4"/>
      <c r="IZY457" s="4"/>
      <c r="IZZ457" s="4"/>
      <c r="JAA457" s="4"/>
      <c r="JAB457" s="4"/>
      <c r="JAC457" s="4"/>
      <c r="JAD457" s="4"/>
      <c r="JAE457" s="4"/>
      <c r="JAF457" s="4"/>
      <c r="JAG457" s="4"/>
      <c r="JAH457" s="4"/>
      <c r="JAI457" s="4"/>
      <c r="JAJ457" s="4"/>
      <c r="JAK457" s="4"/>
      <c r="JAL457" s="4"/>
      <c r="JAM457" s="4"/>
      <c r="JAN457" s="4"/>
      <c r="JAO457" s="4"/>
      <c r="JAP457" s="4"/>
      <c r="JAQ457" s="4"/>
      <c r="JAR457" s="4"/>
      <c r="JAS457" s="4"/>
      <c r="JAT457" s="4"/>
      <c r="JAU457" s="4"/>
      <c r="JAV457" s="4"/>
      <c r="JAW457" s="4"/>
      <c r="JAX457" s="4"/>
      <c r="JAY457" s="4"/>
      <c r="JAZ457" s="4"/>
      <c r="JBA457" s="4"/>
      <c r="JBB457" s="4"/>
      <c r="JBC457" s="4"/>
      <c r="JBD457" s="4"/>
      <c r="JBE457" s="4"/>
      <c r="JBF457" s="4"/>
      <c r="JBG457" s="4"/>
      <c r="JBH457" s="4"/>
      <c r="JBI457" s="4"/>
      <c r="JBJ457" s="4"/>
      <c r="JBK457" s="4"/>
      <c r="JBL457" s="4"/>
      <c r="JBM457" s="4"/>
      <c r="JBN457" s="4"/>
      <c r="JBO457" s="4"/>
      <c r="JBP457" s="4"/>
      <c r="JBQ457" s="4"/>
      <c r="JBR457" s="4"/>
      <c r="JBS457" s="4"/>
      <c r="JBT457" s="4"/>
      <c r="JBU457" s="4"/>
      <c r="JBV457" s="4"/>
      <c r="JBW457" s="4"/>
      <c r="JBX457" s="4"/>
      <c r="JBY457" s="4"/>
      <c r="JBZ457" s="4"/>
      <c r="JCA457" s="4"/>
      <c r="JCB457" s="4"/>
      <c r="JCC457" s="4"/>
      <c r="JCD457" s="4"/>
      <c r="JCE457" s="4"/>
      <c r="JCF457" s="4"/>
      <c r="JCG457" s="4"/>
      <c r="JCH457" s="4"/>
      <c r="JCI457" s="4"/>
      <c r="JCJ457" s="4"/>
      <c r="JCK457" s="4"/>
      <c r="JCL457" s="4"/>
      <c r="JCM457" s="4"/>
      <c r="JCN457" s="4"/>
      <c r="JCO457" s="4"/>
      <c r="JCP457" s="4"/>
      <c r="JCQ457" s="4"/>
      <c r="JCR457" s="4"/>
      <c r="JCS457" s="4"/>
      <c r="JCT457" s="4"/>
      <c r="JCU457" s="4"/>
      <c r="JCV457" s="4"/>
      <c r="JCW457" s="4"/>
      <c r="JCX457" s="4"/>
      <c r="JCY457" s="4"/>
      <c r="JCZ457" s="4"/>
      <c r="JDA457" s="4"/>
      <c r="JDB457" s="4"/>
      <c r="JDC457" s="4"/>
      <c r="JDD457" s="4"/>
      <c r="JDE457" s="4"/>
      <c r="JDF457" s="4"/>
      <c r="JDG457" s="4"/>
      <c r="JDH457" s="4"/>
      <c r="JDI457" s="4"/>
      <c r="JDJ457" s="4"/>
      <c r="JDK457" s="4"/>
      <c r="JDL457" s="4"/>
      <c r="JDM457" s="4"/>
      <c r="JDN457" s="4"/>
      <c r="JDO457" s="4"/>
      <c r="JDP457" s="4"/>
      <c r="JDQ457" s="4"/>
      <c r="JDR457" s="4"/>
      <c r="JDS457" s="4"/>
      <c r="JDT457" s="4"/>
      <c r="JDU457" s="4"/>
      <c r="JDV457" s="4"/>
      <c r="JDW457" s="4"/>
      <c r="JDX457" s="4"/>
      <c r="JDY457" s="4"/>
      <c r="JDZ457" s="4"/>
      <c r="JEA457" s="4"/>
      <c r="JEB457" s="4"/>
      <c r="JEC457" s="4"/>
      <c r="JED457" s="4"/>
      <c r="JEE457" s="4"/>
      <c r="JEF457" s="4"/>
      <c r="JEG457" s="4"/>
      <c r="JEH457" s="4"/>
      <c r="JEI457" s="4"/>
      <c r="JEJ457" s="4"/>
      <c r="JEK457" s="4"/>
      <c r="JEL457" s="4"/>
      <c r="JEM457" s="4"/>
      <c r="JEN457" s="4"/>
      <c r="JEO457" s="4"/>
      <c r="JEP457" s="4"/>
      <c r="JEQ457" s="4"/>
      <c r="JER457" s="4"/>
      <c r="JES457" s="4"/>
      <c r="JET457" s="4"/>
      <c r="JEU457" s="4"/>
      <c r="JEV457" s="4"/>
      <c r="JEW457" s="4"/>
      <c r="JEX457" s="4"/>
      <c r="JEY457" s="4"/>
      <c r="JEZ457" s="4"/>
      <c r="JFA457" s="4"/>
      <c r="JFB457" s="4"/>
      <c r="JFC457" s="4"/>
      <c r="JFD457" s="4"/>
      <c r="JFE457" s="4"/>
      <c r="JFF457" s="4"/>
      <c r="JFG457" s="4"/>
      <c r="JFH457" s="4"/>
      <c r="JFI457" s="4"/>
      <c r="JFJ457" s="4"/>
      <c r="JFK457" s="4"/>
      <c r="JFL457" s="4"/>
      <c r="JFM457" s="4"/>
      <c r="JFN457" s="4"/>
      <c r="JFO457" s="4"/>
      <c r="JFP457" s="4"/>
      <c r="JFQ457" s="4"/>
      <c r="JFR457" s="4"/>
      <c r="JFS457" s="4"/>
      <c r="JFT457" s="4"/>
      <c r="JFU457" s="4"/>
      <c r="JFV457" s="4"/>
      <c r="JFW457" s="4"/>
      <c r="JFX457" s="4"/>
      <c r="JFY457" s="4"/>
      <c r="JFZ457" s="4"/>
      <c r="JGA457" s="4"/>
      <c r="JGB457" s="4"/>
      <c r="JGC457" s="4"/>
      <c r="JGD457" s="4"/>
      <c r="JGE457" s="4"/>
      <c r="JGF457" s="4"/>
      <c r="JGG457" s="4"/>
      <c r="JGH457" s="4"/>
      <c r="JGI457" s="4"/>
      <c r="JGJ457" s="4"/>
      <c r="JGK457" s="4"/>
      <c r="JGL457" s="4"/>
      <c r="JGM457" s="4"/>
      <c r="JGN457" s="4"/>
      <c r="JGO457" s="4"/>
      <c r="JGP457" s="4"/>
      <c r="JGQ457" s="4"/>
      <c r="JGR457" s="4"/>
      <c r="JGS457" s="4"/>
      <c r="JGT457" s="4"/>
      <c r="JGU457" s="4"/>
      <c r="JGV457" s="4"/>
      <c r="JGW457" s="4"/>
      <c r="JGX457" s="4"/>
      <c r="JGY457" s="4"/>
      <c r="JGZ457" s="4"/>
      <c r="JHA457" s="4"/>
      <c r="JHB457" s="4"/>
      <c r="JHC457" s="4"/>
      <c r="JHD457" s="4"/>
      <c r="JHE457" s="4"/>
      <c r="JHF457" s="4"/>
      <c r="JHG457" s="4"/>
      <c r="JHH457" s="4"/>
      <c r="JHI457" s="4"/>
      <c r="JHJ457" s="4"/>
      <c r="JHK457" s="4"/>
      <c r="JHL457" s="4"/>
      <c r="JHM457" s="4"/>
      <c r="JHN457" s="4"/>
      <c r="JHO457" s="4"/>
      <c r="JHP457" s="4"/>
      <c r="JHQ457" s="4"/>
      <c r="JHR457" s="4"/>
      <c r="JHS457" s="4"/>
      <c r="JHT457" s="4"/>
      <c r="JHU457" s="4"/>
      <c r="JHV457" s="4"/>
      <c r="JHW457" s="4"/>
      <c r="JHX457" s="4"/>
      <c r="JHY457" s="4"/>
      <c r="JHZ457" s="4"/>
      <c r="JIA457" s="4"/>
      <c r="JIB457" s="4"/>
      <c r="JIC457" s="4"/>
      <c r="JID457" s="4"/>
      <c r="JIE457" s="4"/>
      <c r="JIF457" s="4"/>
      <c r="JIG457" s="4"/>
      <c r="JIH457" s="4"/>
      <c r="JII457" s="4"/>
      <c r="JIJ457" s="4"/>
      <c r="JIK457" s="4"/>
      <c r="JIL457" s="4"/>
      <c r="JIM457" s="4"/>
      <c r="JIN457" s="4"/>
      <c r="JIO457" s="4"/>
      <c r="JIP457" s="4"/>
      <c r="JIQ457" s="4"/>
      <c r="JIR457" s="4"/>
      <c r="JIS457" s="4"/>
      <c r="JIT457" s="4"/>
      <c r="JIU457" s="4"/>
      <c r="JIV457" s="4"/>
      <c r="JIW457" s="4"/>
      <c r="JIX457" s="4"/>
      <c r="JIY457" s="4"/>
      <c r="JIZ457" s="4"/>
      <c r="JJA457" s="4"/>
      <c r="JJB457" s="4"/>
      <c r="JJC457" s="4"/>
      <c r="JJD457" s="4"/>
      <c r="JJE457" s="4"/>
      <c r="JJF457" s="4"/>
      <c r="JJG457" s="4"/>
      <c r="JJH457" s="4"/>
      <c r="JJI457" s="4"/>
      <c r="JJJ457" s="4"/>
      <c r="JJK457" s="4"/>
      <c r="JJL457" s="4"/>
      <c r="JJM457" s="4"/>
      <c r="JJN457" s="4"/>
      <c r="JJO457" s="4"/>
      <c r="JJP457" s="4"/>
      <c r="JJQ457" s="4"/>
      <c r="JJR457" s="4"/>
      <c r="JJS457" s="4"/>
      <c r="JJT457" s="4"/>
      <c r="JJU457" s="4"/>
      <c r="JJV457" s="4"/>
      <c r="JJW457" s="4"/>
      <c r="JJX457" s="4"/>
      <c r="JJY457" s="4"/>
      <c r="JJZ457" s="4"/>
      <c r="JKA457" s="4"/>
      <c r="JKB457" s="4"/>
      <c r="JKC457" s="4"/>
      <c r="JKD457" s="4"/>
      <c r="JKE457" s="4"/>
      <c r="JKF457" s="4"/>
      <c r="JKG457" s="4"/>
      <c r="JKH457" s="4"/>
      <c r="JKI457" s="4"/>
      <c r="JKJ457" s="4"/>
      <c r="JKK457" s="4"/>
      <c r="JKL457" s="4"/>
      <c r="JKM457" s="4"/>
      <c r="JKN457" s="4"/>
      <c r="JKO457" s="4"/>
      <c r="JKP457" s="4"/>
      <c r="JKQ457" s="4"/>
      <c r="JKR457" s="4"/>
      <c r="JKS457" s="4"/>
      <c r="JKT457" s="4"/>
      <c r="JKU457" s="4"/>
      <c r="JKV457" s="4"/>
      <c r="JKW457" s="4"/>
      <c r="JKX457" s="4"/>
      <c r="JKY457" s="4"/>
      <c r="JKZ457" s="4"/>
      <c r="JLA457" s="4"/>
      <c r="JLB457" s="4"/>
      <c r="JLC457" s="4"/>
      <c r="JLD457" s="4"/>
      <c r="JLE457" s="4"/>
      <c r="JLF457" s="4"/>
      <c r="JLG457" s="4"/>
      <c r="JLH457" s="4"/>
      <c r="JLI457" s="4"/>
      <c r="JLJ457" s="4"/>
      <c r="JLK457" s="4"/>
      <c r="JLL457" s="4"/>
      <c r="JLM457" s="4"/>
      <c r="JLN457" s="4"/>
      <c r="JLO457" s="4"/>
      <c r="JLP457" s="4"/>
      <c r="JLQ457" s="4"/>
      <c r="JLR457" s="4"/>
      <c r="JLS457" s="4"/>
      <c r="JLT457" s="4"/>
      <c r="JLU457" s="4"/>
      <c r="JLV457" s="4"/>
      <c r="JLW457" s="4"/>
      <c r="JLX457" s="4"/>
      <c r="JLY457" s="4"/>
      <c r="JLZ457" s="4"/>
      <c r="JMA457" s="4"/>
      <c r="JMB457" s="4"/>
      <c r="JMC457" s="4"/>
      <c r="JMD457" s="4"/>
      <c r="JME457" s="4"/>
      <c r="JMF457" s="4"/>
      <c r="JMG457" s="4"/>
      <c r="JMH457" s="4"/>
      <c r="JMI457" s="4"/>
      <c r="JMJ457" s="4"/>
      <c r="JMK457" s="4"/>
      <c r="JML457" s="4"/>
      <c r="JMM457" s="4"/>
      <c r="JMN457" s="4"/>
      <c r="JMO457" s="4"/>
      <c r="JMP457" s="4"/>
      <c r="JMQ457" s="4"/>
      <c r="JMR457" s="4"/>
      <c r="JMS457" s="4"/>
      <c r="JMT457" s="4"/>
      <c r="JMU457" s="4"/>
      <c r="JMV457" s="4"/>
      <c r="JMW457" s="4"/>
      <c r="JMX457" s="4"/>
      <c r="JMY457" s="4"/>
      <c r="JMZ457" s="4"/>
      <c r="JNA457" s="4"/>
      <c r="JNB457" s="4"/>
      <c r="JNC457" s="4"/>
      <c r="JND457" s="4"/>
      <c r="JNE457" s="4"/>
      <c r="JNF457" s="4"/>
      <c r="JNG457" s="4"/>
      <c r="JNH457" s="4"/>
      <c r="JNI457" s="4"/>
      <c r="JNJ457" s="4"/>
      <c r="JNK457" s="4"/>
      <c r="JNL457" s="4"/>
      <c r="JNM457" s="4"/>
      <c r="JNN457" s="4"/>
      <c r="JNO457" s="4"/>
      <c r="JNP457" s="4"/>
      <c r="JNQ457" s="4"/>
      <c r="JNR457" s="4"/>
      <c r="JNS457" s="4"/>
      <c r="JNT457" s="4"/>
      <c r="JNU457" s="4"/>
      <c r="JNV457" s="4"/>
      <c r="JNW457" s="4"/>
      <c r="JNX457" s="4"/>
      <c r="JNY457" s="4"/>
      <c r="JNZ457" s="4"/>
      <c r="JOA457" s="4"/>
      <c r="JOB457" s="4"/>
      <c r="JOC457" s="4"/>
      <c r="JOD457" s="4"/>
      <c r="JOE457" s="4"/>
      <c r="JOF457" s="4"/>
      <c r="JOG457" s="4"/>
      <c r="JOH457" s="4"/>
      <c r="JOI457" s="4"/>
      <c r="JOJ457" s="4"/>
      <c r="JOK457" s="4"/>
      <c r="JOL457" s="4"/>
      <c r="JOM457" s="4"/>
      <c r="JON457" s="4"/>
      <c r="JOO457" s="4"/>
      <c r="JOP457" s="4"/>
      <c r="JOQ457" s="4"/>
      <c r="JOR457" s="4"/>
      <c r="JOS457" s="4"/>
      <c r="JOT457" s="4"/>
      <c r="JOU457" s="4"/>
      <c r="JOV457" s="4"/>
      <c r="JOW457" s="4"/>
      <c r="JOX457" s="4"/>
      <c r="JOY457" s="4"/>
      <c r="JOZ457" s="4"/>
      <c r="JPA457" s="4"/>
      <c r="JPB457" s="4"/>
      <c r="JPC457" s="4"/>
      <c r="JPD457" s="4"/>
      <c r="JPE457" s="4"/>
      <c r="JPF457" s="4"/>
      <c r="JPG457" s="4"/>
      <c r="JPH457" s="4"/>
      <c r="JPI457" s="4"/>
      <c r="JPJ457" s="4"/>
      <c r="JPK457" s="4"/>
      <c r="JPL457" s="4"/>
      <c r="JPM457" s="4"/>
      <c r="JPN457" s="4"/>
      <c r="JPO457" s="4"/>
      <c r="JPP457" s="4"/>
      <c r="JPQ457" s="4"/>
      <c r="JPR457" s="4"/>
      <c r="JPS457" s="4"/>
      <c r="JPT457" s="4"/>
      <c r="JPU457" s="4"/>
      <c r="JPV457" s="4"/>
      <c r="JPW457" s="4"/>
      <c r="JPX457" s="4"/>
      <c r="JPY457" s="4"/>
      <c r="JPZ457" s="4"/>
      <c r="JQA457" s="4"/>
      <c r="JQB457" s="4"/>
      <c r="JQC457" s="4"/>
      <c r="JQD457" s="4"/>
      <c r="JQE457" s="4"/>
      <c r="JQF457" s="4"/>
      <c r="JQG457" s="4"/>
      <c r="JQH457" s="4"/>
      <c r="JQI457" s="4"/>
      <c r="JQJ457" s="4"/>
      <c r="JQK457" s="4"/>
      <c r="JQL457" s="4"/>
      <c r="JQM457" s="4"/>
      <c r="JQN457" s="4"/>
      <c r="JQO457" s="4"/>
      <c r="JQP457" s="4"/>
      <c r="JQQ457" s="4"/>
      <c r="JQR457" s="4"/>
      <c r="JQS457" s="4"/>
      <c r="JQT457" s="4"/>
      <c r="JQU457" s="4"/>
      <c r="JQV457" s="4"/>
      <c r="JQW457" s="4"/>
      <c r="JQX457" s="4"/>
      <c r="JQY457" s="4"/>
      <c r="JQZ457" s="4"/>
      <c r="JRA457" s="4"/>
      <c r="JRB457" s="4"/>
      <c r="JRC457" s="4"/>
      <c r="JRD457" s="4"/>
      <c r="JRE457" s="4"/>
      <c r="JRF457" s="4"/>
      <c r="JRG457" s="4"/>
      <c r="JRH457" s="4"/>
      <c r="JRI457" s="4"/>
      <c r="JRJ457" s="4"/>
      <c r="JRK457" s="4"/>
      <c r="JRL457" s="4"/>
      <c r="JRM457" s="4"/>
      <c r="JRN457" s="4"/>
      <c r="JRO457" s="4"/>
      <c r="JRP457" s="4"/>
      <c r="JRQ457" s="4"/>
      <c r="JRR457" s="4"/>
      <c r="JRS457" s="4"/>
      <c r="JRT457" s="4"/>
      <c r="JRU457" s="4"/>
      <c r="JRV457" s="4"/>
      <c r="JRW457" s="4"/>
      <c r="JRX457" s="4"/>
      <c r="JRY457" s="4"/>
      <c r="JRZ457" s="4"/>
      <c r="JSA457" s="4"/>
      <c r="JSB457" s="4"/>
      <c r="JSC457" s="4"/>
      <c r="JSD457" s="4"/>
      <c r="JSE457" s="4"/>
      <c r="JSF457" s="4"/>
      <c r="JSG457" s="4"/>
      <c r="JSH457" s="4"/>
      <c r="JSI457" s="4"/>
      <c r="JSJ457" s="4"/>
      <c r="JSK457" s="4"/>
      <c r="JSL457" s="4"/>
      <c r="JSM457" s="4"/>
      <c r="JSN457" s="4"/>
      <c r="JSO457" s="4"/>
      <c r="JSP457" s="4"/>
      <c r="JSQ457" s="4"/>
      <c r="JSR457" s="4"/>
      <c r="JSS457" s="4"/>
      <c r="JST457" s="4"/>
      <c r="JSU457" s="4"/>
      <c r="JSV457" s="4"/>
      <c r="JSW457" s="4"/>
      <c r="JSX457" s="4"/>
      <c r="JSY457" s="4"/>
      <c r="JSZ457" s="4"/>
      <c r="JTA457" s="4"/>
      <c r="JTB457" s="4"/>
      <c r="JTC457" s="4"/>
      <c r="JTD457" s="4"/>
      <c r="JTE457" s="4"/>
      <c r="JTF457" s="4"/>
      <c r="JTG457" s="4"/>
      <c r="JTH457" s="4"/>
      <c r="JTI457" s="4"/>
      <c r="JTJ457" s="4"/>
      <c r="JTK457" s="4"/>
      <c r="JTL457" s="4"/>
      <c r="JTM457" s="4"/>
      <c r="JTN457" s="4"/>
      <c r="JTO457" s="4"/>
      <c r="JTP457" s="4"/>
      <c r="JTQ457" s="4"/>
      <c r="JTR457" s="4"/>
      <c r="JTS457" s="4"/>
      <c r="JTT457" s="4"/>
      <c r="JTU457" s="4"/>
      <c r="JTV457" s="4"/>
      <c r="JTW457" s="4"/>
      <c r="JTX457" s="4"/>
      <c r="JTY457" s="4"/>
      <c r="JTZ457" s="4"/>
      <c r="JUA457" s="4"/>
      <c r="JUB457" s="4"/>
      <c r="JUC457" s="4"/>
      <c r="JUD457" s="4"/>
      <c r="JUE457" s="4"/>
      <c r="JUF457" s="4"/>
      <c r="JUG457" s="4"/>
      <c r="JUH457" s="4"/>
      <c r="JUI457" s="4"/>
      <c r="JUJ457" s="4"/>
      <c r="JUK457" s="4"/>
      <c r="JUL457" s="4"/>
      <c r="JUM457" s="4"/>
      <c r="JUN457" s="4"/>
      <c r="JUO457" s="4"/>
      <c r="JUP457" s="4"/>
      <c r="JUQ457" s="4"/>
      <c r="JUR457" s="4"/>
      <c r="JUS457" s="4"/>
      <c r="JUT457" s="4"/>
      <c r="JUU457" s="4"/>
      <c r="JUV457" s="4"/>
      <c r="JUW457" s="4"/>
      <c r="JUX457" s="4"/>
      <c r="JUY457" s="4"/>
      <c r="JUZ457" s="4"/>
      <c r="JVA457" s="4"/>
      <c r="JVB457" s="4"/>
      <c r="JVC457" s="4"/>
      <c r="JVD457" s="4"/>
      <c r="JVE457" s="4"/>
      <c r="JVF457" s="4"/>
      <c r="JVG457" s="4"/>
      <c r="JVH457" s="4"/>
      <c r="JVI457" s="4"/>
      <c r="JVJ457" s="4"/>
      <c r="JVK457" s="4"/>
      <c r="JVL457" s="4"/>
      <c r="JVM457" s="4"/>
      <c r="JVN457" s="4"/>
      <c r="JVO457" s="4"/>
      <c r="JVP457" s="4"/>
      <c r="JVQ457" s="4"/>
      <c r="JVR457" s="4"/>
      <c r="JVS457" s="4"/>
      <c r="JVT457" s="4"/>
      <c r="JVU457" s="4"/>
      <c r="JVV457" s="4"/>
      <c r="JVW457" s="4"/>
      <c r="JVX457" s="4"/>
      <c r="JVY457" s="4"/>
      <c r="JVZ457" s="4"/>
      <c r="JWA457" s="4"/>
      <c r="JWB457" s="4"/>
      <c r="JWC457" s="4"/>
      <c r="JWD457" s="4"/>
      <c r="JWE457" s="4"/>
      <c r="JWF457" s="4"/>
      <c r="JWG457" s="4"/>
      <c r="JWH457" s="4"/>
      <c r="JWI457" s="4"/>
      <c r="JWJ457" s="4"/>
      <c r="JWK457" s="4"/>
      <c r="JWL457" s="4"/>
      <c r="JWM457" s="4"/>
      <c r="JWN457" s="4"/>
      <c r="JWO457" s="4"/>
      <c r="JWP457" s="4"/>
      <c r="JWQ457" s="4"/>
      <c r="JWR457" s="4"/>
      <c r="JWS457" s="4"/>
      <c r="JWT457" s="4"/>
      <c r="JWU457" s="4"/>
      <c r="JWV457" s="4"/>
      <c r="JWW457" s="4"/>
      <c r="JWX457" s="4"/>
      <c r="JWY457" s="4"/>
      <c r="JWZ457" s="4"/>
      <c r="JXA457" s="4"/>
      <c r="JXB457" s="4"/>
      <c r="JXC457" s="4"/>
      <c r="JXD457" s="4"/>
      <c r="JXE457" s="4"/>
      <c r="JXF457" s="4"/>
      <c r="JXG457" s="4"/>
      <c r="JXH457" s="4"/>
      <c r="JXI457" s="4"/>
      <c r="JXJ457" s="4"/>
      <c r="JXK457" s="4"/>
      <c r="JXL457" s="4"/>
      <c r="JXM457" s="4"/>
      <c r="JXN457" s="4"/>
      <c r="JXO457" s="4"/>
      <c r="JXP457" s="4"/>
      <c r="JXQ457" s="4"/>
      <c r="JXR457" s="4"/>
      <c r="JXS457" s="4"/>
      <c r="JXT457" s="4"/>
      <c r="JXU457" s="4"/>
      <c r="JXV457" s="4"/>
      <c r="JXW457" s="4"/>
      <c r="JXX457" s="4"/>
      <c r="JXY457" s="4"/>
      <c r="JXZ457" s="4"/>
      <c r="JYA457" s="4"/>
      <c r="JYB457" s="4"/>
      <c r="JYC457" s="4"/>
      <c r="JYD457" s="4"/>
      <c r="JYE457" s="4"/>
      <c r="JYF457" s="4"/>
      <c r="JYG457" s="4"/>
      <c r="JYH457" s="4"/>
      <c r="JYI457" s="4"/>
      <c r="JYJ457" s="4"/>
      <c r="JYK457" s="4"/>
      <c r="JYL457" s="4"/>
      <c r="JYM457" s="4"/>
      <c r="JYN457" s="4"/>
      <c r="JYO457" s="4"/>
      <c r="JYP457" s="4"/>
      <c r="JYQ457" s="4"/>
      <c r="JYR457" s="4"/>
      <c r="JYS457" s="4"/>
      <c r="JYT457" s="4"/>
      <c r="JYU457" s="4"/>
      <c r="JYV457" s="4"/>
      <c r="JYW457" s="4"/>
      <c r="JYX457" s="4"/>
      <c r="JYY457" s="4"/>
      <c r="JYZ457" s="4"/>
      <c r="JZA457" s="4"/>
      <c r="JZB457" s="4"/>
      <c r="JZC457" s="4"/>
      <c r="JZD457" s="4"/>
      <c r="JZE457" s="4"/>
      <c r="JZF457" s="4"/>
      <c r="JZG457" s="4"/>
      <c r="JZH457" s="4"/>
      <c r="JZI457" s="4"/>
      <c r="JZJ457" s="4"/>
      <c r="JZK457" s="4"/>
      <c r="JZL457" s="4"/>
      <c r="JZM457" s="4"/>
      <c r="JZN457" s="4"/>
      <c r="JZO457" s="4"/>
      <c r="JZP457" s="4"/>
      <c r="JZQ457" s="4"/>
      <c r="JZR457" s="4"/>
      <c r="JZS457" s="4"/>
      <c r="JZT457" s="4"/>
      <c r="JZU457" s="4"/>
      <c r="JZV457" s="4"/>
      <c r="JZW457" s="4"/>
      <c r="JZX457" s="4"/>
      <c r="JZY457" s="4"/>
      <c r="JZZ457" s="4"/>
      <c r="KAA457" s="4"/>
      <c r="KAB457" s="4"/>
      <c r="KAC457" s="4"/>
      <c r="KAD457" s="4"/>
      <c r="KAE457" s="4"/>
      <c r="KAF457" s="4"/>
      <c r="KAG457" s="4"/>
      <c r="KAH457" s="4"/>
      <c r="KAI457" s="4"/>
      <c r="KAJ457" s="4"/>
      <c r="KAK457" s="4"/>
      <c r="KAL457" s="4"/>
      <c r="KAM457" s="4"/>
      <c r="KAN457" s="4"/>
      <c r="KAO457" s="4"/>
      <c r="KAP457" s="4"/>
      <c r="KAQ457" s="4"/>
      <c r="KAR457" s="4"/>
      <c r="KAS457" s="4"/>
      <c r="KAT457" s="4"/>
      <c r="KAU457" s="4"/>
      <c r="KAV457" s="4"/>
      <c r="KAW457" s="4"/>
      <c r="KAX457" s="4"/>
      <c r="KAY457" s="4"/>
      <c r="KAZ457" s="4"/>
      <c r="KBA457" s="4"/>
      <c r="KBB457" s="4"/>
      <c r="KBC457" s="4"/>
      <c r="KBD457" s="4"/>
      <c r="KBE457" s="4"/>
      <c r="KBF457" s="4"/>
      <c r="KBG457" s="4"/>
      <c r="KBH457" s="4"/>
      <c r="KBI457" s="4"/>
      <c r="KBJ457" s="4"/>
      <c r="KBK457" s="4"/>
      <c r="KBL457" s="4"/>
      <c r="KBM457" s="4"/>
      <c r="KBN457" s="4"/>
      <c r="KBO457" s="4"/>
      <c r="KBP457" s="4"/>
      <c r="KBQ457" s="4"/>
      <c r="KBR457" s="4"/>
      <c r="KBS457" s="4"/>
      <c r="KBT457" s="4"/>
      <c r="KBU457" s="4"/>
      <c r="KBV457" s="4"/>
      <c r="KBW457" s="4"/>
      <c r="KBX457" s="4"/>
      <c r="KBY457" s="4"/>
      <c r="KBZ457" s="4"/>
      <c r="KCA457" s="4"/>
      <c r="KCB457" s="4"/>
      <c r="KCC457" s="4"/>
      <c r="KCD457" s="4"/>
      <c r="KCE457" s="4"/>
      <c r="KCF457" s="4"/>
      <c r="KCG457" s="4"/>
      <c r="KCH457" s="4"/>
      <c r="KCI457" s="4"/>
      <c r="KCJ457" s="4"/>
      <c r="KCK457" s="4"/>
      <c r="KCL457" s="4"/>
      <c r="KCM457" s="4"/>
      <c r="KCN457" s="4"/>
      <c r="KCO457" s="4"/>
      <c r="KCP457" s="4"/>
      <c r="KCQ457" s="4"/>
      <c r="KCR457" s="4"/>
      <c r="KCS457" s="4"/>
      <c r="KCT457" s="4"/>
      <c r="KCU457" s="4"/>
      <c r="KCV457" s="4"/>
      <c r="KCW457" s="4"/>
      <c r="KCX457" s="4"/>
      <c r="KCY457" s="4"/>
      <c r="KCZ457" s="4"/>
      <c r="KDA457" s="4"/>
      <c r="KDB457" s="4"/>
      <c r="KDC457" s="4"/>
      <c r="KDD457" s="4"/>
      <c r="KDE457" s="4"/>
      <c r="KDF457" s="4"/>
      <c r="KDG457" s="4"/>
      <c r="KDH457" s="4"/>
      <c r="KDI457" s="4"/>
      <c r="KDJ457" s="4"/>
      <c r="KDK457" s="4"/>
      <c r="KDL457" s="4"/>
      <c r="KDM457" s="4"/>
      <c r="KDN457" s="4"/>
      <c r="KDO457" s="4"/>
      <c r="KDP457" s="4"/>
      <c r="KDQ457" s="4"/>
      <c r="KDR457" s="4"/>
      <c r="KDS457" s="4"/>
      <c r="KDT457" s="4"/>
      <c r="KDU457" s="4"/>
      <c r="KDV457" s="4"/>
      <c r="KDW457" s="4"/>
      <c r="KDX457" s="4"/>
      <c r="KDY457" s="4"/>
      <c r="KDZ457" s="4"/>
      <c r="KEA457" s="4"/>
      <c r="KEB457" s="4"/>
      <c r="KEC457" s="4"/>
      <c r="KED457" s="4"/>
      <c r="KEE457" s="4"/>
      <c r="KEF457" s="4"/>
      <c r="KEG457" s="4"/>
      <c r="KEH457" s="4"/>
      <c r="KEI457" s="4"/>
      <c r="KEJ457" s="4"/>
      <c r="KEK457" s="4"/>
      <c r="KEL457" s="4"/>
      <c r="KEM457" s="4"/>
      <c r="KEN457" s="4"/>
      <c r="KEO457" s="4"/>
      <c r="KEP457" s="4"/>
      <c r="KEQ457" s="4"/>
      <c r="KER457" s="4"/>
      <c r="KES457" s="4"/>
      <c r="KET457" s="4"/>
      <c r="KEU457" s="4"/>
      <c r="KEV457" s="4"/>
      <c r="KEW457" s="4"/>
      <c r="KEX457" s="4"/>
      <c r="KEY457" s="4"/>
      <c r="KEZ457" s="4"/>
      <c r="KFA457" s="4"/>
      <c r="KFB457" s="4"/>
      <c r="KFC457" s="4"/>
      <c r="KFD457" s="4"/>
      <c r="KFE457" s="4"/>
      <c r="KFF457" s="4"/>
      <c r="KFG457" s="4"/>
      <c r="KFH457" s="4"/>
      <c r="KFI457" s="4"/>
      <c r="KFJ457" s="4"/>
      <c r="KFK457" s="4"/>
      <c r="KFL457" s="4"/>
      <c r="KFM457" s="4"/>
      <c r="KFN457" s="4"/>
      <c r="KFO457" s="4"/>
      <c r="KFP457" s="4"/>
      <c r="KFQ457" s="4"/>
      <c r="KFR457" s="4"/>
      <c r="KFS457" s="4"/>
      <c r="KFT457" s="4"/>
      <c r="KFU457" s="4"/>
      <c r="KFV457" s="4"/>
      <c r="KFW457" s="4"/>
      <c r="KFX457" s="4"/>
      <c r="KFY457" s="4"/>
      <c r="KFZ457" s="4"/>
      <c r="KGA457" s="4"/>
      <c r="KGB457" s="4"/>
      <c r="KGC457" s="4"/>
      <c r="KGD457" s="4"/>
      <c r="KGE457" s="4"/>
      <c r="KGF457" s="4"/>
      <c r="KGG457" s="4"/>
      <c r="KGH457" s="4"/>
      <c r="KGI457" s="4"/>
      <c r="KGJ457" s="4"/>
      <c r="KGK457" s="4"/>
      <c r="KGL457" s="4"/>
      <c r="KGM457" s="4"/>
      <c r="KGN457" s="4"/>
      <c r="KGO457" s="4"/>
      <c r="KGP457" s="4"/>
      <c r="KGQ457" s="4"/>
      <c r="KGR457" s="4"/>
      <c r="KGS457" s="4"/>
      <c r="KGT457" s="4"/>
      <c r="KGU457" s="4"/>
      <c r="KGV457" s="4"/>
      <c r="KGW457" s="4"/>
      <c r="KGX457" s="4"/>
      <c r="KGY457" s="4"/>
      <c r="KGZ457" s="4"/>
      <c r="KHA457" s="4"/>
      <c r="KHB457" s="4"/>
      <c r="KHC457" s="4"/>
      <c r="KHD457" s="4"/>
      <c r="KHE457" s="4"/>
      <c r="KHF457" s="4"/>
      <c r="KHG457" s="4"/>
      <c r="KHH457" s="4"/>
      <c r="KHI457" s="4"/>
      <c r="KHJ457" s="4"/>
      <c r="KHK457" s="4"/>
      <c r="KHL457" s="4"/>
      <c r="KHM457" s="4"/>
      <c r="KHN457" s="4"/>
      <c r="KHO457" s="4"/>
      <c r="KHP457" s="4"/>
      <c r="KHQ457" s="4"/>
      <c r="KHR457" s="4"/>
      <c r="KHS457" s="4"/>
      <c r="KHT457" s="4"/>
      <c r="KHU457" s="4"/>
      <c r="KHV457" s="4"/>
      <c r="KHW457" s="4"/>
      <c r="KHX457" s="4"/>
      <c r="KHY457" s="4"/>
      <c r="KHZ457" s="4"/>
      <c r="KIA457" s="4"/>
      <c r="KIB457" s="4"/>
      <c r="KIC457" s="4"/>
      <c r="KID457" s="4"/>
      <c r="KIE457" s="4"/>
      <c r="KIF457" s="4"/>
      <c r="KIG457" s="4"/>
      <c r="KIH457" s="4"/>
      <c r="KII457" s="4"/>
      <c r="KIJ457" s="4"/>
      <c r="KIK457" s="4"/>
      <c r="KIL457" s="4"/>
      <c r="KIM457" s="4"/>
      <c r="KIN457" s="4"/>
      <c r="KIO457" s="4"/>
      <c r="KIP457" s="4"/>
      <c r="KIQ457" s="4"/>
      <c r="KIR457" s="4"/>
      <c r="KIS457" s="4"/>
      <c r="KIT457" s="4"/>
      <c r="KIU457" s="4"/>
      <c r="KIV457" s="4"/>
      <c r="KIW457" s="4"/>
      <c r="KIX457" s="4"/>
      <c r="KIY457" s="4"/>
      <c r="KIZ457" s="4"/>
      <c r="KJA457" s="4"/>
      <c r="KJB457" s="4"/>
      <c r="KJC457" s="4"/>
      <c r="KJD457" s="4"/>
      <c r="KJE457" s="4"/>
      <c r="KJF457" s="4"/>
      <c r="KJG457" s="4"/>
      <c r="KJH457" s="4"/>
      <c r="KJI457" s="4"/>
      <c r="KJJ457" s="4"/>
      <c r="KJK457" s="4"/>
      <c r="KJL457" s="4"/>
      <c r="KJM457" s="4"/>
      <c r="KJN457" s="4"/>
      <c r="KJO457" s="4"/>
      <c r="KJP457" s="4"/>
      <c r="KJQ457" s="4"/>
      <c r="KJR457" s="4"/>
      <c r="KJS457" s="4"/>
      <c r="KJT457" s="4"/>
      <c r="KJU457" s="4"/>
      <c r="KJV457" s="4"/>
      <c r="KJW457" s="4"/>
      <c r="KJX457" s="4"/>
      <c r="KJY457" s="4"/>
      <c r="KJZ457" s="4"/>
      <c r="KKA457" s="4"/>
      <c r="KKB457" s="4"/>
      <c r="KKC457" s="4"/>
      <c r="KKD457" s="4"/>
      <c r="KKE457" s="4"/>
      <c r="KKF457" s="4"/>
      <c r="KKG457" s="4"/>
      <c r="KKH457" s="4"/>
      <c r="KKI457" s="4"/>
      <c r="KKJ457" s="4"/>
      <c r="KKK457" s="4"/>
      <c r="KKL457" s="4"/>
      <c r="KKM457" s="4"/>
      <c r="KKN457" s="4"/>
      <c r="KKO457" s="4"/>
      <c r="KKP457" s="4"/>
      <c r="KKQ457" s="4"/>
      <c r="KKR457" s="4"/>
      <c r="KKS457" s="4"/>
      <c r="KKT457" s="4"/>
      <c r="KKU457" s="4"/>
      <c r="KKV457" s="4"/>
      <c r="KKW457" s="4"/>
      <c r="KKX457" s="4"/>
      <c r="KKY457" s="4"/>
      <c r="KKZ457" s="4"/>
      <c r="KLA457" s="4"/>
      <c r="KLB457" s="4"/>
      <c r="KLC457" s="4"/>
      <c r="KLD457" s="4"/>
      <c r="KLE457" s="4"/>
      <c r="KLF457" s="4"/>
      <c r="KLG457" s="4"/>
      <c r="KLH457" s="4"/>
      <c r="KLI457" s="4"/>
      <c r="KLJ457" s="4"/>
      <c r="KLK457" s="4"/>
      <c r="KLL457" s="4"/>
      <c r="KLM457" s="4"/>
      <c r="KLN457" s="4"/>
      <c r="KLO457" s="4"/>
      <c r="KLP457" s="4"/>
      <c r="KLQ457" s="4"/>
      <c r="KLR457" s="4"/>
      <c r="KLS457" s="4"/>
      <c r="KLT457" s="4"/>
      <c r="KLU457" s="4"/>
      <c r="KLV457" s="4"/>
      <c r="KLW457" s="4"/>
      <c r="KLX457" s="4"/>
      <c r="KLY457" s="4"/>
      <c r="KLZ457" s="4"/>
      <c r="KMA457" s="4"/>
      <c r="KMB457" s="4"/>
      <c r="KMC457" s="4"/>
      <c r="KMD457" s="4"/>
      <c r="KME457" s="4"/>
      <c r="KMF457" s="4"/>
      <c r="KMG457" s="4"/>
      <c r="KMH457" s="4"/>
      <c r="KMI457" s="4"/>
      <c r="KMJ457" s="4"/>
      <c r="KMK457" s="4"/>
      <c r="KML457" s="4"/>
      <c r="KMM457" s="4"/>
      <c r="KMN457" s="4"/>
      <c r="KMO457" s="4"/>
      <c r="KMP457" s="4"/>
      <c r="KMQ457" s="4"/>
      <c r="KMR457" s="4"/>
      <c r="KMS457" s="4"/>
      <c r="KMT457" s="4"/>
      <c r="KMU457" s="4"/>
      <c r="KMV457" s="4"/>
      <c r="KMW457" s="4"/>
      <c r="KMX457" s="4"/>
      <c r="KMY457" s="4"/>
      <c r="KMZ457" s="4"/>
      <c r="KNA457" s="4"/>
      <c r="KNB457" s="4"/>
      <c r="KNC457" s="4"/>
      <c r="KND457" s="4"/>
      <c r="KNE457" s="4"/>
      <c r="KNF457" s="4"/>
      <c r="KNG457" s="4"/>
      <c r="KNH457" s="4"/>
      <c r="KNI457" s="4"/>
      <c r="KNJ457" s="4"/>
      <c r="KNK457" s="4"/>
      <c r="KNL457" s="4"/>
      <c r="KNM457" s="4"/>
      <c r="KNN457" s="4"/>
      <c r="KNO457" s="4"/>
      <c r="KNP457" s="4"/>
      <c r="KNQ457" s="4"/>
      <c r="KNR457" s="4"/>
      <c r="KNS457" s="4"/>
      <c r="KNT457" s="4"/>
      <c r="KNU457" s="4"/>
      <c r="KNV457" s="4"/>
      <c r="KNW457" s="4"/>
      <c r="KNX457" s="4"/>
      <c r="KNY457" s="4"/>
      <c r="KNZ457" s="4"/>
      <c r="KOA457" s="4"/>
      <c r="KOB457" s="4"/>
      <c r="KOC457" s="4"/>
      <c r="KOD457" s="4"/>
      <c r="KOE457" s="4"/>
      <c r="KOF457" s="4"/>
      <c r="KOG457" s="4"/>
      <c r="KOH457" s="4"/>
      <c r="KOI457" s="4"/>
      <c r="KOJ457" s="4"/>
      <c r="KOK457" s="4"/>
      <c r="KOL457" s="4"/>
      <c r="KOM457" s="4"/>
      <c r="KON457" s="4"/>
      <c r="KOO457" s="4"/>
      <c r="KOP457" s="4"/>
      <c r="KOQ457" s="4"/>
      <c r="KOR457" s="4"/>
      <c r="KOS457" s="4"/>
      <c r="KOT457" s="4"/>
      <c r="KOU457" s="4"/>
      <c r="KOV457" s="4"/>
      <c r="KOW457" s="4"/>
      <c r="KOX457" s="4"/>
      <c r="KOY457" s="4"/>
      <c r="KOZ457" s="4"/>
      <c r="KPA457" s="4"/>
      <c r="KPB457" s="4"/>
      <c r="KPC457" s="4"/>
      <c r="KPD457" s="4"/>
      <c r="KPE457" s="4"/>
      <c r="KPF457" s="4"/>
      <c r="KPG457" s="4"/>
      <c r="KPH457" s="4"/>
      <c r="KPI457" s="4"/>
      <c r="KPJ457" s="4"/>
      <c r="KPK457" s="4"/>
      <c r="KPL457" s="4"/>
      <c r="KPM457" s="4"/>
      <c r="KPN457" s="4"/>
      <c r="KPO457" s="4"/>
      <c r="KPP457" s="4"/>
      <c r="KPQ457" s="4"/>
      <c r="KPR457" s="4"/>
      <c r="KPS457" s="4"/>
      <c r="KPT457" s="4"/>
      <c r="KPU457" s="4"/>
      <c r="KPV457" s="4"/>
      <c r="KPW457" s="4"/>
      <c r="KPX457" s="4"/>
      <c r="KPY457" s="4"/>
      <c r="KPZ457" s="4"/>
      <c r="KQA457" s="4"/>
      <c r="KQB457" s="4"/>
      <c r="KQC457" s="4"/>
      <c r="KQD457" s="4"/>
      <c r="KQE457" s="4"/>
      <c r="KQF457" s="4"/>
      <c r="KQG457" s="4"/>
      <c r="KQH457" s="4"/>
      <c r="KQI457" s="4"/>
      <c r="KQJ457" s="4"/>
      <c r="KQK457" s="4"/>
      <c r="KQL457" s="4"/>
      <c r="KQM457" s="4"/>
      <c r="KQN457" s="4"/>
      <c r="KQO457" s="4"/>
      <c r="KQP457" s="4"/>
      <c r="KQQ457" s="4"/>
      <c r="KQR457" s="4"/>
      <c r="KQS457" s="4"/>
      <c r="KQT457" s="4"/>
      <c r="KQU457" s="4"/>
      <c r="KQV457" s="4"/>
      <c r="KQW457" s="4"/>
      <c r="KQX457" s="4"/>
      <c r="KQY457" s="4"/>
      <c r="KQZ457" s="4"/>
      <c r="KRA457" s="4"/>
      <c r="KRB457" s="4"/>
      <c r="KRC457" s="4"/>
      <c r="KRD457" s="4"/>
      <c r="KRE457" s="4"/>
      <c r="KRF457" s="4"/>
      <c r="KRG457" s="4"/>
      <c r="KRH457" s="4"/>
      <c r="KRI457" s="4"/>
      <c r="KRJ457" s="4"/>
      <c r="KRK457" s="4"/>
      <c r="KRL457" s="4"/>
      <c r="KRM457" s="4"/>
      <c r="KRN457" s="4"/>
      <c r="KRO457" s="4"/>
      <c r="KRP457" s="4"/>
      <c r="KRQ457" s="4"/>
      <c r="KRR457" s="4"/>
      <c r="KRS457" s="4"/>
      <c r="KRT457" s="4"/>
      <c r="KRU457" s="4"/>
      <c r="KRV457" s="4"/>
      <c r="KRW457" s="4"/>
      <c r="KRX457" s="4"/>
      <c r="KRY457" s="4"/>
      <c r="KRZ457" s="4"/>
      <c r="KSA457" s="4"/>
      <c r="KSB457" s="4"/>
      <c r="KSC457" s="4"/>
      <c r="KSD457" s="4"/>
      <c r="KSE457" s="4"/>
      <c r="KSF457" s="4"/>
      <c r="KSG457" s="4"/>
      <c r="KSH457" s="4"/>
      <c r="KSI457" s="4"/>
      <c r="KSJ457" s="4"/>
      <c r="KSK457" s="4"/>
      <c r="KSL457" s="4"/>
      <c r="KSM457" s="4"/>
      <c r="KSN457" s="4"/>
      <c r="KSO457" s="4"/>
      <c r="KSP457" s="4"/>
      <c r="KSQ457" s="4"/>
      <c r="KSR457" s="4"/>
      <c r="KSS457" s="4"/>
      <c r="KST457" s="4"/>
      <c r="KSU457" s="4"/>
      <c r="KSV457" s="4"/>
      <c r="KSW457" s="4"/>
      <c r="KSX457" s="4"/>
      <c r="KSY457" s="4"/>
      <c r="KSZ457" s="4"/>
      <c r="KTA457" s="4"/>
      <c r="KTB457" s="4"/>
      <c r="KTC457" s="4"/>
      <c r="KTD457" s="4"/>
      <c r="KTE457" s="4"/>
      <c r="KTF457" s="4"/>
      <c r="KTG457" s="4"/>
      <c r="KTH457" s="4"/>
      <c r="KTI457" s="4"/>
      <c r="KTJ457" s="4"/>
      <c r="KTK457" s="4"/>
      <c r="KTL457" s="4"/>
      <c r="KTM457" s="4"/>
      <c r="KTN457" s="4"/>
      <c r="KTO457" s="4"/>
      <c r="KTP457" s="4"/>
      <c r="KTQ457" s="4"/>
      <c r="KTR457" s="4"/>
      <c r="KTS457" s="4"/>
      <c r="KTT457" s="4"/>
      <c r="KTU457" s="4"/>
      <c r="KTV457" s="4"/>
      <c r="KTW457" s="4"/>
      <c r="KTX457" s="4"/>
      <c r="KTY457" s="4"/>
      <c r="KTZ457" s="4"/>
      <c r="KUA457" s="4"/>
      <c r="KUB457" s="4"/>
      <c r="KUC457" s="4"/>
      <c r="KUD457" s="4"/>
      <c r="KUE457" s="4"/>
      <c r="KUF457" s="4"/>
      <c r="KUG457" s="4"/>
      <c r="KUH457" s="4"/>
      <c r="KUI457" s="4"/>
      <c r="KUJ457" s="4"/>
      <c r="KUK457" s="4"/>
      <c r="KUL457" s="4"/>
      <c r="KUM457" s="4"/>
      <c r="KUN457" s="4"/>
      <c r="KUO457" s="4"/>
      <c r="KUP457" s="4"/>
      <c r="KUQ457" s="4"/>
      <c r="KUR457" s="4"/>
      <c r="KUS457" s="4"/>
      <c r="KUT457" s="4"/>
      <c r="KUU457" s="4"/>
      <c r="KUV457" s="4"/>
      <c r="KUW457" s="4"/>
      <c r="KUX457" s="4"/>
      <c r="KUY457" s="4"/>
      <c r="KUZ457" s="4"/>
      <c r="KVA457" s="4"/>
      <c r="KVB457" s="4"/>
      <c r="KVC457" s="4"/>
      <c r="KVD457" s="4"/>
      <c r="KVE457" s="4"/>
      <c r="KVF457" s="4"/>
      <c r="KVG457" s="4"/>
      <c r="KVH457" s="4"/>
      <c r="KVI457" s="4"/>
      <c r="KVJ457" s="4"/>
      <c r="KVK457" s="4"/>
      <c r="KVL457" s="4"/>
      <c r="KVM457" s="4"/>
      <c r="KVN457" s="4"/>
      <c r="KVO457" s="4"/>
      <c r="KVP457" s="4"/>
      <c r="KVQ457" s="4"/>
      <c r="KVR457" s="4"/>
      <c r="KVS457" s="4"/>
      <c r="KVT457" s="4"/>
      <c r="KVU457" s="4"/>
      <c r="KVV457" s="4"/>
      <c r="KVW457" s="4"/>
      <c r="KVX457" s="4"/>
      <c r="KVY457" s="4"/>
      <c r="KVZ457" s="4"/>
      <c r="KWA457" s="4"/>
      <c r="KWB457" s="4"/>
      <c r="KWC457" s="4"/>
      <c r="KWD457" s="4"/>
      <c r="KWE457" s="4"/>
      <c r="KWF457" s="4"/>
      <c r="KWG457" s="4"/>
      <c r="KWH457" s="4"/>
      <c r="KWI457" s="4"/>
      <c r="KWJ457" s="4"/>
      <c r="KWK457" s="4"/>
      <c r="KWL457" s="4"/>
      <c r="KWM457" s="4"/>
      <c r="KWN457" s="4"/>
      <c r="KWO457" s="4"/>
      <c r="KWP457" s="4"/>
      <c r="KWQ457" s="4"/>
      <c r="KWR457" s="4"/>
      <c r="KWS457" s="4"/>
      <c r="KWT457" s="4"/>
      <c r="KWU457" s="4"/>
      <c r="KWV457" s="4"/>
      <c r="KWW457" s="4"/>
      <c r="KWX457" s="4"/>
      <c r="KWY457" s="4"/>
      <c r="KWZ457" s="4"/>
      <c r="KXA457" s="4"/>
      <c r="KXB457" s="4"/>
      <c r="KXC457" s="4"/>
      <c r="KXD457" s="4"/>
      <c r="KXE457" s="4"/>
      <c r="KXF457" s="4"/>
      <c r="KXG457" s="4"/>
      <c r="KXH457" s="4"/>
      <c r="KXI457" s="4"/>
      <c r="KXJ457" s="4"/>
      <c r="KXK457" s="4"/>
      <c r="KXL457" s="4"/>
      <c r="KXM457" s="4"/>
      <c r="KXN457" s="4"/>
      <c r="KXO457" s="4"/>
      <c r="KXP457" s="4"/>
      <c r="KXQ457" s="4"/>
      <c r="KXR457" s="4"/>
      <c r="KXS457" s="4"/>
      <c r="KXT457" s="4"/>
      <c r="KXU457" s="4"/>
      <c r="KXV457" s="4"/>
      <c r="KXW457" s="4"/>
      <c r="KXX457" s="4"/>
      <c r="KXY457" s="4"/>
      <c r="KXZ457" s="4"/>
      <c r="KYA457" s="4"/>
      <c r="KYB457" s="4"/>
      <c r="KYC457" s="4"/>
      <c r="KYD457" s="4"/>
      <c r="KYE457" s="4"/>
      <c r="KYF457" s="4"/>
      <c r="KYG457" s="4"/>
      <c r="KYH457" s="4"/>
      <c r="KYI457" s="4"/>
      <c r="KYJ457" s="4"/>
      <c r="KYK457" s="4"/>
      <c r="KYL457" s="4"/>
      <c r="KYM457" s="4"/>
      <c r="KYN457" s="4"/>
      <c r="KYO457" s="4"/>
      <c r="KYP457" s="4"/>
      <c r="KYQ457" s="4"/>
      <c r="KYR457" s="4"/>
      <c r="KYS457" s="4"/>
      <c r="KYT457" s="4"/>
      <c r="KYU457" s="4"/>
      <c r="KYV457" s="4"/>
      <c r="KYW457" s="4"/>
      <c r="KYX457" s="4"/>
      <c r="KYY457" s="4"/>
      <c r="KYZ457" s="4"/>
      <c r="KZA457" s="4"/>
      <c r="KZB457" s="4"/>
      <c r="KZC457" s="4"/>
      <c r="KZD457" s="4"/>
      <c r="KZE457" s="4"/>
      <c r="KZF457" s="4"/>
      <c r="KZG457" s="4"/>
      <c r="KZH457" s="4"/>
      <c r="KZI457" s="4"/>
      <c r="KZJ457" s="4"/>
      <c r="KZK457" s="4"/>
      <c r="KZL457" s="4"/>
      <c r="KZM457" s="4"/>
      <c r="KZN457" s="4"/>
      <c r="KZO457" s="4"/>
      <c r="KZP457" s="4"/>
      <c r="KZQ457" s="4"/>
      <c r="KZR457" s="4"/>
      <c r="KZS457" s="4"/>
      <c r="KZT457" s="4"/>
      <c r="KZU457" s="4"/>
      <c r="KZV457" s="4"/>
      <c r="KZW457" s="4"/>
      <c r="KZX457" s="4"/>
      <c r="KZY457" s="4"/>
      <c r="KZZ457" s="4"/>
      <c r="LAA457" s="4"/>
      <c r="LAB457" s="4"/>
      <c r="LAC457" s="4"/>
      <c r="LAD457" s="4"/>
      <c r="LAE457" s="4"/>
      <c r="LAF457" s="4"/>
      <c r="LAG457" s="4"/>
      <c r="LAH457" s="4"/>
      <c r="LAI457" s="4"/>
      <c r="LAJ457" s="4"/>
      <c r="LAK457" s="4"/>
      <c r="LAL457" s="4"/>
      <c r="LAM457" s="4"/>
      <c r="LAN457" s="4"/>
      <c r="LAO457" s="4"/>
      <c r="LAP457" s="4"/>
      <c r="LAQ457" s="4"/>
      <c r="LAR457" s="4"/>
      <c r="LAS457" s="4"/>
      <c r="LAT457" s="4"/>
      <c r="LAU457" s="4"/>
      <c r="LAV457" s="4"/>
      <c r="LAW457" s="4"/>
      <c r="LAX457" s="4"/>
      <c r="LAY457" s="4"/>
      <c r="LAZ457" s="4"/>
      <c r="LBA457" s="4"/>
      <c r="LBB457" s="4"/>
      <c r="LBC457" s="4"/>
      <c r="LBD457" s="4"/>
      <c r="LBE457" s="4"/>
      <c r="LBF457" s="4"/>
      <c r="LBG457" s="4"/>
      <c r="LBH457" s="4"/>
      <c r="LBI457" s="4"/>
      <c r="LBJ457" s="4"/>
      <c r="LBK457" s="4"/>
      <c r="LBL457" s="4"/>
      <c r="LBM457" s="4"/>
      <c r="LBN457" s="4"/>
      <c r="LBO457" s="4"/>
      <c r="LBP457" s="4"/>
      <c r="LBQ457" s="4"/>
      <c r="LBR457" s="4"/>
      <c r="LBS457" s="4"/>
      <c r="LBT457" s="4"/>
      <c r="LBU457" s="4"/>
      <c r="LBV457" s="4"/>
      <c r="LBW457" s="4"/>
      <c r="LBX457" s="4"/>
      <c r="LBY457" s="4"/>
      <c r="LBZ457" s="4"/>
      <c r="LCA457" s="4"/>
      <c r="LCB457" s="4"/>
      <c r="LCC457" s="4"/>
      <c r="LCD457" s="4"/>
      <c r="LCE457" s="4"/>
      <c r="LCF457" s="4"/>
      <c r="LCG457" s="4"/>
      <c r="LCH457" s="4"/>
      <c r="LCI457" s="4"/>
      <c r="LCJ457" s="4"/>
      <c r="LCK457" s="4"/>
      <c r="LCL457" s="4"/>
      <c r="LCM457" s="4"/>
      <c r="LCN457" s="4"/>
      <c r="LCO457" s="4"/>
      <c r="LCP457" s="4"/>
      <c r="LCQ457" s="4"/>
      <c r="LCR457" s="4"/>
      <c r="LCS457" s="4"/>
      <c r="LCT457" s="4"/>
      <c r="LCU457" s="4"/>
      <c r="LCV457" s="4"/>
      <c r="LCW457" s="4"/>
      <c r="LCX457" s="4"/>
      <c r="LCY457" s="4"/>
      <c r="LCZ457" s="4"/>
      <c r="LDA457" s="4"/>
      <c r="LDB457" s="4"/>
      <c r="LDC457" s="4"/>
      <c r="LDD457" s="4"/>
      <c r="LDE457" s="4"/>
      <c r="LDF457" s="4"/>
      <c r="LDG457" s="4"/>
      <c r="LDH457" s="4"/>
      <c r="LDI457" s="4"/>
      <c r="LDJ457" s="4"/>
      <c r="LDK457" s="4"/>
      <c r="LDL457" s="4"/>
      <c r="LDM457" s="4"/>
      <c r="LDN457" s="4"/>
      <c r="LDO457" s="4"/>
      <c r="LDP457" s="4"/>
      <c r="LDQ457" s="4"/>
      <c r="LDR457" s="4"/>
      <c r="LDS457" s="4"/>
      <c r="LDT457" s="4"/>
      <c r="LDU457" s="4"/>
      <c r="LDV457" s="4"/>
      <c r="LDW457" s="4"/>
      <c r="LDX457" s="4"/>
      <c r="LDY457" s="4"/>
      <c r="LDZ457" s="4"/>
      <c r="LEA457" s="4"/>
      <c r="LEB457" s="4"/>
      <c r="LEC457" s="4"/>
      <c r="LED457" s="4"/>
      <c r="LEE457" s="4"/>
      <c r="LEF457" s="4"/>
      <c r="LEG457" s="4"/>
      <c r="LEH457" s="4"/>
      <c r="LEI457" s="4"/>
      <c r="LEJ457" s="4"/>
      <c r="LEK457" s="4"/>
      <c r="LEL457" s="4"/>
      <c r="LEM457" s="4"/>
      <c r="LEN457" s="4"/>
      <c r="LEO457" s="4"/>
      <c r="LEP457" s="4"/>
      <c r="LEQ457" s="4"/>
      <c r="LER457" s="4"/>
      <c r="LES457" s="4"/>
      <c r="LET457" s="4"/>
      <c r="LEU457" s="4"/>
      <c r="LEV457" s="4"/>
      <c r="LEW457" s="4"/>
      <c r="LEX457" s="4"/>
      <c r="LEY457" s="4"/>
      <c r="LEZ457" s="4"/>
      <c r="LFA457" s="4"/>
      <c r="LFB457" s="4"/>
      <c r="LFC457" s="4"/>
      <c r="LFD457" s="4"/>
      <c r="LFE457" s="4"/>
      <c r="LFF457" s="4"/>
      <c r="LFG457" s="4"/>
      <c r="LFH457" s="4"/>
      <c r="LFI457" s="4"/>
      <c r="LFJ457" s="4"/>
      <c r="LFK457" s="4"/>
      <c r="LFL457" s="4"/>
      <c r="LFM457" s="4"/>
      <c r="LFN457" s="4"/>
      <c r="LFO457" s="4"/>
      <c r="LFP457" s="4"/>
      <c r="LFQ457" s="4"/>
      <c r="LFR457" s="4"/>
      <c r="LFS457" s="4"/>
      <c r="LFT457" s="4"/>
      <c r="LFU457" s="4"/>
      <c r="LFV457" s="4"/>
      <c r="LFW457" s="4"/>
      <c r="LFX457" s="4"/>
      <c r="LFY457" s="4"/>
      <c r="LFZ457" s="4"/>
      <c r="LGA457" s="4"/>
      <c r="LGB457" s="4"/>
      <c r="LGC457" s="4"/>
      <c r="LGD457" s="4"/>
      <c r="LGE457" s="4"/>
      <c r="LGF457" s="4"/>
      <c r="LGG457" s="4"/>
      <c r="LGH457" s="4"/>
      <c r="LGI457" s="4"/>
      <c r="LGJ457" s="4"/>
      <c r="LGK457" s="4"/>
      <c r="LGL457" s="4"/>
      <c r="LGM457" s="4"/>
      <c r="LGN457" s="4"/>
      <c r="LGO457" s="4"/>
      <c r="LGP457" s="4"/>
      <c r="LGQ457" s="4"/>
      <c r="LGR457" s="4"/>
      <c r="LGS457" s="4"/>
      <c r="LGT457" s="4"/>
      <c r="LGU457" s="4"/>
      <c r="LGV457" s="4"/>
      <c r="LGW457" s="4"/>
      <c r="LGX457" s="4"/>
      <c r="LGY457" s="4"/>
      <c r="LGZ457" s="4"/>
      <c r="LHA457" s="4"/>
      <c r="LHB457" s="4"/>
      <c r="LHC457" s="4"/>
      <c r="LHD457" s="4"/>
      <c r="LHE457" s="4"/>
      <c r="LHF457" s="4"/>
      <c r="LHG457" s="4"/>
      <c r="LHH457" s="4"/>
      <c r="LHI457" s="4"/>
      <c r="LHJ457" s="4"/>
      <c r="LHK457" s="4"/>
      <c r="LHL457" s="4"/>
      <c r="LHM457" s="4"/>
      <c r="LHN457" s="4"/>
      <c r="LHO457" s="4"/>
      <c r="LHP457" s="4"/>
      <c r="LHQ457" s="4"/>
      <c r="LHR457" s="4"/>
      <c r="LHS457" s="4"/>
      <c r="LHT457" s="4"/>
      <c r="LHU457" s="4"/>
      <c r="LHV457" s="4"/>
      <c r="LHW457" s="4"/>
      <c r="LHX457" s="4"/>
      <c r="LHY457" s="4"/>
      <c r="LHZ457" s="4"/>
      <c r="LIA457" s="4"/>
      <c r="LIB457" s="4"/>
      <c r="LIC457" s="4"/>
      <c r="LID457" s="4"/>
      <c r="LIE457" s="4"/>
      <c r="LIF457" s="4"/>
      <c r="LIG457" s="4"/>
      <c r="LIH457" s="4"/>
      <c r="LII457" s="4"/>
      <c r="LIJ457" s="4"/>
      <c r="LIK457" s="4"/>
      <c r="LIL457" s="4"/>
      <c r="LIM457" s="4"/>
      <c r="LIN457" s="4"/>
      <c r="LIO457" s="4"/>
      <c r="LIP457" s="4"/>
      <c r="LIQ457" s="4"/>
      <c r="LIR457" s="4"/>
      <c r="LIS457" s="4"/>
      <c r="LIT457" s="4"/>
      <c r="LIU457" s="4"/>
      <c r="LIV457" s="4"/>
      <c r="LIW457" s="4"/>
      <c r="LIX457" s="4"/>
      <c r="LIY457" s="4"/>
      <c r="LIZ457" s="4"/>
      <c r="LJA457" s="4"/>
      <c r="LJB457" s="4"/>
      <c r="LJC457" s="4"/>
      <c r="LJD457" s="4"/>
      <c r="LJE457" s="4"/>
      <c r="LJF457" s="4"/>
      <c r="LJG457" s="4"/>
      <c r="LJH457" s="4"/>
      <c r="LJI457" s="4"/>
      <c r="LJJ457" s="4"/>
      <c r="LJK457" s="4"/>
      <c r="LJL457" s="4"/>
      <c r="LJM457" s="4"/>
      <c r="LJN457" s="4"/>
      <c r="LJO457" s="4"/>
      <c r="LJP457" s="4"/>
      <c r="LJQ457" s="4"/>
      <c r="LJR457" s="4"/>
      <c r="LJS457" s="4"/>
      <c r="LJT457" s="4"/>
      <c r="LJU457" s="4"/>
      <c r="LJV457" s="4"/>
      <c r="LJW457" s="4"/>
      <c r="LJX457" s="4"/>
      <c r="LJY457" s="4"/>
      <c r="LJZ457" s="4"/>
      <c r="LKA457" s="4"/>
      <c r="LKB457" s="4"/>
      <c r="LKC457" s="4"/>
      <c r="LKD457" s="4"/>
      <c r="LKE457" s="4"/>
      <c r="LKF457" s="4"/>
      <c r="LKG457" s="4"/>
      <c r="LKH457" s="4"/>
      <c r="LKI457" s="4"/>
      <c r="LKJ457" s="4"/>
      <c r="LKK457" s="4"/>
      <c r="LKL457" s="4"/>
      <c r="LKM457" s="4"/>
      <c r="LKN457" s="4"/>
      <c r="LKO457" s="4"/>
      <c r="LKP457" s="4"/>
      <c r="LKQ457" s="4"/>
      <c r="LKR457" s="4"/>
      <c r="LKS457" s="4"/>
      <c r="LKT457" s="4"/>
      <c r="LKU457" s="4"/>
      <c r="LKV457" s="4"/>
      <c r="LKW457" s="4"/>
      <c r="LKX457" s="4"/>
      <c r="LKY457" s="4"/>
      <c r="LKZ457" s="4"/>
      <c r="LLA457" s="4"/>
      <c r="LLB457" s="4"/>
      <c r="LLC457" s="4"/>
      <c r="LLD457" s="4"/>
      <c r="LLE457" s="4"/>
      <c r="LLF457" s="4"/>
      <c r="LLG457" s="4"/>
      <c r="LLH457" s="4"/>
      <c r="LLI457" s="4"/>
      <c r="LLJ457" s="4"/>
      <c r="LLK457" s="4"/>
      <c r="LLL457" s="4"/>
      <c r="LLM457" s="4"/>
      <c r="LLN457" s="4"/>
      <c r="LLO457" s="4"/>
      <c r="LLP457" s="4"/>
      <c r="LLQ457" s="4"/>
      <c r="LLR457" s="4"/>
      <c r="LLS457" s="4"/>
      <c r="LLT457" s="4"/>
      <c r="LLU457" s="4"/>
      <c r="LLV457" s="4"/>
      <c r="LLW457" s="4"/>
      <c r="LLX457" s="4"/>
      <c r="LLY457" s="4"/>
      <c r="LLZ457" s="4"/>
      <c r="LMA457" s="4"/>
      <c r="LMB457" s="4"/>
      <c r="LMC457" s="4"/>
      <c r="LMD457" s="4"/>
      <c r="LME457" s="4"/>
      <c r="LMF457" s="4"/>
      <c r="LMG457" s="4"/>
      <c r="LMH457" s="4"/>
      <c r="LMI457" s="4"/>
      <c r="LMJ457" s="4"/>
      <c r="LMK457" s="4"/>
      <c r="LML457" s="4"/>
      <c r="LMM457" s="4"/>
      <c r="LMN457" s="4"/>
      <c r="LMO457" s="4"/>
      <c r="LMP457" s="4"/>
      <c r="LMQ457" s="4"/>
      <c r="LMR457" s="4"/>
      <c r="LMS457" s="4"/>
      <c r="LMT457" s="4"/>
      <c r="LMU457" s="4"/>
      <c r="LMV457" s="4"/>
      <c r="LMW457" s="4"/>
      <c r="LMX457" s="4"/>
      <c r="LMY457" s="4"/>
      <c r="LMZ457" s="4"/>
      <c r="LNA457" s="4"/>
      <c r="LNB457" s="4"/>
      <c r="LNC457" s="4"/>
      <c r="LND457" s="4"/>
      <c r="LNE457" s="4"/>
      <c r="LNF457" s="4"/>
      <c r="LNG457" s="4"/>
      <c r="LNH457" s="4"/>
      <c r="LNI457" s="4"/>
      <c r="LNJ457" s="4"/>
      <c r="LNK457" s="4"/>
      <c r="LNL457" s="4"/>
      <c r="LNM457" s="4"/>
      <c r="LNN457" s="4"/>
      <c r="LNO457" s="4"/>
      <c r="LNP457" s="4"/>
      <c r="LNQ457" s="4"/>
      <c r="LNR457" s="4"/>
      <c r="LNS457" s="4"/>
      <c r="LNT457" s="4"/>
      <c r="LNU457" s="4"/>
      <c r="LNV457" s="4"/>
      <c r="LNW457" s="4"/>
      <c r="LNX457" s="4"/>
      <c r="LNY457" s="4"/>
      <c r="LNZ457" s="4"/>
      <c r="LOA457" s="4"/>
      <c r="LOB457" s="4"/>
      <c r="LOC457" s="4"/>
      <c r="LOD457" s="4"/>
      <c r="LOE457" s="4"/>
      <c r="LOF457" s="4"/>
      <c r="LOG457" s="4"/>
      <c r="LOH457" s="4"/>
      <c r="LOI457" s="4"/>
      <c r="LOJ457" s="4"/>
      <c r="LOK457" s="4"/>
      <c r="LOL457" s="4"/>
      <c r="LOM457" s="4"/>
      <c r="LON457" s="4"/>
      <c r="LOO457" s="4"/>
      <c r="LOP457" s="4"/>
      <c r="LOQ457" s="4"/>
      <c r="LOR457" s="4"/>
      <c r="LOS457" s="4"/>
      <c r="LOT457" s="4"/>
      <c r="LOU457" s="4"/>
      <c r="LOV457" s="4"/>
      <c r="LOW457" s="4"/>
      <c r="LOX457" s="4"/>
      <c r="LOY457" s="4"/>
      <c r="LOZ457" s="4"/>
      <c r="LPA457" s="4"/>
      <c r="LPB457" s="4"/>
      <c r="LPC457" s="4"/>
      <c r="LPD457" s="4"/>
      <c r="LPE457" s="4"/>
      <c r="LPF457" s="4"/>
      <c r="LPG457" s="4"/>
      <c r="LPH457" s="4"/>
      <c r="LPI457" s="4"/>
      <c r="LPJ457" s="4"/>
      <c r="LPK457" s="4"/>
      <c r="LPL457" s="4"/>
      <c r="LPM457" s="4"/>
      <c r="LPN457" s="4"/>
      <c r="LPO457" s="4"/>
      <c r="LPP457" s="4"/>
      <c r="LPQ457" s="4"/>
      <c r="LPR457" s="4"/>
      <c r="LPS457" s="4"/>
      <c r="LPT457" s="4"/>
      <c r="LPU457" s="4"/>
      <c r="LPV457" s="4"/>
      <c r="LPW457" s="4"/>
      <c r="LPX457" s="4"/>
      <c r="LPY457" s="4"/>
      <c r="LPZ457" s="4"/>
      <c r="LQA457" s="4"/>
      <c r="LQB457" s="4"/>
      <c r="LQC457" s="4"/>
      <c r="LQD457" s="4"/>
      <c r="LQE457" s="4"/>
      <c r="LQF457" s="4"/>
      <c r="LQG457" s="4"/>
      <c r="LQH457" s="4"/>
      <c r="LQI457" s="4"/>
      <c r="LQJ457" s="4"/>
      <c r="LQK457" s="4"/>
      <c r="LQL457" s="4"/>
      <c r="LQM457" s="4"/>
      <c r="LQN457" s="4"/>
      <c r="LQO457" s="4"/>
      <c r="LQP457" s="4"/>
      <c r="LQQ457" s="4"/>
      <c r="LQR457" s="4"/>
      <c r="LQS457" s="4"/>
      <c r="LQT457" s="4"/>
      <c r="LQU457" s="4"/>
      <c r="LQV457" s="4"/>
      <c r="LQW457" s="4"/>
      <c r="LQX457" s="4"/>
      <c r="LQY457" s="4"/>
      <c r="LQZ457" s="4"/>
      <c r="LRA457" s="4"/>
      <c r="LRB457" s="4"/>
      <c r="LRC457" s="4"/>
      <c r="LRD457" s="4"/>
      <c r="LRE457" s="4"/>
      <c r="LRF457" s="4"/>
      <c r="LRG457" s="4"/>
      <c r="LRH457" s="4"/>
      <c r="LRI457" s="4"/>
      <c r="LRJ457" s="4"/>
      <c r="LRK457" s="4"/>
      <c r="LRL457" s="4"/>
      <c r="LRM457" s="4"/>
      <c r="LRN457" s="4"/>
      <c r="LRO457" s="4"/>
      <c r="LRP457" s="4"/>
      <c r="LRQ457" s="4"/>
      <c r="LRR457" s="4"/>
      <c r="LRS457" s="4"/>
      <c r="LRT457" s="4"/>
      <c r="LRU457" s="4"/>
      <c r="LRV457" s="4"/>
      <c r="LRW457" s="4"/>
      <c r="LRX457" s="4"/>
      <c r="LRY457" s="4"/>
      <c r="LRZ457" s="4"/>
      <c r="LSA457" s="4"/>
      <c r="LSB457" s="4"/>
      <c r="LSC457" s="4"/>
      <c r="LSD457" s="4"/>
      <c r="LSE457" s="4"/>
      <c r="LSF457" s="4"/>
      <c r="LSG457" s="4"/>
      <c r="LSH457" s="4"/>
      <c r="LSI457" s="4"/>
      <c r="LSJ457" s="4"/>
      <c r="LSK457" s="4"/>
      <c r="LSL457" s="4"/>
      <c r="LSM457" s="4"/>
      <c r="LSN457" s="4"/>
      <c r="LSO457" s="4"/>
      <c r="LSP457" s="4"/>
      <c r="LSQ457" s="4"/>
      <c r="LSR457" s="4"/>
      <c r="LSS457" s="4"/>
      <c r="LST457" s="4"/>
      <c r="LSU457" s="4"/>
      <c r="LSV457" s="4"/>
      <c r="LSW457" s="4"/>
      <c r="LSX457" s="4"/>
      <c r="LSY457" s="4"/>
      <c r="LSZ457" s="4"/>
      <c r="LTA457" s="4"/>
      <c r="LTB457" s="4"/>
      <c r="LTC457" s="4"/>
      <c r="LTD457" s="4"/>
      <c r="LTE457" s="4"/>
      <c r="LTF457" s="4"/>
      <c r="LTG457" s="4"/>
      <c r="LTH457" s="4"/>
      <c r="LTI457" s="4"/>
      <c r="LTJ457" s="4"/>
      <c r="LTK457" s="4"/>
      <c r="LTL457" s="4"/>
      <c r="LTM457" s="4"/>
      <c r="LTN457" s="4"/>
      <c r="LTO457" s="4"/>
      <c r="LTP457" s="4"/>
      <c r="LTQ457" s="4"/>
      <c r="LTR457" s="4"/>
      <c r="LTS457" s="4"/>
      <c r="LTT457" s="4"/>
      <c r="LTU457" s="4"/>
      <c r="LTV457" s="4"/>
      <c r="LTW457" s="4"/>
      <c r="LTX457" s="4"/>
      <c r="LTY457" s="4"/>
      <c r="LTZ457" s="4"/>
      <c r="LUA457" s="4"/>
      <c r="LUB457" s="4"/>
      <c r="LUC457" s="4"/>
      <c r="LUD457" s="4"/>
      <c r="LUE457" s="4"/>
      <c r="LUF457" s="4"/>
      <c r="LUG457" s="4"/>
      <c r="LUH457" s="4"/>
      <c r="LUI457" s="4"/>
      <c r="LUJ457" s="4"/>
      <c r="LUK457" s="4"/>
      <c r="LUL457" s="4"/>
      <c r="LUM457" s="4"/>
      <c r="LUN457" s="4"/>
      <c r="LUO457" s="4"/>
      <c r="LUP457" s="4"/>
      <c r="LUQ457" s="4"/>
      <c r="LUR457" s="4"/>
      <c r="LUS457" s="4"/>
      <c r="LUT457" s="4"/>
      <c r="LUU457" s="4"/>
      <c r="LUV457" s="4"/>
      <c r="LUW457" s="4"/>
      <c r="LUX457" s="4"/>
      <c r="LUY457" s="4"/>
      <c r="LUZ457" s="4"/>
      <c r="LVA457" s="4"/>
      <c r="LVB457" s="4"/>
      <c r="LVC457" s="4"/>
      <c r="LVD457" s="4"/>
      <c r="LVE457" s="4"/>
      <c r="LVF457" s="4"/>
      <c r="LVG457" s="4"/>
      <c r="LVH457" s="4"/>
      <c r="LVI457" s="4"/>
      <c r="LVJ457" s="4"/>
      <c r="LVK457" s="4"/>
      <c r="LVL457" s="4"/>
      <c r="LVM457" s="4"/>
      <c r="LVN457" s="4"/>
      <c r="LVO457" s="4"/>
      <c r="LVP457" s="4"/>
      <c r="LVQ457" s="4"/>
      <c r="LVR457" s="4"/>
      <c r="LVS457" s="4"/>
      <c r="LVT457" s="4"/>
      <c r="LVU457" s="4"/>
      <c r="LVV457" s="4"/>
      <c r="LVW457" s="4"/>
      <c r="LVX457" s="4"/>
      <c r="LVY457" s="4"/>
      <c r="LVZ457" s="4"/>
      <c r="LWA457" s="4"/>
      <c r="LWB457" s="4"/>
      <c r="LWC457" s="4"/>
      <c r="LWD457" s="4"/>
      <c r="LWE457" s="4"/>
      <c r="LWF457" s="4"/>
      <c r="LWG457" s="4"/>
      <c r="LWH457" s="4"/>
      <c r="LWI457" s="4"/>
      <c r="LWJ457" s="4"/>
      <c r="LWK457" s="4"/>
      <c r="LWL457" s="4"/>
      <c r="LWM457" s="4"/>
      <c r="LWN457" s="4"/>
      <c r="LWO457" s="4"/>
      <c r="LWP457" s="4"/>
      <c r="LWQ457" s="4"/>
      <c r="LWR457" s="4"/>
      <c r="LWS457" s="4"/>
      <c r="LWT457" s="4"/>
      <c r="LWU457" s="4"/>
      <c r="LWV457" s="4"/>
      <c r="LWW457" s="4"/>
      <c r="LWX457" s="4"/>
      <c r="LWY457" s="4"/>
      <c r="LWZ457" s="4"/>
      <c r="LXA457" s="4"/>
      <c r="LXB457" s="4"/>
      <c r="LXC457" s="4"/>
      <c r="LXD457" s="4"/>
      <c r="LXE457" s="4"/>
      <c r="LXF457" s="4"/>
      <c r="LXG457" s="4"/>
      <c r="LXH457" s="4"/>
      <c r="LXI457" s="4"/>
      <c r="LXJ457" s="4"/>
      <c r="LXK457" s="4"/>
      <c r="LXL457" s="4"/>
      <c r="LXM457" s="4"/>
      <c r="LXN457" s="4"/>
      <c r="LXO457" s="4"/>
      <c r="LXP457" s="4"/>
      <c r="LXQ457" s="4"/>
      <c r="LXR457" s="4"/>
      <c r="LXS457" s="4"/>
      <c r="LXT457" s="4"/>
      <c r="LXU457" s="4"/>
      <c r="LXV457" s="4"/>
      <c r="LXW457" s="4"/>
      <c r="LXX457" s="4"/>
      <c r="LXY457" s="4"/>
      <c r="LXZ457" s="4"/>
      <c r="LYA457" s="4"/>
      <c r="LYB457" s="4"/>
      <c r="LYC457" s="4"/>
      <c r="LYD457" s="4"/>
      <c r="LYE457" s="4"/>
      <c r="LYF457" s="4"/>
      <c r="LYG457" s="4"/>
      <c r="LYH457" s="4"/>
      <c r="LYI457" s="4"/>
      <c r="LYJ457" s="4"/>
      <c r="LYK457" s="4"/>
      <c r="LYL457" s="4"/>
      <c r="LYM457" s="4"/>
      <c r="LYN457" s="4"/>
      <c r="LYO457" s="4"/>
      <c r="LYP457" s="4"/>
      <c r="LYQ457" s="4"/>
      <c r="LYR457" s="4"/>
      <c r="LYS457" s="4"/>
      <c r="LYT457" s="4"/>
      <c r="LYU457" s="4"/>
      <c r="LYV457" s="4"/>
      <c r="LYW457" s="4"/>
      <c r="LYX457" s="4"/>
      <c r="LYY457" s="4"/>
      <c r="LYZ457" s="4"/>
      <c r="LZA457" s="4"/>
      <c r="LZB457" s="4"/>
      <c r="LZC457" s="4"/>
      <c r="LZD457" s="4"/>
      <c r="LZE457" s="4"/>
      <c r="LZF457" s="4"/>
      <c r="LZG457" s="4"/>
      <c r="LZH457" s="4"/>
      <c r="LZI457" s="4"/>
      <c r="LZJ457" s="4"/>
      <c r="LZK457" s="4"/>
      <c r="LZL457" s="4"/>
      <c r="LZM457" s="4"/>
      <c r="LZN457" s="4"/>
      <c r="LZO457" s="4"/>
      <c r="LZP457" s="4"/>
      <c r="LZQ457" s="4"/>
      <c r="LZR457" s="4"/>
      <c r="LZS457" s="4"/>
      <c r="LZT457" s="4"/>
      <c r="LZU457" s="4"/>
      <c r="LZV457" s="4"/>
      <c r="LZW457" s="4"/>
      <c r="LZX457" s="4"/>
      <c r="LZY457" s="4"/>
      <c r="LZZ457" s="4"/>
      <c r="MAA457" s="4"/>
      <c r="MAB457" s="4"/>
      <c r="MAC457" s="4"/>
      <c r="MAD457" s="4"/>
      <c r="MAE457" s="4"/>
      <c r="MAF457" s="4"/>
      <c r="MAG457" s="4"/>
      <c r="MAH457" s="4"/>
      <c r="MAI457" s="4"/>
      <c r="MAJ457" s="4"/>
      <c r="MAK457" s="4"/>
      <c r="MAL457" s="4"/>
      <c r="MAM457" s="4"/>
      <c r="MAN457" s="4"/>
      <c r="MAO457" s="4"/>
      <c r="MAP457" s="4"/>
      <c r="MAQ457" s="4"/>
      <c r="MAR457" s="4"/>
      <c r="MAS457" s="4"/>
      <c r="MAT457" s="4"/>
      <c r="MAU457" s="4"/>
      <c r="MAV457" s="4"/>
      <c r="MAW457" s="4"/>
      <c r="MAX457" s="4"/>
      <c r="MAY457" s="4"/>
      <c r="MAZ457" s="4"/>
      <c r="MBA457" s="4"/>
      <c r="MBB457" s="4"/>
      <c r="MBC457" s="4"/>
      <c r="MBD457" s="4"/>
      <c r="MBE457" s="4"/>
      <c r="MBF457" s="4"/>
      <c r="MBG457" s="4"/>
      <c r="MBH457" s="4"/>
      <c r="MBI457" s="4"/>
      <c r="MBJ457" s="4"/>
      <c r="MBK457" s="4"/>
      <c r="MBL457" s="4"/>
      <c r="MBM457" s="4"/>
      <c r="MBN457" s="4"/>
      <c r="MBO457" s="4"/>
      <c r="MBP457" s="4"/>
      <c r="MBQ457" s="4"/>
      <c r="MBR457" s="4"/>
      <c r="MBS457" s="4"/>
      <c r="MBT457" s="4"/>
      <c r="MBU457" s="4"/>
      <c r="MBV457" s="4"/>
      <c r="MBW457" s="4"/>
      <c r="MBX457" s="4"/>
      <c r="MBY457" s="4"/>
      <c r="MBZ457" s="4"/>
      <c r="MCA457" s="4"/>
      <c r="MCB457" s="4"/>
      <c r="MCC457" s="4"/>
      <c r="MCD457" s="4"/>
      <c r="MCE457" s="4"/>
      <c r="MCF457" s="4"/>
      <c r="MCG457" s="4"/>
      <c r="MCH457" s="4"/>
      <c r="MCI457" s="4"/>
      <c r="MCJ457" s="4"/>
      <c r="MCK457" s="4"/>
      <c r="MCL457" s="4"/>
      <c r="MCM457" s="4"/>
      <c r="MCN457" s="4"/>
      <c r="MCO457" s="4"/>
      <c r="MCP457" s="4"/>
      <c r="MCQ457" s="4"/>
      <c r="MCR457" s="4"/>
      <c r="MCS457" s="4"/>
      <c r="MCT457" s="4"/>
      <c r="MCU457" s="4"/>
      <c r="MCV457" s="4"/>
      <c r="MCW457" s="4"/>
      <c r="MCX457" s="4"/>
      <c r="MCY457" s="4"/>
      <c r="MCZ457" s="4"/>
      <c r="MDA457" s="4"/>
      <c r="MDB457" s="4"/>
      <c r="MDC457" s="4"/>
      <c r="MDD457" s="4"/>
      <c r="MDE457" s="4"/>
      <c r="MDF457" s="4"/>
      <c r="MDG457" s="4"/>
      <c r="MDH457" s="4"/>
      <c r="MDI457" s="4"/>
      <c r="MDJ457" s="4"/>
      <c r="MDK457" s="4"/>
      <c r="MDL457" s="4"/>
      <c r="MDM457" s="4"/>
      <c r="MDN457" s="4"/>
      <c r="MDO457" s="4"/>
      <c r="MDP457" s="4"/>
      <c r="MDQ457" s="4"/>
      <c r="MDR457" s="4"/>
      <c r="MDS457" s="4"/>
      <c r="MDT457" s="4"/>
      <c r="MDU457" s="4"/>
      <c r="MDV457" s="4"/>
      <c r="MDW457" s="4"/>
      <c r="MDX457" s="4"/>
      <c r="MDY457" s="4"/>
      <c r="MDZ457" s="4"/>
      <c r="MEA457" s="4"/>
      <c r="MEB457" s="4"/>
      <c r="MEC457" s="4"/>
      <c r="MED457" s="4"/>
      <c r="MEE457" s="4"/>
      <c r="MEF457" s="4"/>
      <c r="MEG457" s="4"/>
      <c r="MEH457" s="4"/>
      <c r="MEI457" s="4"/>
      <c r="MEJ457" s="4"/>
      <c r="MEK457" s="4"/>
      <c r="MEL457" s="4"/>
      <c r="MEM457" s="4"/>
      <c r="MEN457" s="4"/>
      <c r="MEO457" s="4"/>
      <c r="MEP457" s="4"/>
      <c r="MEQ457" s="4"/>
      <c r="MER457" s="4"/>
      <c r="MES457" s="4"/>
      <c r="MET457" s="4"/>
      <c r="MEU457" s="4"/>
      <c r="MEV457" s="4"/>
      <c r="MEW457" s="4"/>
      <c r="MEX457" s="4"/>
      <c r="MEY457" s="4"/>
      <c r="MEZ457" s="4"/>
      <c r="MFA457" s="4"/>
      <c r="MFB457" s="4"/>
      <c r="MFC457" s="4"/>
      <c r="MFD457" s="4"/>
      <c r="MFE457" s="4"/>
      <c r="MFF457" s="4"/>
      <c r="MFG457" s="4"/>
      <c r="MFH457" s="4"/>
      <c r="MFI457" s="4"/>
      <c r="MFJ457" s="4"/>
      <c r="MFK457" s="4"/>
      <c r="MFL457" s="4"/>
      <c r="MFM457" s="4"/>
      <c r="MFN457" s="4"/>
      <c r="MFO457" s="4"/>
      <c r="MFP457" s="4"/>
      <c r="MFQ457" s="4"/>
      <c r="MFR457" s="4"/>
      <c r="MFS457" s="4"/>
      <c r="MFT457" s="4"/>
      <c r="MFU457" s="4"/>
      <c r="MFV457" s="4"/>
      <c r="MFW457" s="4"/>
      <c r="MFX457" s="4"/>
      <c r="MFY457" s="4"/>
      <c r="MFZ457" s="4"/>
      <c r="MGA457" s="4"/>
      <c r="MGB457" s="4"/>
      <c r="MGC457" s="4"/>
      <c r="MGD457" s="4"/>
      <c r="MGE457" s="4"/>
      <c r="MGF457" s="4"/>
      <c r="MGG457" s="4"/>
      <c r="MGH457" s="4"/>
      <c r="MGI457" s="4"/>
      <c r="MGJ457" s="4"/>
      <c r="MGK457" s="4"/>
      <c r="MGL457" s="4"/>
      <c r="MGM457" s="4"/>
      <c r="MGN457" s="4"/>
      <c r="MGO457" s="4"/>
      <c r="MGP457" s="4"/>
      <c r="MGQ457" s="4"/>
      <c r="MGR457" s="4"/>
      <c r="MGS457" s="4"/>
      <c r="MGT457" s="4"/>
      <c r="MGU457" s="4"/>
      <c r="MGV457" s="4"/>
      <c r="MGW457" s="4"/>
      <c r="MGX457" s="4"/>
      <c r="MGY457" s="4"/>
      <c r="MGZ457" s="4"/>
      <c r="MHA457" s="4"/>
      <c r="MHB457" s="4"/>
      <c r="MHC457" s="4"/>
      <c r="MHD457" s="4"/>
      <c r="MHE457" s="4"/>
      <c r="MHF457" s="4"/>
      <c r="MHG457" s="4"/>
      <c r="MHH457" s="4"/>
      <c r="MHI457" s="4"/>
      <c r="MHJ457" s="4"/>
      <c r="MHK457" s="4"/>
      <c r="MHL457" s="4"/>
      <c r="MHM457" s="4"/>
      <c r="MHN457" s="4"/>
      <c r="MHO457" s="4"/>
      <c r="MHP457" s="4"/>
      <c r="MHQ457" s="4"/>
      <c r="MHR457" s="4"/>
      <c r="MHS457" s="4"/>
      <c r="MHT457" s="4"/>
      <c r="MHU457" s="4"/>
      <c r="MHV457" s="4"/>
      <c r="MHW457" s="4"/>
      <c r="MHX457" s="4"/>
      <c r="MHY457" s="4"/>
      <c r="MHZ457" s="4"/>
      <c r="MIA457" s="4"/>
      <c r="MIB457" s="4"/>
      <c r="MIC457" s="4"/>
      <c r="MID457" s="4"/>
      <c r="MIE457" s="4"/>
      <c r="MIF457" s="4"/>
      <c r="MIG457" s="4"/>
      <c r="MIH457" s="4"/>
      <c r="MII457" s="4"/>
      <c r="MIJ457" s="4"/>
      <c r="MIK457" s="4"/>
      <c r="MIL457" s="4"/>
      <c r="MIM457" s="4"/>
      <c r="MIN457" s="4"/>
      <c r="MIO457" s="4"/>
      <c r="MIP457" s="4"/>
      <c r="MIQ457" s="4"/>
      <c r="MIR457" s="4"/>
      <c r="MIS457" s="4"/>
      <c r="MIT457" s="4"/>
      <c r="MIU457" s="4"/>
      <c r="MIV457" s="4"/>
      <c r="MIW457" s="4"/>
      <c r="MIX457" s="4"/>
      <c r="MIY457" s="4"/>
      <c r="MIZ457" s="4"/>
      <c r="MJA457" s="4"/>
      <c r="MJB457" s="4"/>
      <c r="MJC457" s="4"/>
      <c r="MJD457" s="4"/>
      <c r="MJE457" s="4"/>
      <c r="MJF457" s="4"/>
      <c r="MJG457" s="4"/>
      <c r="MJH457" s="4"/>
      <c r="MJI457" s="4"/>
      <c r="MJJ457" s="4"/>
      <c r="MJK457" s="4"/>
      <c r="MJL457" s="4"/>
      <c r="MJM457" s="4"/>
      <c r="MJN457" s="4"/>
      <c r="MJO457" s="4"/>
      <c r="MJP457" s="4"/>
      <c r="MJQ457" s="4"/>
      <c r="MJR457" s="4"/>
      <c r="MJS457" s="4"/>
      <c r="MJT457" s="4"/>
      <c r="MJU457" s="4"/>
      <c r="MJV457" s="4"/>
      <c r="MJW457" s="4"/>
      <c r="MJX457" s="4"/>
      <c r="MJY457" s="4"/>
      <c r="MJZ457" s="4"/>
      <c r="MKA457" s="4"/>
      <c r="MKB457" s="4"/>
      <c r="MKC457" s="4"/>
      <c r="MKD457" s="4"/>
      <c r="MKE457" s="4"/>
      <c r="MKF457" s="4"/>
      <c r="MKG457" s="4"/>
      <c r="MKH457" s="4"/>
      <c r="MKI457" s="4"/>
      <c r="MKJ457" s="4"/>
      <c r="MKK457" s="4"/>
      <c r="MKL457" s="4"/>
      <c r="MKM457" s="4"/>
      <c r="MKN457" s="4"/>
      <c r="MKO457" s="4"/>
      <c r="MKP457" s="4"/>
      <c r="MKQ457" s="4"/>
      <c r="MKR457" s="4"/>
      <c r="MKS457" s="4"/>
      <c r="MKT457" s="4"/>
      <c r="MKU457" s="4"/>
      <c r="MKV457" s="4"/>
      <c r="MKW457" s="4"/>
      <c r="MKX457" s="4"/>
      <c r="MKY457" s="4"/>
      <c r="MKZ457" s="4"/>
      <c r="MLA457" s="4"/>
      <c r="MLB457" s="4"/>
      <c r="MLC457" s="4"/>
      <c r="MLD457" s="4"/>
      <c r="MLE457" s="4"/>
      <c r="MLF457" s="4"/>
      <c r="MLG457" s="4"/>
      <c r="MLH457" s="4"/>
      <c r="MLI457" s="4"/>
      <c r="MLJ457" s="4"/>
      <c r="MLK457" s="4"/>
      <c r="MLL457" s="4"/>
      <c r="MLM457" s="4"/>
      <c r="MLN457" s="4"/>
      <c r="MLO457" s="4"/>
      <c r="MLP457" s="4"/>
      <c r="MLQ457" s="4"/>
      <c r="MLR457" s="4"/>
      <c r="MLS457" s="4"/>
      <c r="MLT457" s="4"/>
      <c r="MLU457" s="4"/>
      <c r="MLV457" s="4"/>
      <c r="MLW457" s="4"/>
      <c r="MLX457" s="4"/>
      <c r="MLY457" s="4"/>
      <c r="MLZ457" s="4"/>
      <c r="MMA457" s="4"/>
      <c r="MMB457" s="4"/>
      <c r="MMC457" s="4"/>
      <c r="MMD457" s="4"/>
      <c r="MME457" s="4"/>
      <c r="MMF457" s="4"/>
      <c r="MMG457" s="4"/>
      <c r="MMH457" s="4"/>
      <c r="MMI457" s="4"/>
      <c r="MMJ457" s="4"/>
      <c r="MMK457" s="4"/>
      <c r="MML457" s="4"/>
      <c r="MMM457" s="4"/>
      <c r="MMN457" s="4"/>
      <c r="MMO457" s="4"/>
      <c r="MMP457" s="4"/>
      <c r="MMQ457" s="4"/>
      <c r="MMR457" s="4"/>
      <c r="MMS457" s="4"/>
      <c r="MMT457" s="4"/>
      <c r="MMU457" s="4"/>
      <c r="MMV457" s="4"/>
      <c r="MMW457" s="4"/>
      <c r="MMX457" s="4"/>
      <c r="MMY457" s="4"/>
      <c r="MMZ457" s="4"/>
      <c r="MNA457" s="4"/>
      <c r="MNB457" s="4"/>
      <c r="MNC457" s="4"/>
      <c r="MND457" s="4"/>
      <c r="MNE457" s="4"/>
      <c r="MNF457" s="4"/>
      <c r="MNG457" s="4"/>
      <c r="MNH457" s="4"/>
      <c r="MNI457" s="4"/>
      <c r="MNJ457" s="4"/>
      <c r="MNK457" s="4"/>
      <c r="MNL457" s="4"/>
      <c r="MNM457" s="4"/>
      <c r="MNN457" s="4"/>
      <c r="MNO457" s="4"/>
      <c r="MNP457" s="4"/>
      <c r="MNQ457" s="4"/>
      <c r="MNR457" s="4"/>
      <c r="MNS457" s="4"/>
      <c r="MNT457" s="4"/>
      <c r="MNU457" s="4"/>
      <c r="MNV457" s="4"/>
      <c r="MNW457" s="4"/>
      <c r="MNX457" s="4"/>
      <c r="MNY457" s="4"/>
      <c r="MNZ457" s="4"/>
      <c r="MOA457" s="4"/>
      <c r="MOB457" s="4"/>
      <c r="MOC457" s="4"/>
      <c r="MOD457" s="4"/>
      <c r="MOE457" s="4"/>
      <c r="MOF457" s="4"/>
      <c r="MOG457" s="4"/>
      <c r="MOH457" s="4"/>
      <c r="MOI457" s="4"/>
      <c r="MOJ457" s="4"/>
      <c r="MOK457" s="4"/>
      <c r="MOL457" s="4"/>
      <c r="MOM457" s="4"/>
      <c r="MON457" s="4"/>
      <c r="MOO457" s="4"/>
      <c r="MOP457" s="4"/>
      <c r="MOQ457" s="4"/>
      <c r="MOR457" s="4"/>
      <c r="MOS457" s="4"/>
      <c r="MOT457" s="4"/>
      <c r="MOU457" s="4"/>
      <c r="MOV457" s="4"/>
      <c r="MOW457" s="4"/>
      <c r="MOX457" s="4"/>
      <c r="MOY457" s="4"/>
      <c r="MOZ457" s="4"/>
      <c r="MPA457" s="4"/>
      <c r="MPB457" s="4"/>
      <c r="MPC457" s="4"/>
      <c r="MPD457" s="4"/>
      <c r="MPE457" s="4"/>
      <c r="MPF457" s="4"/>
      <c r="MPG457" s="4"/>
      <c r="MPH457" s="4"/>
      <c r="MPI457" s="4"/>
      <c r="MPJ457" s="4"/>
      <c r="MPK457" s="4"/>
      <c r="MPL457" s="4"/>
      <c r="MPM457" s="4"/>
      <c r="MPN457" s="4"/>
      <c r="MPO457" s="4"/>
      <c r="MPP457" s="4"/>
      <c r="MPQ457" s="4"/>
      <c r="MPR457" s="4"/>
      <c r="MPS457" s="4"/>
      <c r="MPT457" s="4"/>
      <c r="MPU457" s="4"/>
      <c r="MPV457" s="4"/>
      <c r="MPW457" s="4"/>
      <c r="MPX457" s="4"/>
      <c r="MPY457" s="4"/>
      <c r="MPZ457" s="4"/>
      <c r="MQA457" s="4"/>
      <c r="MQB457" s="4"/>
      <c r="MQC457" s="4"/>
      <c r="MQD457" s="4"/>
      <c r="MQE457" s="4"/>
      <c r="MQF457" s="4"/>
      <c r="MQG457" s="4"/>
      <c r="MQH457" s="4"/>
      <c r="MQI457" s="4"/>
      <c r="MQJ457" s="4"/>
      <c r="MQK457" s="4"/>
      <c r="MQL457" s="4"/>
      <c r="MQM457" s="4"/>
      <c r="MQN457" s="4"/>
      <c r="MQO457" s="4"/>
      <c r="MQP457" s="4"/>
      <c r="MQQ457" s="4"/>
      <c r="MQR457" s="4"/>
      <c r="MQS457" s="4"/>
      <c r="MQT457" s="4"/>
      <c r="MQU457" s="4"/>
      <c r="MQV457" s="4"/>
      <c r="MQW457" s="4"/>
      <c r="MQX457" s="4"/>
      <c r="MQY457" s="4"/>
      <c r="MQZ457" s="4"/>
      <c r="MRA457" s="4"/>
      <c r="MRB457" s="4"/>
      <c r="MRC457" s="4"/>
      <c r="MRD457" s="4"/>
      <c r="MRE457" s="4"/>
      <c r="MRF457" s="4"/>
      <c r="MRG457" s="4"/>
      <c r="MRH457" s="4"/>
      <c r="MRI457" s="4"/>
      <c r="MRJ457" s="4"/>
      <c r="MRK457" s="4"/>
      <c r="MRL457" s="4"/>
      <c r="MRM457" s="4"/>
      <c r="MRN457" s="4"/>
      <c r="MRO457" s="4"/>
      <c r="MRP457" s="4"/>
      <c r="MRQ457" s="4"/>
      <c r="MRR457" s="4"/>
      <c r="MRS457" s="4"/>
      <c r="MRT457" s="4"/>
      <c r="MRU457" s="4"/>
      <c r="MRV457" s="4"/>
      <c r="MRW457" s="4"/>
      <c r="MRX457" s="4"/>
      <c r="MRY457" s="4"/>
      <c r="MRZ457" s="4"/>
      <c r="MSA457" s="4"/>
      <c r="MSB457" s="4"/>
      <c r="MSC457" s="4"/>
      <c r="MSD457" s="4"/>
      <c r="MSE457" s="4"/>
      <c r="MSF457" s="4"/>
      <c r="MSG457" s="4"/>
      <c r="MSH457" s="4"/>
      <c r="MSI457" s="4"/>
      <c r="MSJ457" s="4"/>
      <c r="MSK457" s="4"/>
      <c r="MSL457" s="4"/>
      <c r="MSM457" s="4"/>
      <c r="MSN457" s="4"/>
      <c r="MSO457" s="4"/>
      <c r="MSP457" s="4"/>
      <c r="MSQ457" s="4"/>
      <c r="MSR457" s="4"/>
      <c r="MSS457" s="4"/>
      <c r="MST457" s="4"/>
      <c r="MSU457" s="4"/>
      <c r="MSV457" s="4"/>
      <c r="MSW457" s="4"/>
      <c r="MSX457" s="4"/>
      <c r="MSY457" s="4"/>
      <c r="MSZ457" s="4"/>
      <c r="MTA457" s="4"/>
      <c r="MTB457" s="4"/>
      <c r="MTC457" s="4"/>
      <c r="MTD457" s="4"/>
      <c r="MTE457" s="4"/>
      <c r="MTF457" s="4"/>
      <c r="MTG457" s="4"/>
      <c r="MTH457" s="4"/>
      <c r="MTI457" s="4"/>
      <c r="MTJ457" s="4"/>
      <c r="MTK457" s="4"/>
      <c r="MTL457" s="4"/>
      <c r="MTM457" s="4"/>
      <c r="MTN457" s="4"/>
      <c r="MTO457" s="4"/>
      <c r="MTP457" s="4"/>
      <c r="MTQ457" s="4"/>
      <c r="MTR457" s="4"/>
      <c r="MTS457" s="4"/>
      <c r="MTT457" s="4"/>
      <c r="MTU457" s="4"/>
      <c r="MTV457" s="4"/>
      <c r="MTW457" s="4"/>
      <c r="MTX457" s="4"/>
      <c r="MTY457" s="4"/>
      <c r="MTZ457" s="4"/>
      <c r="MUA457" s="4"/>
      <c r="MUB457" s="4"/>
      <c r="MUC457" s="4"/>
      <c r="MUD457" s="4"/>
      <c r="MUE457" s="4"/>
      <c r="MUF457" s="4"/>
      <c r="MUG457" s="4"/>
      <c r="MUH457" s="4"/>
      <c r="MUI457" s="4"/>
      <c r="MUJ457" s="4"/>
      <c r="MUK457" s="4"/>
      <c r="MUL457" s="4"/>
      <c r="MUM457" s="4"/>
      <c r="MUN457" s="4"/>
      <c r="MUO457" s="4"/>
      <c r="MUP457" s="4"/>
      <c r="MUQ457" s="4"/>
      <c r="MUR457" s="4"/>
      <c r="MUS457" s="4"/>
      <c r="MUT457" s="4"/>
      <c r="MUU457" s="4"/>
      <c r="MUV457" s="4"/>
      <c r="MUW457" s="4"/>
      <c r="MUX457" s="4"/>
      <c r="MUY457" s="4"/>
      <c r="MUZ457" s="4"/>
      <c r="MVA457" s="4"/>
      <c r="MVB457" s="4"/>
      <c r="MVC457" s="4"/>
      <c r="MVD457" s="4"/>
      <c r="MVE457" s="4"/>
      <c r="MVF457" s="4"/>
      <c r="MVG457" s="4"/>
      <c r="MVH457" s="4"/>
      <c r="MVI457" s="4"/>
      <c r="MVJ457" s="4"/>
      <c r="MVK457" s="4"/>
      <c r="MVL457" s="4"/>
      <c r="MVM457" s="4"/>
      <c r="MVN457" s="4"/>
      <c r="MVO457" s="4"/>
      <c r="MVP457" s="4"/>
      <c r="MVQ457" s="4"/>
      <c r="MVR457" s="4"/>
      <c r="MVS457" s="4"/>
      <c r="MVT457" s="4"/>
      <c r="MVU457" s="4"/>
      <c r="MVV457" s="4"/>
      <c r="MVW457" s="4"/>
      <c r="MVX457" s="4"/>
      <c r="MVY457" s="4"/>
      <c r="MVZ457" s="4"/>
      <c r="MWA457" s="4"/>
      <c r="MWB457" s="4"/>
      <c r="MWC457" s="4"/>
      <c r="MWD457" s="4"/>
      <c r="MWE457" s="4"/>
      <c r="MWF457" s="4"/>
      <c r="MWG457" s="4"/>
      <c r="MWH457" s="4"/>
      <c r="MWI457" s="4"/>
      <c r="MWJ457" s="4"/>
      <c r="MWK457" s="4"/>
      <c r="MWL457" s="4"/>
      <c r="MWM457" s="4"/>
      <c r="MWN457" s="4"/>
      <c r="MWO457" s="4"/>
      <c r="MWP457" s="4"/>
      <c r="MWQ457" s="4"/>
      <c r="MWR457" s="4"/>
      <c r="MWS457" s="4"/>
      <c r="MWT457" s="4"/>
      <c r="MWU457" s="4"/>
      <c r="MWV457" s="4"/>
      <c r="MWW457" s="4"/>
      <c r="MWX457" s="4"/>
      <c r="MWY457" s="4"/>
      <c r="MWZ457" s="4"/>
      <c r="MXA457" s="4"/>
      <c r="MXB457" s="4"/>
      <c r="MXC457" s="4"/>
      <c r="MXD457" s="4"/>
      <c r="MXE457" s="4"/>
      <c r="MXF457" s="4"/>
      <c r="MXG457" s="4"/>
      <c r="MXH457" s="4"/>
      <c r="MXI457" s="4"/>
      <c r="MXJ457" s="4"/>
      <c r="MXK457" s="4"/>
      <c r="MXL457" s="4"/>
      <c r="MXM457" s="4"/>
      <c r="MXN457" s="4"/>
      <c r="MXO457" s="4"/>
      <c r="MXP457" s="4"/>
      <c r="MXQ457" s="4"/>
      <c r="MXR457" s="4"/>
      <c r="MXS457" s="4"/>
      <c r="MXT457" s="4"/>
      <c r="MXU457" s="4"/>
      <c r="MXV457" s="4"/>
      <c r="MXW457" s="4"/>
      <c r="MXX457" s="4"/>
      <c r="MXY457" s="4"/>
      <c r="MXZ457" s="4"/>
      <c r="MYA457" s="4"/>
      <c r="MYB457" s="4"/>
      <c r="MYC457" s="4"/>
      <c r="MYD457" s="4"/>
      <c r="MYE457" s="4"/>
      <c r="MYF457" s="4"/>
      <c r="MYG457" s="4"/>
      <c r="MYH457" s="4"/>
      <c r="MYI457" s="4"/>
      <c r="MYJ457" s="4"/>
      <c r="MYK457" s="4"/>
      <c r="MYL457" s="4"/>
      <c r="MYM457" s="4"/>
      <c r="MYN457" s="4"/>
      <c r="MYO457" s="4"/>
      <c r="MYP457" s="4"/>
      <c r="MYQ457" s="4"/>
      <c r="MYR457" s="4"/>
      <c r="MYS457" s="4"/>
      <c r="MYT457" s="4"/>
      <c r="MYU457" s="4"/>
      <c r="MYV457" s="4"/>
      <c r="MYW457" s="4"/>
      <c r="MYX457" s="4"/>
      <c r="MYY457" s="4"/>
      <c r="MYZ457" s="4"/>
      <c r="MZA457" s="4"/>
      <c r="MZB457" s="4"/>
      <c r="MZC457" s="4"/>
      <c r="MZD457" s="4"/>
      <c r="MZE457" s="4"/>
      <c r="MZF457" s="4"/>
      <c r="MZG457" s="4"/>
      <c r="MZH457" s="4"/>
      <c r="MZI457" s="4"/>
      <c r="MZJ457" s="4"/>
      <c r="MZK457" s="4"/>
      <c r="MZL457" s="4"/>
      <c r="MZM457" s="4"/>
      <c r="MZN457" s="4"/>
      <c r="MZO457" s="4"/>
      <c r="MZP457" s="4"/>
      <c r="MZQ457" s="4"/>
      <c r="MZR457" s="4"/>
      <c r="MZS457" s="4"/>
      <c r="MZT457" s="4"/>
      <c r="MZU457" s="4"/>
      <c r="MZV457" s="4"/>
      <c r="MZW457" s="4"/>
      <c r="MZX457" s="4"/>
      <c r="MZY457" s="4"/>
      <c r="MZZ457" s="4"/>
      <c r="NAA457" s="4"/>
      <c r="NAB457" s="4"/>
      <c r="NAC457" s="4"/>
      <c r="NAD457" s="4"/>
      <c r="NAE457" s="4"/>
      <c r="NAF457" s="4"/>
      <c r="NAG457" s="4"/>
      <c r="NAH457" s="4"/>
      <c r="NAI457" s="4"/>
      <c r="NAJ457" s="4"/>
      <c r="NAK457" s="4"/>
      <c r="NAL457" s="4"/>
      <c r="NAM457" s="4"/>
      <c r="NAN457" s="4"/>
      <c r="NAO457" s="4"/>
      <c r="NAP457" s="4"/>
      <c r="NAQ457" s="4"/>
      <c r="NAR457" s="4"/>
      <c r="NAS457" s="4"/>
      <c r="NAT457" s="4"/>
      <c r="NAU457" s="4"/>
      <c r="NAV457" s="4"/>
      <c r="NAW457" s="4"/>
      <c r="NAX457" s="4"/>
      <c r="NAY457" s="4"/>
      <c r="NAZ457" s="4"/>
      <c r="NBA457" s="4"/>
      <c r="NBB457" s="4"/>
      <c r="NBC457" s="4"/>
      <c r="NBD457" s="4"/>
      <c r="NBE457" s="4"/>
      <c r="NBF457" s="4"/>
      <c r="NBG457" s="4"/>
      <c r="NBH457" s="4"/>
      <c r="NBI457" s="4"/>
      <c r="NBJ457" s="4"/>
      <c r="NBK457" s="4"/>
      <c r="NBL457" s="4"/>
      <c r="NBM457" s="4"/>
      <c r="NBN457" s="4"/>
      <c r="NBO457" s="4"/>
      <c r="NBP457" s="4"/>
      <c r="NBQ457" s="4"/>
      <c r="NBR457" s="4"/>
      <c r="NBS457" s="4"/>
      <c r="NBT457" s="4"/>
      <c r="NBU457" s="4"/>
      <c r="NBV457" s="4"/>
      <c r="NBW457" s="4"/>
      <c r="NBX457" s="4"/>
      <c r="NBY457" s="4"/>
      <c r="NBZ457" s="4"/>
      <c r="NCA457" s="4"/>
      <c r="NCB457" s="4"/>
      <c r="NCC457" s="4"/>
      <c r="NCD457" s="4"/>
      <c r="NCE457" s="4"/>
      <c r="NCF457" s="4"/>
      <c r="NCG457" s="4"/>
      <c r="NCH457" s="4"/>
      <c r="NCI457" s="4"/>
      <c r="NCJ457" s="4"/>
      <c r="NCK457" s="4"/>
      <c r="NCL457" s="4"/>
      <c r="NCM457" s="4"/>
      <c r="NCN457" s="4"/>
      <c r="NCO457" s="4"/>
      <c r="NCP457" s="4"/>
      <c r="NCQ457" s="4"/>
      <c r="NCR457" s="4"/>
      <c r="NCS457" s="4"/>
      <c r="NCT457" s="4"/>
      <c r="NCU457" s="4"/>
      <c r="NCV457" s="4"/>
      <c r="NCW457" s="4"/>
      <c r="NCX457" s="4"/>
      <c r="NCY457" s="4"/>
      <c r="NCZ457" s="4"/>
      <c r="NDA457" s="4"/>
      <c r="NDB457" s="4"/>
      <c r="NDC457" s="4"/>
      <c r="NDD457" s="4"/>
      <c r="NDE457" s="4"/>
      <c r="NDF457" s="4"/>
      <c r="NDG457" s="4"/>
      <c r="NDH457" s="4"/>
      <c r="NDI457" s="4"/>
      <c r="NDJ457" s="4"/>
      <c r="NDK457" s="4"/>
      <c r="NDL457" s="4"/>
      <c r="NDM457" s="4"/>
      <c r="NDN457" s="4"/>
      <c r="NDO457" s="4"/>
      <c r="NDP457" s="4"/>
      <c r="NDQ457" s="4"/>
      <c r="NDR457" s="4"/>
      <c r="NDS457" s="4"/>
      <c r="NDT457" s="4"/>
      <c r="NDU457" s="4"/>
      <c r="NDV457" s="4"/>
      <c r="NDW457" s="4"/>
      <c r="NDX457" s="4"/>
      <c r="NDY457" s="4"/>
      <c r="NDZ457" s="4"/>
      <c r="NEA457" s="4"/>
      <c r="NEB457" s="4"/>
      <c r="NEC457" s="4"/>
      <c r="NED457" s="4"/>
      <c r="NEE457" s="4"/>
      <c r="NEF457" s="4"/>
      <c r="NEG457" s="4"/>
      <c r="NEH457" s="4"/>
      <c r="NEI457" s="4"/>
      <c r="NEJ457" s="4"/>
      <c r="NEK457" s="4"/>
      <c r="NEL457" s="4"/>
      <c r="NEM457" s="4"/>
      <c r="NEN457" s="4"/>
      <c r="NEO457" s="4"/>
      <c r="NEP457" s="4"/>
      <c r="NEQ457" s="4"/>
      <c r="NER457" s="4"/>
      <c r="NES457" s="4"/>
      <c r="NET457" s="4"/>
      <c r="NEU457" s="4"/>
      <c r="NEV457" s="4"/>
      <c r="NEW457" s="4"/>
      <c r="NEX457" s="4"/>
      <c r="NEY457" s="4"/>
      <c r="NEZ457" s="4"/>
      <c r="NFA457" s="4"/>
      <c r="NFB457" s="4"/>
      <c r="NFC457" s="4"/>
      <c r="NFD457" s="4"/>
      <c r="NFE457" s="4"/>
      <c r="NFF457" s="4"/>
      <c r="NFG457" s="4"/>
      <c r="NFH457" s="4"/>
      <c r="NFI457" s="4"/>
      <c r="NFJ457" s="4"/>
      <c r="NFK457" s="4"/>
      <c r="NFL457" s="4"/>
      <c r="NFM457" s="4"/>
      <c r="NFN457" s="4"/>
      <c r="NFO457" s="4"/>
      <c r="NFP457" s="4"/>
      <c r="NFQ457" s="4"/>
      <c r="NFR457" s="4"/>
      <c r="NFS457" s="4"/>
      <c r="NFT457" s="4"/>
      <c r="NFU457" s="4"/>
      <c r="NFV457" s="4"/>
      <c r="NFW457" s="4"/>
      <c r="NFX457" s="4"/>
      <c r="NFY457" s="4"/>
      <c r="NFZ457" s="4"/>
      <c r="NGA457" s="4"/>
      <c r="NGB457" s="4"/>
      <c r="NGC457" s="4"/>
      <c r="NGD457" s="4"/>
      <c r="NGE457" s="4"/>
      <c r="NGF457" s="4"/>
      <c r="NGG457" s="4"/>
      <c r="NGH457" s="4"/>
      <c r="NGI457" s="4"/>
      <c r="NGJ457" s="4"/>
      <c r="NGK457" s="4"/>
      <c r="NGL457" s="4"/>
      <c r="NGM457" s="4"/>
      <c r="NGN457" s="4"/>
      <c r="NGO457" s="4"/>
      <c r="NGP457" s="4"/>
      <c r="NGQ457" s="4"/>
      <c r="NGR457" s="4"/>
      <c r="NGS457" s="4"/>
      <c r="NGT457" s="4"/>
      <c r="NGU457" s="4"/>
      <c r="NGV457" s="4"/>
      <c r="NGW457" s="4"/>
      <c r="NGX457" s="4"/>
      <c r="NGY457" s="4"/>
      <c r="NGZ457" s="4"/>
      <c r="NHA457" s="4"/>
      <c r="NHB457" s="4"/>
      <c r="NHC457" s="4"/>
      <c r="NHD457" s="4"/>
      <c r="NHE457" s="4"/>
      <c r="NHF457" s="4"/>
      <c r="NHG457" s="4"/>
      <c r="NHH457" s="4"/>
      <c r="NHI457" s="4"/>
      <c r="NHJ457" s="4"/>
      <c r="NHK457" s="4"/>
      <c r="NHL457" s="4"/>
      <c r="NHM457" s="4"/>
      <c r="NHN457" s="4"/>
      <c r="NHO457" s="4"/>
      <c r="NHP457" s="4"/>
      <c r="NHQ457" s="4"/>
      <c r="NHR457" s="4"/>
      <c r="NHS457" s="4"/>
      <c r="NHT457" s="4"/>
      <c r="NHU457" s="4"/>
      <c r="NHV457" s="4"/>
      <c r="NHW457" s="4"/>
      <c r="NHX457" s="4"/>
      <c r="NHY457" s="4"/>
      <c r="NHZ457" s="4"/>
      <c r="NIA457" s="4"/>
      <c r="NIB457" s="4"/>
      <c r="NIC457" s="4"/>
      <c r="NID457" s="4"/>
      <c r="NIE457" s="4"/>
      <c r="NIF457" s="4"/>
      <c r="NIG457" s="4"/>
      <c r="NIH457" s="4"/>
      <c r="NII457" s="4"/>
      <c r="NIJ457" s="4"/>
      <c r="NIK457" s="4"/>
      <c r="NIL457" s="4"/>
      <c r="NIM457" s="4"/>
      <c r="NIN457" s="4"/>
      <c r="NIO457" s="4"/>
      <c r="NIP457" s="4"/>
      <c r="NIQ457" s="4"/>
      <c r="NIR457" s="4"/>
      <c r="NIS457" s="4"/>
      <c r="NIT457" s="4"/>
      <c r="NIU457" s="4"/>
      <c r="NIV457" s="4"/>
      <c r="NIW457" s="4"/>
      <c r="NIX457" s="4"/>
      <c r="NIY457" s="4"/>
      <c r="NIZ457" s="4"/>
      <c r="NJA457" s="4"/>
      <c r="NJB457" s="4"/>
      <c r="NJC457" s="4"/>
      <c r="NJD457" s="4"/>
      <c r="NJE457" s="4"/>
      <c r="NJF457" s="4"/>
      <c r="NJG457" s="4"/>
      <c r="NJH457" s="4"/>
      <c r="NJI457" s="4"/>
      <c r="NJJ457" s="4"/>
      <c r="NJK457" s="4"/>
      <c r="NJL457" s="4"/>
      <c r="NJM457" s="4"/>
      <c r="NJN457" s="4"/>
      <c r="NJO457" s="4"/>
      <c r="NJP457" s="4"/>
      <c r="NJQ457" s="4"/>
      <c r="NJR457" s="4"/>
      <c r="NJS457" s="4"/>
      <c r="NJT457" s="4"/>
      <c r="NJU457" s="4"/>
      <c r="NJV457" s="4"/>
      <c r="NJW457" s="4"/>
      <c r="NJX457" s="4"/>
      <c r="NJY457" s="4"/>
      <c r="NJZ457" s="4"/>
      <c r="NKA457" s="4"/>
      <c r="NKB457" s="4"/>
      <c r="NKC457" s="4"/>
      <c r="NKD457" s="4"/>
      <c r="NKE457" s="4"/>
      <c r="NKF457" s="4"/>
      <c r="NKG457" s="4"/>
      <c r="NKH457" s="4"/>
      <c r="NKI457" s="4"/>
      <c r="NKJ457" s="4"/>
      <c r="NKK457" s="4"/>
      <c r="NKL457" s="4"/>
      <c r="NKM457" s="4"/>
      <c r="NKN457" s="4"/>
      <c r="NKO457" s="4"/>
      <c r="NKP457" s="4"/>
      <c r="NKQ457" s="4"/>
      <c r="NKR457" s="4"/>
      <c r="NKS457" s="4"/>
      <c r="NKT457" s="4"/>
      <c r="NKU457" s="4"/>
      <c r="NKV457" s="4"/>
      <c r="NKW457" s="4"/>
      <c r="NKX457" s="4"/>
      <c r="NKY457" s="4"/>
      <c r="NKZ457" s="4"/>
      <c r="NLA457" s="4"/>
      <c r="NLB457" s="4"/>
      <c r="NLC457" s="4"/>
      <c r="NLD457" s="4"/>
      <c r="NLE457" s="4"/>
      <c r="NLF457" s="4"/>
      <c r="NLG457" s="4"/>
      <c r="NLH457" s="4"/>
      <c r="NLI457" s="4"/>
      <c r="NLJ457" s="4"/>
      <c r="NLK457" s="4"/>
      <c r="NLL457" s="4"/>
      <c r="NLM457" s="4"/>
      <c r="NLN457" s="4"/>
      <c r="NLO457" s="4"/>
      <c r="NLP457" s="4"/>
      <c r="NLQ457" s="4"/>
      <c r="NLR457" s="4"/>
      <c r="NLS457" s="4"/>
      <c r="NLT457" s="4"/>
      <c r="NLU457" s="4"/>
      <c r="NLV457" s="4"/>
      <c r="NLW457" s="4"/>
      <c r="NLX457" s="4"/>
      <c r="NLY457" s="4"/>
      <c r="NLZ457" s="4"/>
      <c r="NMA457" s="4"/>
      <c r="NMB457" s="4"/>
      <c r="NMC457" s="4"/>
      <c r="NMD457" s="4"/>
      <c r="NME457" s="4"/>
      <c r="NMF457" s="4"/>
      <c r="NMG457" s="4"/>
      <c r="NMH457" s="4"/>
      <c r="NMI457" s="4"/>
      <c r="NMJ457" s="4"/>
      <c r="NMK457" s="4"/>
      <c r="NML457" s="4"/>
      <c r="NMM457" s="4"/>
      <c r="NMN457" s="4"/>
      <c r="NMO457" s="4"/>
      <c r="NMP457" s="4"/>
      <c r="NMQ457" s="4"/>
      <c r="NMR457" s="4"/>
      <c r="NMS457" s="4"/>
      <c r="NMT457" s="4"/>
      <c r="NMU457" s="4"/>
      <c r="NMV457" s="4"/>
      <c r="NMW457" s="4"/>
      <c r="NMX457" s="4"/>
      <c r="NMY457" s="4"/>
      <c r="NMZ457" s="4"/>
      <c r="NNA457" s="4"/>
      <c r="NNB457" s="4"/>
      <c r="NNC457" s="4"/>
      <c r="NND457" s="4"/>
      <c r="NNE457" s="4"/>
      <c r="NNF457" s="4"/>
      <c r="NNG457" s="4"/>
      <c r="NNH457" s="4"/>
      <c r="NNI457" s="4"/>
      <c r="NNJ457" s="4"/>
      <c r="NNK457" s="4"/>
      <c r="NNL457" s="4"/>
      <c r="NNM457" s="4"/>
      <c r="NNN457" s="4"/>
      <c r="NNO457" s="4"/>
      <c r="NNP457" s="4"/>
      <c r="NNQ457" s="4"/>
      <c r="NNR457" s="4"/>
      <c r="NNS457" s="4"/>
      <c r="NNT457" s="4"/>
      <c r="NNU457" s="4"/>
      <c r="NNV457" s="4"/>
      <c r="NNW457" s="4"/>
      <c r="NNX457" s="4"/>
      <c r="NNY457" s="4"/>
      <c r="NNZ457" s="4"/>
      <c r="NOA457" s="4"/>
      <c r="NOB457" s="4"/>
      <c r="NOC457" s="4"/>
      <c r="NOD457" s="4"/>
      <c r="NOE457" s="4"/>
      <c r="NOF457" s="4"/>
      <c r="NOG457" s="4"/>
      <c r="NOH457" s="4"/>
      <c r="NOI457" s="4"/>
      <c r="NOJ457" s="4"/>
      <c r="NOK457" s="4"/>
      <c r="NOL457" s="4"/>
      <c r="NOM457" s="4"/>
      <c r="NON457" s="4"/>
      <c r="NOO457" s="4"/>
      <c r="NOP457" s="4"/>
      <c r="NOQ457" s="4"/>
      <c r="NOR457" s="4"/>
      <c r="NOS457" s="4"/>
      <c r="NOT457" s="4"/>
      <c r="NOU457" s="4"/>
      <c r="NOV457" s="4"/>
      <c r="NOW457" s="4"/>
      <c r="NOX457" s="4"/>
      <c r="NOY457" s="4"/>
      <c r="NOZ457" s="4"/>
      <c r="NPA457" s="4"/>
      <c r="NPB457" s="4"/>
      <c r="NPC457" s="4"/>
      <c r="NPD457" s="4"/>
      <c r="NPE457" s="4"/>
      <c r="NPF457" s="4"/>
      <c r="NPG457" s="4"/>
      <c r="NPH457" s="4"/>
      <c r="NPI457" s="4"/>
      <c r="NPJ457" s="4"/>
      <c r="NPK457" s="4"/>
      <c r="NPL457" s="4"/>
      <c r="NPM457" s="4"/>
      <c r="NPN457" s="4"/>
      <c r="NPO457" s="4"/>
      <c r="NPP457" s="4"/>
      <c r="NPQ457" s="4"/>
      <c r="NPR457" s="4"/>
      <c r="NPS457" s="4"/>
      <c r="NPT457" s="4"/>
      <c r="NPU457" s="4"/>
      <c r="NPV457" s="4"/>
      <c r="NPW457" s="4"/>
      <c r="NPX457" s="4"/>
      <c r="NPY457" s="4"/>
      <c r="NPZ457" s="4"/>
      <c r="NQA457" s="4"/>
      <c r="NQB457" s="4"/>
      <c r="NQC457" s="4"/>
      <c r="NQD457" s="4"/>
      <c r="NQE457" s="4"/>
      <c r="NQF457" s="4"/>
      <c r="NQG457" s="4"/>
      <c r="NQH457" s="4"/>
      <c r="NQI457" s="4"/>
      <c r="NQJ457" s="4"/>
      <c r="NQK457" s="4"/>
      <c r="NQL457" s="4"/>
      <c r="NQM457" s="4"/>
      <c r="NQN457" s="4"/>
      <c r="NQO457" s="4"/>
      <c r="NQP457" s="4"/>
      <c r="NQQ457" s="4"/>
      <c r="NQR457" s="4"/>
      <c r="NQS457" s="4"/>
      <c r="NQT457" s="4"/>
      <c r="NQU457" s="4"/>
      <c r="NQV457" s="4"/>
      <c r="NQW457" s="4"/>
      <c r="NQX457" s="4"/>
      <c r="NQY457" s="4"/>
      <c r="NQZ457" s="4"/>
      <c r="NRA457" s="4"/>
      <c r="NRB457" s="4"/>
      <c r="NRC457" s="4"/>
      <c r="NRD457" s="4"/>
      <c r="NRE457" s="4"/>
      <c r="NRF457" s="4"/>
      <c r="NRG457" s="4"/>
      <c r="NRH457" s="4"/>
      <c r="NRI457" s="4"/>
      <c r="NRJ457" s="4"/>
      <c r="NRK457" s="4"/>
      <c r="NRL457" s="4"/>
      <c r="NRM457" s="4"/>
      <c r="NRN457" s="4"/>
      <c r="NRO457" s="4"/>
      <c r="NRP457" s="4"/>
      <c r="NRQ457" s="4"/>
      <c r="NRR457" s="4"/>
      <c r="NRS457" s="4"/>
      <c r="NRT457" s="4"/>
      <c r="NRU457" s="4"/>
      <c r="NRV457" s="4"/>
      <c r="NRW457" s="4"/>
      <c r="NRX457" s="4"/>
      <c r="NRY457" s="4"/>
      <c r="NRZ457" s="4"/>
      <c r="NSA457" s="4"/>
      <c r="NSB457" s="4"/>
      <c r="NSC457" s="4"/>
      <c r="NSD457" s="4"/>
      <c r="NSE457" s="4"/>
      <c r="NSF457" s="4"/>
      <c r="NSG457" s="4"/>
      <c r="NSH457" s="4"/>
      <c r="NSI457" s="4"/>
      <c r="NSJ457" s="4"/>
      <c r="NSK457" s="4"/>
      <c r="NSL457" s="4"/>
      <c r="NSM457" s="4"/>
      <c r="NSN457" s="4"/>
      <c r="NSO457" s="4"/>
      <c r="NSP457" s="4"/>
      <c r="NSQ457" s="4"/>
      <c r="NSR457" s="4"/>
      <c r="NSS457" s="4"/>
      <c r="NST457" s="4"/>
      <c r="NSU457" s="4"/>
      <c r="NSV457" s="4"/>
      <c r="NSW457" s="4"/>
      <c r="NSX457" s="4"/>
      <c r="NSY457" s="4"/>
      <c r="NSZ457" s="4"/>
      <c r="NTA457" s="4"/>
      <c r="NTB457" s="4"/>
      <c r="NTC457" s="4"/>
      <c r="NTD457" s="4"/>
      <c r="NTE457" s="4"/>
      <c r="NTF457" s="4"/>
      <c r="NTG457" s="4"/>
      <c r="NTH457" s="4"/>
      <c r="NTI457" s="4"/>
      <c r="NTJ457" s="4"/>
      <c r="NTK457" s="4"/>
      <c r="NTL457" s="4"/>
      <c r="NTM457" s="4"/>
      <c r="NTN457" s="4"/>
      <c r="NTO457" s="4"/>
      <c r="NTP457" s="4"/>
      <c r="NTQ457" s="4"/>
      <c r="NTR457" s="4"/>
      <c r="NTS457" s="4"/>
      <c r="NTT457" s="4"/>
      <c r="NTU457" s="4"/>
      <c r="NTV457" s="4"/>
      <c r="NTW457" s="4"/>
      <c r="NTX457" s="4"/>
      <c r="NTY457" s="4"/>
      <c r="NTZ457" s="4"/>
      <c r="NUA457" s="4"/>
      <c r="NUB457" s="4"/>
      <c r="NUC457" s="4"/>
      <c r="NUD457" s="4"/>
      <c r="NUE457" s="4"/>
      <c r="NUF457" s="4"/>
      <c r="NUG457" s="4"/>
      <c r="NUH457" s="4"/>
      <c r="NUI457" s="4"/>
      <c r="NUJ457" s="4"/>
      <c r="NUK457" s="4"/>
      <c r="NUL457" s="4"/>
      <c r="NUM457" s="4"/>
      <c r="NUN457" s="4"/>
      <c r="NUO457" s="4"/>
      <c r="NUP457" s="4"/>
      <c r="NUQ457" s="4"/>
      <c r="NUR457" s="4"/>
      <c r="NUS457" s="4"/>
      <c r="NUT457" s="4"/>
      <c r="NUU457" s="4"/>
      <c r="NUV457" s="4"/>
      <c r="NUW457" s="4"/>
      <c r="NUX457" s="4"/>
      <c r="NUY457" s="4"/>
      <c r="NUZ457" s="4"/>
      <c r="NVA457" s="4"/>
      <c r="NVB457" s="4"/>
      <c r="NVC457" s="4"/>
      <c r="NVD457" s="4"/>
      <c r="NVE457" s="4"/>
      <c r="NVF457" s="4"/>
      <c r="NVG457" s="4"/>
      <c r="NVH457" s="4"/>
      <c r="NVI457" s="4"/>
      <c r="NVJ457" s="4"/>
      <c r="NVK457" s="4"/>
      <c r="NVL457" s="4"/>
      <c r="NVM457" s="4"/>
      <c r="NVN457" s="4"/>
      <c r="NVO457" s="4"/>
      <c r="NVP457" s="4"/>
      <c r="NVQ457" s="4"/>
      <c r="NVR457" s="4"/>
      <c r="NVS457" s="4"/>
      <c r="NVT457" s="4"/>
      <c r="NVU457" s="4"/>
      <c r="NVV457" s="4"/>
      <c r="NVW457" s="4"/>
      <c r="NVX457" s="4"/>
      <c r="NVY457" s="4"/>
      <c r="NVZ457" s="4"/>
      <c r="NWA457" s="4"/>
      <c r="NWB457" s="4"/>
      <c r="NWC457" s="4"/>
      <c r="NWD457" s="4"/>
      <c r="NWE457" s="4"/>
      <c r="NWF457" s="4"/>
      <c r="NWG457" s="4"/>
      <c r="NWH457" s="4"/>
      <c r="NWI457" s="4"/>
      <c r="NWJ457" s="4"/>
      <c r="NWK457" s="4"/>
      <c r="NWL457" s="4"/>
      <c r="NWM457" s="4"/>
      <c r="NWN457" s="4"/>
      <c r="NWO457" s="4"/>
      <c r="NWP457" s="4"/>
      <c r="NWQ457" s="4"/>
      <c r="NWR457" s="4"/>
      <c r="NWS457" s="4"/>
      <c r="NWT457" s="4"/>
      <c r="NWU457" s="4"/>
      <c r="NWV457" s="4"/>
      <c r="NWW457" s="4"/>
      <c r="NWX457" s="4"/>
      <c r="NWY457" s="4"/>
      <c r="NWZ457" s="4"/>
      <c r="NXA457" s="4"/>
      <c r="NXB457" s="4"/>
      <c r="NXC457" s="4"/>
      <c r="NXD457" s="4"/>
      <c r="NXE457" s="4"/>
      <c r="NXF457" s="4"/>
      <c r="NXG457" s="4"/>
      <c r="NXH457" s="4"/>
      <c r="NXI457" s="4"/>
      <c r="NXJ457" s="4"/>
      <c r="NXK457" s="4"/>
      <c r="NXL457" s="4"/>
      <c r="NXM457" s="4"/>
      <c r="NXN457" s="4"/>
      <c r="NXO457" s="4"/>
      <c r="NXP457" s="4"/>
      <c r="NXQ457" s="4"/>
      <c r="NXR457" s="4"/>
      <c r="NXS457" s="4"/>
      <c r="NXT457" s="4"/>
      <c r="NXU457" s="4"/>
      <c r="NXV457" s="4"/>
      <c r="NXW457" s="4"/>
      <c r="NXX457" s="4"/>
      <c r="NXY457" s="4"/>
      <c r="NXZ457" s="4"/>
      <c r="NYA457" s="4"/>
      <c r="NYB457" s="4"/>
      <c r="NYC457" s="4"/>
      <c r="NYD457" s="4"/>
      <c r="NYE457" s="4"/>
      <c r="NYF457" s="4"/>
      <c r="NYG457" s="4"/>
      <c r="NYH457" s="4"/>
      <c r="NYI457" s="4"/>
      <c r="NYJ457" s="4"/>
      <c r="NYK457" s="4"/>
      <c r="NYL457" s="4"/>
      <c r="NYM457" s="4"/>
      <c r="NYN457" s="4"/>
      <c r="NYO457" s="4"/>
      <c r="NYP457" s="4"/>
      <c r="NYQ457" s="4"/>
      <c r="NYR457" s="4"/>
      <c r="NYS457" s="4"/>
      <c r="NYT457" s="4"/>
      <c r="NYU457" s="4"/>
      <c r="NYV457" s="4"/>
      <c r="NYW457" s="4"/>
      <c r="NYX457" s="4"/>
      <c r="NYY457" s="4"/>
      <c r="NYZ457" s="4"/>
      <c r="NZA457" s="4"/>
      <c r="NZB457" s="4"/>
      <c r="NZC457" s="4"/>
      <c r="NZD457" s="4"/>
      <c r="NZE457" s="4"/>
      <c r="NZF457" s="4"/>
      <c r="NZG457" s="4"/>
      <c r="NZH457" s="4"/>
      <c r="NZI457" s="4"/>
      <c r="NZJ457" s="4"/>
      <c r="NZK457" s="4"/>
      <c r="NZL457" s="4"/>
      <c r="NZM457" s="4"/>
      <c r="NZN457" s="4"/>
      <c r="NZO457" s="4"/>
      <c r="NZP457" s="4"/>
      <c r="NZQ457" s="4"/>
      <c r="NZR457" s="4"/>
      <c r="NZS457" s="4"/>
      <c r="NZT457" s="4"/>
      <c r="NZU457" s="4"/>
      <c r="NZV457" s="4"/>
      <c r="NZW457" s="4"/>
      <c r="NZX457" s="4"/>
      <c r="NZY457" s="4"/>
      <c r="NZZ457" s="4"/>
      <c r="OAA457" s="4"/>
      <c r="OAB457" s="4"/>
      <c r="OAC457" s="4"/>
      <c r="OAD457" s="4"/>
      <c r="OAE457" s="4"/>
      <c r="OAF457" s="4"/>
      <c r="OAG457" s="4"/>
      <c r="OAH457" s="4"/>
      <c r="OAI457" s="4"/>
      <c r="OAJ457" s="4"/>
      <c r="OAK457" s="4"/>
      <c r="OAL457" s="4"/>
      <c r="OAM457" s="4"/>
      <c r="OAN457" s="4"/>
      <c r="OAO457" s="4"/>
      <c r="OAP457" s="4"/>
      <c r="OAQ457" s="4"/>
      <c r="OAR457" s="4"/>
      <c r="OAS457" s="4"/>
      <c r="OAT457" s="4"/>
      <c r="OAU457" s="4"/>
      <c r="OAV457" s="4"/>
      <c r="OAW457" s="4"/>
      <c r="OAX457" s="4"/>
      <c r="OAY457" s="4"/>
      <c r="OAZ457" s="4"/>
      <c r="OBA457" s="4"/>
      <c r="OBB457" s="4"/>
      <c r="OBC457" s="4"/>
      <c r="OBD457" s="4"/>
      <c r="OBE457" s="4"/>
      <c r="OBF457" s="4"/>
      <c r="OBG457" s="4"/>
      <c r="OBH457" s="4"/>
      <c r="OBI457" s="4"/>
      <c r="OBJ457" s="4"/>
      <c r="OBK457" s="4"/>
      <c r="OBL457" s="4"/>
      <c r="OBM457" s="4"/>
      <c r="OBN457" s="4"/>
      <c r="OBO457" s="4"/>
      <c r="OBP457" s="4"/>
      <c r="OBQ457" s="4"/>
      <c r="OBR457" s="4"/>
      <c r="OBS457" s="4"/>
      <c r="OBT457" s="4"/>
      <c r="OBU457" s="4"/>
      <c r="OBV457" s="4"/>
      <c r="OBW457" s="4"/>
      <c r="OBX457" s="4"/>
      <c r="OBY457" s="4"/>
      <c r="OBZ457" s="4"/>
      <c r="OCA457" s="4"/>
      <c r="OCB457" s="4"/>
      <c r="OCC457" s="4"/>
      <c r="OCD457" s="4"/>
      <c r="OCE457" s="4"/>
      <c r="OCF457" s="4"/>
      <c r="OCG457" s="4"/>
      <c r="OCH457" s="4"/>
      <c r="OCI457" s="4"/>
      <c r="OCJ457" s="4"/>
      <c r="OCK457" s="4"/>
      <c r="OCL457" s="4"/>
      <c r="OCM457" s="4"/>
      <c r="OCN457" s="4"/>
      <c r="OCO457" s="4"/>
      <c r="OCP457" s="4"/>
      <c r="OCQ457" s="4"/>
      <c r="OCR457" s="4"/>
      <c r="OCS457" s="4"/>
      <c r="OCT457" s="4"/>
      <c r="OCU457" s="4"/>
      <c r="OCV457" s="4"/>
      <c r="OCW457" s="4"/>
      <c r="OCX457" s="4"/>
      <c r="OCY457" s="4"/>
      <c r="OCZ457" s="4"/>
      <c r="ODA457" s="4"/>
      <c r="ODB457" s="4"/>
      <c r="ODC457" s="4"/>
      <c r="ODD457" s="4"/>
      <c r="ODE457" s="4"/>
      <c r="ODF457" s="4"/>
      <c r="ODG457" s="4"/>
      <c r="ODH457" s="4"/>
      <c r="ODI457" s="4"/>
      <c r="ODJ457" s="4"/>
      <c r="ODK457" s="4"/>
      <c r="ODL457" s="4"/>
      <c r="ODM457" s="4"/>
      <c r="ODN457" s="4"/>
      <c r="ODO457" s="4"/>
      <c r="ODP457" s="4"/>
      <c r="ODQ457" s="4"/>
      <c r="ODR457" s="4"/>
      <c r="ODS457" s="4"/>
      <c r="ODT457" s="4"/>
      <c r="ODU457" s="4"/>
      <c r="ODV457" s="4"/>
      <c r="ODW457" s="4"/>
      <c r="ODX457" s="4"/>
      <c r="ODY457" s="4"/>
      <c r="ODZ457" s="4"/>
      <c r="OEA457" s="4"/>
      <c r="OEB457" s="4"/>
      <c r="OEC457" s="4"/>
      <c r="OED457" s="4"/>
      <c r="OEE457" s="4"/>
      <c r="OEF457" s="4"/>
      <c r="OEG457" s="4"/>
      <c r="OEH457" s="4"/>
      <c r="OEI457" s="4"/>
      <c r="OEJ457" s="4"/>
      <c r="OEK457" s="4"/>
      <c r="OEL457" s="4"/>
      <c r="OEM457" s="4"/>
      <c r="OEN457" s="4"/>
      <c r="OEO457" s="4"/>
      <c r="OEP457" s="4"/>
      <c r="OEQ457" s="4"/>
      <c r="OER457" s="4"/>
      <c r="OES457" s="4"/>
      <c r="OET457" s="4"/>
      <c r="OEU457" s="4"/>
      <c r="OEV457" s="4"/>
      <c r="OEW457" s="4"/>
      <c r="OEX457" s="4"/>
      <c r="OEY457" s="4"/>
      <c r="OEZ457" s="4"/>
      <c r="OFA457" s="4"/>
      <c r="OFB457" s="4"/>
      <c r="OFC457" s="4"/>
      <c r="OFD457" s="4"/>
      <c r="OFE457" s="4"/>
      <c r="OFF457" s="4"/>
      <c r="OFG457" s="4"/>
      <c r="OFH457" s="4"/>
      <c r="OFI457" s="4"/>
      <c r="OFJ457" s="4"/>
      <c r="OFK457" s="4"/>
      <c r="OFL457" s="4"/>
      <c r="OFM457" s="4"/>
      <c r="OFN457" s="4"/>
      <c r="OFO457" s="4"/>
      <c r="OFP457" s="4"/>
      <c r="OFQ457" s="4"/>
      <c r="OFR457" s="4"/>
      <c r="OFS457" s="4"/>
      <c r="OFT457" s="4"/>
      <c r="OFU457" s="4"/>
      <c r="OFV457" s="4"/>
      <c r="OFW457" s="4"/>
      <c r="OFX457" s="4"/>
      <c r="OFY457" s="4"/>
      <c r="OFZ457" s="4"/>
      <c r="OGA457" s="4"/>
      <c r="OGB457" s="4"/>
      <c r="OGC457" s="4"/>
      <c r="OGD457" s="4"/>
      <c r="OGE457" s="4"/>
      <c r="OGF457" s="4"/>
      <c r="OGG457" s="4"/>
      <c r="OGH457" s="4"/>
      <c r="OGI457" s="4"/>
      <c r="OGJ457" s="4"/>
      <c r="OGK457" s="4"/>
      <c r="OGL457" s="4"/>
      <c r="OGM457" s="4"/>
      <c r="OGN457" s="4"/>
      <c r="OGO457" s="4"/>
      <c r="OGP457" s="4"/>
      <c r="OGQ457" s="4"/>
      <c r="OGR457" s="4"/>
      <c r="OGS457" s="4"/>
      <c r="OGT457" s="4"/>
      <c r="OGU457" s="4"/>
      <c r="OGV457" s="4"/>
      <c r="OGW457" s="4"/>
      <c r="OGX457" s="4"/>
      <c r="OGY457" s="4"/>
      <c r="OGZ457" s="4"/>
      <c r="OHA457" s="4"/>
      <c r="OHB457" s="4"/>
      <c r="OHC457" s="4"/>
      <c r="OHD457" s="4"/>
      <c r="OHE457" s="4"/>
      <c r="OHF457" s="4"/>
      <c r="OHG457" s="4"/>
      <c r="OHH457" s="4"/>
      <c r="OHI457" s="4"/>
      <c r="OHJ457" s="4"/>
      <c r="OHK457" s="4"/>
      <c r="OHL457" s="4"/>
      <c r="OHM457" s="4"/>
      <c r="OHN457" s="4"/>
      <c r="OHO457" s="4"/>
      <c r="OHP457" s="4"/>
      <c r="OHQ457" s="4"/>
      <c r="OHR457" s="4"/>
      <c r="OHS457" s="4"/>
      <c r="OHT457" s="4"/>
      <c r="OHU457" s="4"/>
      <c r="OHV457" s="4"/>
      <c r="OHW457" s="4"/>
      <c r="OHX457" s="4"/>
      <c r="OHY457" s="4"/>
      <c r="OHZ457" s="4"/>
      <c r="OIA457" s="4"/>
      <c r="OIB457" s="4"/>
      <c r="OIC457" s="4"/>
      <c r="OID457" s="4"/>
      <c r="OIE457" s="4"/>
      <c r="OIF457" s="4"/>
      <c r="OIG457" s="4"/>
      <c r="OIH457" s="4"/>
      <c r="OII457" s="4"/>
      <c r="OIJ457" s="4"/>
      <c r="OIK457" s="4"/>
      <c r="OIL457" s="4"/>
      <c r="OIM457" s="4"/>
      <c r="OIN457" s="4"/>
      <c r="OIO457" s="4"/>
      <c r="OIP457" s="4"/>
      <c r="OIQ457" s="4"/>
      <c r="OIR457" s="4"/>
      <c r="OIS457" s="4"/>
      <c r="OIT457" s="4"/>
      <c r="OIU457" s="4"/>
      <c r="OIV457" s="4"/>
      <c r="OIW457" s="4"/>
      <c r="OIX457" s="4"/>
      <c r="OIY457" s="4"/>
      <c r="OIZ457" s="4"/>
      <c r="OJA457" s="4"/>
      <c r="OJB457" s="4"/>
      <c r="OJC457" s="4"/>
      <c r="OJD457" s="4"/>
      <c r="OJE457" s="4"/>
      <c r="OJF457" s="4"/>
      <c r="OJG457" s="4"/>
      <c r="OJH457" s="4"/>
      <c r="OJI457" s="4"/>
      <c r="OJJ457" s="4"/>
      <c r="OJK457" s="4"/>
      <c r="OJL457" s="4"/>
      <c r="OJM457" s="4"/>
      <c r="OJN457" s="4"/>
      <c r="OJO457" s="4"/>
      <c r="OJP457" s="4"/>
      <c r="OJQ457" s="4"/>
      <c r="OJR457" s="4"/>
      <c r="OJS457" s="4"/>
      <c r="OJT457" s="4"/>
      <c r="OJU457" s="4"/>
      <c r="OJV457" s="4"/>
      <c r="OJW457" s="4"/>
      <c r="OJX457" s="4"/>
      <c r="OJY457" s="4"/>
      <c r="OJZ457" s="4"/>
      <c r="OKA457" s="4"/>
      <c r="OKB457" s="4"/>
      <c r="OKC457" s="4"/>
      <c r="OKD457" s="4"/>
      <c r="OKE457" s="4"/>
      <c r="OKF457" s="4"/>
      <c r="OKG457" s="4"/>
      <c r="OKH457" s="4"/>
      <c r="OKI457" s="4"/>
      <c r="OKJ457" s="4"/>
      <c r="OKK457" s="4"/>
      <c r="OKL457" s="4"/>
      <c r="OKM457" s="4"/>
      <c r="OKN457" s="4"/>
      <c r="OKO457" s="4"/>
      <c r="OKP457" s="4"/>
      <c r="OKQ457" s="4"/>
      <c r="OKR457" s="4"/>
      <c r="OKS457" s="4"/>
      <c r="OKT457" s="4"/>
      <c r="OKU457" s="4"/>
      <c r="OKV457" s="4"/>
      <c r="OKW457" s="4"/>
      <c r="OKX457" s="4"/>
      <c r="OKY457" s="4"/>
      <c r="OKZ457" s="4"/>
      <c r="OLA457" s="4"/>
      <c r="OLB457" s="4"/>
      <c r="OLC457" s="4"/>
      <c r="OLD457" s="4"/>
      <c r="OLE457" s="4"/>
      <c r="OLF457" s="4"/>
      <c r="OLG457" s="4"/>
      <c r="OLH457" s="4"/>
      <c r="OLI457" s="4"/>
      <c r="OLJ457" s="4"/>
      <c r="OLK457" s="4"/>
      <c r="OLL457" s="4"/>
      <c r="OLM457" s="4"/>
      <c r="OLN457" s="4"/>
      <c r="OLO457" s="4"/>
      <c r="OLP457" s="4"/>
      <c r="OLQ457" s="4"/>
      <c r="OLR457" s="4"/>
      <c r="OLS457" s="4"/>
      <c r="OLT457" s="4"/>
      <c r="OLU457" s="4"/>
      <c r="OLV457" s="4"/>
      <c r="OLW457" s="4"/>
      <c r="OLX457" s="4"/>
      <c r="OLY457" s="4"/>
      <c r="OLZ457" s="4"/>
      <c r="OMA457" s="4"/>
      <c r="OMB457" s="4"/>
      <c r="OMC457" s="4"/>
      <c r="OMD457" s="4"/>
      <c r="OME457" s="4"/>
      <c r="OMF457" s="4"/>
      <c r="OMG457" s="4"/>
      <c r="OMH457" s="4"/>
      <c r="OMI457" s="4"/>
      <c r="OMJ457" s="4"/>
      <c r="OMK457" s="4"/>
      <c r="OML457" s="4"/>
      <c r="OMM457" s="4"/>
      <c r="OMN457" s="4"/>
      <c r="OMO457" s="4"/>
      <c r="OMP457" s="4"/>
      <c r="OMQ457" s="4"/>
      <c r="OMR457" s="4"/>
      <c r="OMS457" s="4"/>
      <c r="OMT457" s="4"/>
      <c r="OMU457" s="4"/>
      <c r="OMV457" s="4"/>
      <c r="OMW457" s="4"/>
      <c r="OMX457" s="4"/>
      <c r="OMY457" s="4"/>
      <c r="OMZ457" s="4"/>
      <c r="ONA457" s="4"/>
      <c r="ONB457" s="4"/>
      <c r="ONC457" s="4"/>
      <c r="OND457" s="4"/>
      <c r="ONE457" s="4"/>
      <c r="ONF457" s="4"/>
      <c r="ONG457" s="4"/>
      <c r="ONH457" s="4"/>
      <c r="ONI457" s="4"/>
      <c r="ONJ457" s="4"/>
      <c r="ONK457" s="4"/>
      <c r="ONL457" s="4"/>
      <c r="ONM457" s="4"/>
      <c r="ONN457" s="4"/>
      <c r="ONO457" s="4"/>
      <c r="ONP457" s="4"/>
      <c r="ONQ457" s="4"/>
      <c r="ONR457" s="4"/>
      <c r="ONS457" s="4"/>
      <c r="ONT457" s="4"/>
      <c r="ONU457" s="4"/>
      <c r="ONV457" s="4"/>
      <c r="ONW457" s="4"/>
      <c r="ONX457" s="4"/>
      <c r="ONY457" s="4"/>
      <c r="ONZ457" s="4"/>
      <c r="OOA457" s="4"/>
      <c r="OOB457" s="4"/>
      <c r="OOC457" s="4"/>
      <c r="OOD457" s="4"/>
      <c r="OOE457" s="4"/>
      <c r="OOF457" s="4"/>
      <c r="OOG457" s="4"/>
      <c r="OOH457" s="4"/>
      <c r="OOI457" s="4"/>
      <c r="OOJ457" s="4"/>
      <c r="OOK457" s="4"/>
      <c r="OOL457" s="4"/>
      <c r="OOM457" s="4"/>
      <c r="OON457" s="4"/>
      <c r="OOO457" s="4"/>
      <c r="OOP457" s="4"/>
      <c r="OOQ457" s="4"/>
      <c r="OOR457" s="4"/>
      <c r="OOS457" s="4"/>
      <c r="OOT457" s="4"/>
      <c r="OOU457" s="4"/>
      <c r="OOV457" s="4"/>
      <c r="OOW457" s="4"/>
      <c r="OOX457" s="4"/>
      <c r="OOY457" s="4"/>
      <c r="OOZ457" s="4"/>
      <c r="OPA457" s="4"/>
      <c r="OPB457" s="4"/>
      <c r="OPC457" s="4"/>
      <c r="OPD457" s="4"/>
      <c r="OPE457" s="4"/>
      <c r="OPF457" s="4"/>
      <c r="OPG457" s="4"/>
      <c r="OPH457" s="4"/>
      <c r="OPI457" s="4"/>
      <c r="OPJ457" s="4"/>
      <c r="OPK457" s="4"/>
      <c r="OPL457" s="4"/>
      <c r="OPM457" s="4"/>
      <c r="OPN457" s="4"/>
      <c r="OPO457" s="4"/>
      <c r="OPP457" s="4"/>
      <c r="OPQ457" s="4"/>
      <c r="OPR457" s="4"/>
      <c r="OPS457" s="4"/>
      <c r="OPT457" s="4"/>
      <c r="OPU457" s="4"/>
      <c r="OPV457" s="4"/>
      <c r="OPW457" s="4"/>
      <c r="OPX457" s="4"/>
      <c r="OPY457" s="4"/>
      <c r="OPZ457" s="4"/>
      <c r="OQA457" s="4"/>
      <c r="OQB457" s="4"/>
      <c r="OQC457" s="4"/>
      <c r="OQD457" s="4"/>
      <c r="OQE457" s="4"/>
      <c r="OQF457" s="4"/>
      <c r="OQG457" s="4"/>
      <c r="OQH457" s="4"/>
      <c r="OQI457" s="4"/>
      <c r="OQJ457" s="4"/>
      <c r="OQK457" s="4"/>
      <c r="OQL457" s="4"/>
      <c r="OQM457" s="4"/>
      <c r="OQN457" s="4"/>
      <c r="OQO457" s="4"/>
      <c r="OQP457" s="4"/>
      <c r="OQQ457" s="4"/>
      <c r="OQR457" s="4"/>
      <c r="OQS457" s="4"/>
      <c r="OQT457" s="4"/>
      <c r="OQU457" s="4"/>
      <c r="OQV457" s="4"/>
      <c r="OQW457" s="4"/>
      <c r="OQX457" s="4"/>
      <c r="OQY457" s="4"/>
      <c r="OQZ457" s="4"/>
      <c r="ORA457" s="4"/>
      <c r="ORB457" s="4"/>
      <c r="ORC457" s="4"/>
      <c r="ORD457" s="4"/>
      <c r="ORE457" s="4"/>
      <c r="ORF457" s="4"/>
      <c r="ORG457" s="4"/>
      <c r="ORH457" s="4"/>
      <c r="ORI457" s="4"/>
      <c r="ORJ457" s="4"/>
      <c r="ORK457" s="4"/>
      <c r="ORL457" s="4"/>
      <c r="ORM457" s="4"/>
      <c r="ORN457" s="4"/>
      <c r="ORO457" s="4"/>
      <c r="ORP457" s="4"/>
      <c r="ORQ457" s="4"/>
      <c r="ORR457" s="4"/>
      <c r="ORS457" s="4"/>
      <c r="ORT457" s="4"/>
      <c r="ORU457" s="4"/>
      <c r="ORV457" s="4"/>
      <c r="ORW457" s="4"/>
      <c r="ORX457" s="4"/>
      <c r="ORY457" s="4"/>
      <c r="ORZ457" s="4"/>
      <c r="OSA457" s="4"/>
      <c r="OSB457" s="4"/>
      <c r="OSC457" s="4"/>
      <c r="OSD457" s="4"/>
      <c r="OSE457" s="4"/>
      <c r="OSF457" s="4"/>
      <c r="OSG457" s="4"/>
      <c r="OSH457" s="4"/>
      <c r="OSI457" s="4"/>
      <c r="OSJ457" s="4"/>
      <c r="OSK457" s="4"/>
      <c r="OSL457" s="4"/>
      <c r="OSM457" s="4"/>
      <c r="OSN457" s="4"/>
      <c r="OSO457" s="4"/>
      <c r="OSP457" s="4"/>
      <c r="OSQ457" s="4"/>
      <c r="OSR457" s="4"/>
      <c r="OSS457" s="4"/>
      <c r="OST457" s="4"/>
      <c r="OSU457" s="4"/>
      <c r="OSV457" s="4"/>
      <c r="OSW457" s="4"/>
      <c r="OSX457" s="4"/>
      <c r="OSY457" s="4"/>
      <c r="OSZ457" s="4"/>
      <c r="OTA457" s="4"/>
      <c r="OTB457" s="4"/>
      <c r="OTC457" s="4"/>
      <c r="OTD457" s="4"/>
      <c r="OTE457" s="4"/>
      <c r="OTF457" s="4"/>
      <c r="OTG457" s="4"/>
      <c r="OTH457" s="4"/>
      <c r="OTI457" s="4"/>
      <c r="OTJ457" s="4"/>
      <c r="OTK457" s="4"/>
      <c r="OTL457" s="4"/>
      <c r="OTM457" s="4"/>
      <c r="OTN457" s="4"/>
      <c r="OTO457" s="4"/>
      <c r="OTP457" s="4"/>
      <c r="OTQ457" s="4"/>
      <c r="OTR457" s="4"/>
      <c r="OTS457" s="4"/>
      <c r="OTT457" s="4"/>
      <c r="OTU457" s="4"/>
      <c r="OTV457" s="4"/>
      <c r="OTW457" s="4"/>
      <c r="OTX457" s="4"/>
      <c r="OTY457" s="4"/>
      <c r="OTZ457" s="4"/>
      <c r="OUA457" s="4"/>
      <c r="OUB457" s="4"/>
      <c r="OUC457" s="4"/>
      <c r="OUD457" s="4"/>
      <c r="OUE457" s="4"/>
      <c r="OUF457" s="4"/>
      <c r="OUG457" s="4"/>
      <c r="OUH457" s="4"/>
      <c r="OUI457" s="4"/>
      <c r="OUJ457" s="4"/>
      <c r="OUK457" s="4"/>
      <c r="OUL457" s="4"/>
      <c r="OUM457" s="4"/>
      <c r="OUN457" s="4"/>
      <c r="OUO457" s="4"/>
      <c r="OUP457" s="4"/>
      <c r="OUQ457" s="4"/>
      <c r="OUR457" s="4"/>
      <c r="OUS457" s="4"/>
      <c r="OUT457" s="4"/>
      <c r="OUU457" s="4"/>
      <c r="OUV457" s="4"/>
      <c r="OUW457" s="4"/>
      <c r="OUX457" s="4"/>
      <c r="OUY457" s="4"/>
      <c r="OUZ457" s="4"/>
      <c r="OVA457" s="4"/>
      <c r="OVB457" s="4"/>
      <c r="OVC457" s="4"/>
      <c r="OVD457" s="4"/>
      <c r="OVE457" s="4"/>
      <c r="OVF457" s="4"/>
      <c r="OVG457" s="4"/>
      <c r="OVH457" s="4"/>
      <c r="OVI457" s="4"/>
      <c r="OVJ457" s="4"/>
      <c r="OVK457" s="4"/>
      <c r="OVL457" s="4"/>
      <c r="OVM457" s="4"/>
      <c r="OVN457" s="4"/>
      <c r="OVO457" s="4"/>
      <c r="OVP457" s="4"/>
      <c r="OVQ457" s="4"/>
      <c r="OVR457" s="4"/>
      <c r="OVS457" s="4"/>
      <c r="OVT457" s="4"/>
      <c r="OVU457" s="4"/>
      <c r="OVV457" s="4"/>
      <c r="OVW457" s="4"/>
      <c r="OVX457" s="4"/>
      <c r="OVY457" s="4"/>
      <c r="OVZ457" s="4"/>
      <c r="OWA457" s="4"/>
      <c r="OWB457" s="4"/>
      <c r="OWC457" s="4"/>
      <c r="OWD457" s="4"/>
      <c r="OWE457" s="4"/>
      <c r="OWF457" s="4"/>
      <c r="OWG457" s="4"/>
      <c r="OWH457" s="4"/>
      <c r="OWI457" s="4"/>
      <c r="OWJ457" s="4"/>
      <c r="OWK457" s="4"/>
      <c r="OWL457" s="4"/>
      <c r="OWM457" s="4"/>
      <c r="OWN457" s="4"/>
      <c r="OWO457" s="4"/>
      <c r="OWP457" s="4"/>
      <c r="OWQ457" s="4"/>
      <c r="OWR457" s="4"/>
      <c r="OWS457" s="4"/>
      <c r="OWT457" s="4"/>
      <c r="OWU457" s="4"/>
      <c r="OWV457" s="4"/>
      <c r="OWW457" s="4"/>
      <c r="OWX457" s="4"/>
      <c r="OWY457" s="4"/>
      <c r="OWZ457" s="4"/>
      <c r="OXA457" s="4"/>
      <c r="OXB457" s="4"/>
      <c r="OXC457" s="4"/>
      <c r="OXD457" s="4"/>
      <c r="OXE457" s="4"/>
      <c r="OXF457" s="4"/>
      <c r="OXG457" s="4"/>
      <c r="OXH457" s="4"/>
      <c r="OXI457" s="4"/>
      <c r="OXJ457" s="4"/>
      <c r="OXK457" s="4"/>
      <c r="OXL457" s="4"/>
      <c r="OXM457" s="4"/>
      <c r="OXN457" s="4"/>
      <c r="OXO457" s="4"/>
      <c r="OXP457" s="4"/>
      <c r="OXQ457" s="4"/>
      <c r="OXR457" s="4"/>
      <c r="OXS457" s="4"/>
      <c r="OXT457" s="4"/>
      <c r="OXU457" s="4"/>
      <c r="OXV457" s="4"/>
      <c r="OXW457" s="4"/>
      <c r="OXX457" s="4"/>
      <c r="OXY457" s="4"/>
      <c r="OXZ457" s="4"/>
      <c r="OYA457" s="4"/>
      <c r="OYB457" s="4"/>
      <c r="OYC457" s="4"/>
      <c r="OYD457" s="4"/>
      <c r="OYE457" s="4"/>
      <c r="OYF457" s="4"/>
      <c r="OYG457" s="4"/>
      <c r="OYH457" s="4"/>
      <c r="OYI457" s="4"/>
      <c r="OYJ457" s="4"/>
      <c r="OYK457" s="4"/>
      <c r="OYL457" s="4"/>
      <c r="OYM457" s="4"/>
      <c r="OYN457" s="4"/>
      <c r="OYO457" s="4"/>
      <c r="OYP457" s="4"/>
      <c r="OYQ457" s="4"/>
      <c r="OYR457" s="4"/>
      <c r="OYS457" s="4"/>
      <c r="OYT457" s="4"/>
      <c r="OYU457" s="4"/>
      <c r="OYV457" s="4"/>
      <c r="OYW457" s="4"/>
      <c r="OYX457" s="4"/>
      <c r="OYY457" s="4"/>
      <c r="OYZ457" s="4"/>
      <c r="OZA457" s="4"/>
      <c r="OZB457" s="4"/>
      <c r="OZC457" s="4"/>
      <c r="OZD457" s="4"/>
      <c r="OZE457" s="4"/>
      <c r="OZF457" s="4"/>
      <c r="OZG457" s="4"/>
      <c r="OZH457" s="4"/>
      <c r="OZI457" s="4"/>
      <c r="OZJ457" s="4"/>
      <c r="OZK457" s="4"/>
      <c r="OZL457" s="4"/>
      <c r="OZM457" s="4"/>
      <c r="OZN457" s="4"/>
      <c r="OZO457" s="4"/>
      <c r="OZP457" s="4"/>
      <c r="OZQ457" s="4"/>
      <c r="OZR457" s="4"/>
      <c r="OZS457" s="4"/>
      <c r="OZT457" s="4"/>
      <c r="OZU457" s="4"/>
      <c r="OZV457" s="4"/>
      <c r="OZW457" s="4"/>
      <c r="OZX457" s="4"/>
      <c r="OZY457" s="4"/>
      <c r="OZZ457" s="4"/>
      <c r="PAA457" s="4"/>
      <c r="PAB457" s="4"/>
      <c r="PAC457" s="4"/>
      <c r="PAD457" s="4"/>
      <c r="PAE457" s="4"/>
      <c r="PAF457" s="4"/>
      <c r="PAG457" s="4"/>
      <c r="PAH457" s="4"/>
      <c r="PAI457" s="4"/>
      <c r="PAJ457" s="4"/>
      <c r="PAK457" s="4"/>
      <c r="PAL457" s="4"/>
      <c r="PAM457" s="4"/>
      <c r="PAN457" s="4"/>
      <c r="PAO457" s="4"/>
      <c r="PAP457" s="4"/>
      <c r="PAQ457" s="4"/>
      <c r="PAR457" s="4"/>
      <c r="PAS457" s="4"/>
      <c r="PAT457" s="4"/>
      <c r="PAU457" s="4"/>
      <c r="PAV457" s="4"/>
      <c r="PAW457" s="4"/>
      <c r="PAX457" s="4"/>
      <c r="PAY457" s="4"/>
      <c r="PAZ457" s="4"/>
      <c r="PBA457" s="4"/>
      <c r="PBB457" s="4"/>
      <c r="PBC457" s="4"/>
      <c r="PBD457" s="4"/>
      <c r="PBE457" s="4"/>
      <c r="PBF457" s="4"/>
      <c r="PBG457" s="4"/>
      <c r="PBH457" s="4"/>
      <c r="PBI457" s="4"/>
      <c r="PBJ457" s="4"/>
      <c r="PBK457" s="4"/>
      <c r="PBL457" s="4"/>
      <c r="PBM457" s="4"/>
      <c r="PBN457" s="4"/>
      <c r="PBO457" s="4"/>
      <c r="PBP457" s="4"/>
      <c r="PBQ457" s="4"/>
      <c r="PBR457" s="4"/>
      <c r="PBS457" s="4"/>
      <c r="PBT457" s="4"/>
      <c r="PBU457" s="4"/>
      <c r="PBV457" s="4"/>
      <c r="PBW457" s="4"/>
      <c r="PBX457" s="4"/>
      <c r="PBY457" s="4"/>
      <c r="PBZ457" s="4"/>
      <c r="PCA457" s="4"/>
      <c r="PCB457" s="4"/>
      <c r="PCC457" s="4"/>
      <c r="PCD457" s="4"/>
      <c r="PCE457" s="4"/>
      <c r="PCF457" s="4"/>
      <c r="PCG457" s="4"/>
      <c r="PCH457" s="4"/>
      <c r="PCI457" s="4"/>
      <c r="PCJ457" s="4"/>
      <c r="PCK457" s="4"/>
      <c r="PCL457" s="4"/>
      <c r="PCM457" s="4"/>
      <c r="PCN457" s="4"/>
      <c r="PCO457" s="4"/>
      <c r="PCP457" s="4"/>
      <c r="PCQ457" s="4"/>
      <c r="PCR457" s="4"/>
      <c r="PCS457" s="4"/>
      <c r="PCT457" s="4"/>
      <c r="PCU457" s="4"/>
      <c r="PCV457" s="4"/>
      <c r="PCW457" s="4"/>
      <c r="PCX457" s="4"/>
      <c r="PCY457" s="4"/>
      <c r="PCZ457" s="4"/>
      <c r="PDA457" s="4"/>
      <c r="PDB457" s="4"/>
      <c r="PDC457" s="4"/>
      <c r="PDD457" s="4"/>
      <c r="PDE457" s="4"/>
      <c r="PDF457" s="4"/>
      <c r="PDG457" s="4"/>
      <c r="PDH457" s="4"/>
      <c r="PDI457" s="4"/>
      <c r="PDJ457" s="4"/>
      <c r="PDK457" s="4"/>
      <c r="PDL457" s="4"/>
      <c r="PDM457" s="4"/>
      <c r="PDN457" s="4"/>
      <c r="PDO457" s="4"/>
      <c r="PDP457" s="4"/>
      <c r="PDQ457" s="4"/>
      <c r="PDR457" s="4"/>
      <c r="PDS457" s="4"/>
      <c r="PDT457" s="4"/>
      <c r="PDU457" s="4"/>
      <c r="PDV457" s="4"/>
      <c r="PDW457" s="4"/>
      <c r="PDX457" s="4"/>
      <c r="PDY457" s="4"/>
      <c r="PDZ457" s="4"/>
      <c r="PEA457" s="4"/>
      <c r="PEB457" s="4"/>
      <c r="PEC457" s="4"/>
      <c r="PED457" s="4"/>
      <c r="PEE457" s="4"/>
      <c r="PEF457" s="4"/>
      <c r="PEG457" s="4"/>
      <c r="PEH457" s="4"/>
      <c r="PEI457" s="4"/>
      <c r="PEJ457" s="4"/>
      <c r="PEK457" s="4"/>
      <c r="PEL457" s="4"/>
      <c r="PEM457" s="4"/>
      <c r="PEN457" s="4"/>
      <c r="PEO457" s="4"/>
      <c r="PEP457" s="4"/>
      <c r="PEQ457" s="4"/>
      <c r="PER457" s="4"/>
      <c r="PES457" s="4"/>
      <c r="PET457" s="4"/>
      <c r="PEU457" s="4"/>
      <c r="PEV457" s="4"/>
      <c r="PEW457" s="4"/>
      <c r="PEX457" s="4"/>
      <c r="PEY457" s="4"/>
      <c r="PEZ457" s="4"/>
      <c r="PFA457" s="4"/>
      <c r="PFB457" s="4"/>
      <c r="PFC457" s="4"/>
      <c r="PFD457" s="4"/>
      <c r="PFE457" s="4"/>
      <c r="PFF457" s="4"/>
      <c r="PFG457" s="4"/>
      <c r="PFH457" s="4"/>
      <c r="PFI457" s="4"/>
      <c r="PFJ457" s="4"/>
      <c r="PFK457" s="4"/>
      <c r="PFL457" s="4"/>
      <c r="PFM457" s="4"/>
      <c r="PFN457" s="4"/>
      <c r="PFO457" s="4"/>
      <c r="PFP457" s="4"/>
      <c r="PFQ457" s="4"/>
      <c r="PFR457" s="4"/>
      <c r="PFS457" s="4"/>
      <c r="PFT457" s="4"/>
      <c r="PFU457" s="4"/>
      <c r="PFV457" s="4"/>
      <c r="PFW457" s="4"/>
      <c r="PFX457" s="4"/>
      <c r="PFY457" s="4"/>
      <c r="PFZ457" s="4"/>
      <c r="PGA457" s="4"/>
      <c r="PGB457" s="4"/>
      <c r="PGC457" s="4"/>
      <c r="PGD457" s="4"/>
      <c r="PGE457" s="4"/>
      <c r="PGF457" s="4"/>
      <c r="PGG457" s="4"/>
      <c r="PGH457" s="4"/>
      <c r="PGI457" s="4"/>
      <c r="PGJ457" s="4"/>
      <c r="PGK457" s="4"/>
      <c r="PGL457" s="4"/>
      <c r="PGM457" s="4"/>
      <c r="PGN457" s="4"/>
      <c r="PGO457" s="4"/>
      <c r="PGP457" s="4"/>
      <c r="PGQ457" s="4"/>
      <c r="PGR457" s="4"/>
      <c r="PGS457" s="4"/>
      <c r="PGT457" s="4"/>
      <c r="PGU457" s="4"/>
      <c r="PGV457" s="4"/>
      <c r="PGW457" s="4"/>
      <c r="PGX457" s="4"/>
      <c r="PGY457" s="4"/>
      <c r="PGZ457" s="4"/>
      <c r="PHA457" s="4"/>
      <c r="PHB457" s="4"/>
      <c r="PHC457" s="4"/>
      <c r="PHD457" s="4"/>
      <c r="PHE457" s="4"/>
      <c r="PHF457" s="4"/>
      <c r="PHG457" s="4"/>
      <c r="PHH457" s="4"/>
      <c r="PHI457" s="4"/>
      <c r="PHJ457" s="4"/>
      <c r="PHK457" s="4"/>
      <c r="PHL457" s="4"/>
      <c r="PHM457" s="4"/>
      <c r="PHN457" s="4"/>
      <c r="PHO457" s="4"/>
      <c r="PHP457" s="4"/>
      <c r="PHQ457" s="4"/>
      <c r="PHR457" s="4"/>
      <c r="PHS457" s="4"/>
      <c r="PHT457" s="4"/>
      <c r="PHU457" s="4"/>
      <c r="PHV457" s="4"/>
      <c r="PHW457" s="4"/>
      <c r="PHX457" s="4"/>
      <c r="PHY457" s="4"/>
      <c r="PHZ457" s="4"/>
      <c r="PIA457" s="4"/>
      <c r="PIB457" s="4"/>
      <c r="PIC457" s="4"/>
      <c r="PID457" s="4"/>
      <c r="PIE457" s="4"/>
      <c r="PIF457" s="4"/>
      <c r="PIG457" s="4"/>
      <c r="PIH457" s="4"/>
      <c r="PII457" s="4"/>
      <c r="PIJ457" s="4"/>
      <c r="PIK457" s="4"/>
      <c r="PIL457" s="4"/>
      <c r="PIM457" s="4"/>
      <c r="PIN457" s="4"/>
      <c r="PIO457" s="4"/>
      <c r="PIP457" s="4"/>
      <c r="PIQ457" s="4"/>
      <c r="PIR457" s="4"/>
      <c r="PIS457" s="4"/>
      <c r="PIT457" s="4"/>
      <c r="PIU457" s="4"/>
      <c r="PIV457" s="4"/>
      <c r="PIW457" s="4"/>
      <c r="PIX457" s="4"/>
      <c r="PIY457" s="4"/>
      <c r="PIZ457" s="4"/>
      <c r="PJA457" s="4"/>
      <c r="PJB457" s="4"/>
      <c r="PJC457" s="4"/>
      <c r="PJD457" s="4"/>
      <c r="PJE457" s="4"/>
      <c r="PJF457" s="4"/>
      <c r="PJG457" s="4"/>
      <c r="PJH457" s="4"/>
      <c r="PJI457" s="4"/>
      <c r="PJJ457" s="4"/>
      <c r="PJK457" s="4"/>
      <c r="PJL457" s="4"/>
      <c r="PJM457" s="4"/>
      <c r="PJN457" s="4"/>
      <c r="PJO457" s="4"/>
      <c r="PJP457" s="4"/>
      <c r="PJQ457" s="4"/>
      <c r="PJR457" s="4"/>
      <c r="PJS457" s="4"/>
      <c r="PJT457" s="4"/>
      <c r="PJU457" s="4"/>
      <c r="PJV457" s="4"/>
      <c r="PJW457" s="4"/>
      <c r="PJX457" s="4"/>
      <c r="PJY457" s="4"/>
      <c r="PJZ457" s="4"/>
      <c r="PKA457" s="4"/>
      <c r="PKB457" s="4"/>
      <c r="PKC457" s="4"/>
      <c r="PKD457" s="4"/>
      <c r="PKE457" s="4"/>
      <c r="PKF457" s="4"/>
      <c r="PKG457" s="4"/>
      <c r="PKH457" s="4"/>
      <c r="PKI457" s="4"/>
      <c r="PKJ457" s="4"/>
      <c r="PKK457" s="4"/>
      <c r="PKL457" s="4"/>
      <c r="PKM457" s="4"/>
      <c r="PKN457" s="4"/>
      <c r="PKO457" s="4"/>
      <c r="PKP457" s="4"/>
      <c r="PKQ457" s="4"/>
      <c r="PKR457" s="4"/>
      <c r="PKS457" s="4"/>
      <c r="PKT457" s="4"/>
      <c r="PKU457" s="4"/>
      <c r="PKV457" s="4"/>
      <c r="PKW457" s="4"/>
      <c r="PKX457" s="4"/>
      <c r="PKY457" s="4"/>
      <c r="PKZ457" s="4"/>
      <c r="PLA457" s="4"/>
      <c r="PLB457" s="4"/>
      <c r="PLC457" s="4"/>
      <c r="PLD457" s="4"/>
      <c r="PLE457" s="4"/>
      <c r="PLF457" s="4"/>
      <c r="PLG457" s="4"/>
      <c r="PLH457" s="4"/>
      <c r="PLI457" s="4"/>
      <c r="PLJ457" s="4"/>
      <c r="PLK457" s="4"/>
      <c r="PLL457" s="4"/>
      <c r="PLM457" s="4"/>
      <c r="PLN457" s="4"/>
      <c r="PLO457" s="4"/>
      <c r="PLP457" s="4"/>
      <c r="PLQ457" s="4"/>
      <c r="PLR457" s="4"/>
      <c r="PLS457" s="4"/>
      <c r="PLT457" s="4"/>
      <c r="PLU457" s="4"/>
      <c r="PLV457" s="4"/>
      <c r="PLW457" s="4"/>
      <c r="PLX457" s="4"/>
      <c r="PLY457" s="4"/>
      <c r="PLZ457" s="4"/>
      <c r="PMA457" s="4"/>
      <c r="PMB457" s="4"/>
      <c r="PMC457" s="4"/>
      <c r="PMD457" s="4"/>
      <c r="PME457" s="4"/>
      <c r="PMF457" s="4"/>
      <c r="PMG457" s="4"/>
      <c r="PMH457" s="4"/>
      <c r="PMI457" s="4"/>
      <c r="PMJ457" s="4"/>
      <c r="PMK457" s="4"/>
      <c r="PML457" s="4"/>
      <c r="PMM457" s="4"/>
      <c r="PMN457" s="4"/>
      <c r="PMO457" s="4"/>
      <c r="PMP457" s="4"/>
      <c r="PMQ457" s="4"/>
      <c r="PMR457" s="4"/>
      <c r="PMS457" s="4"/>
      <c r="PMT457" s="4"/>
      <c r="PMU457" s="4"/>
      <c r="PMV457" s="4"/>
      <c r="PMW457" s="4"/>
      <c r="PMX457" s="4"/>
      <c r="PMY457" s="4"/>
      <c r="PMZ457" s="4"/>
      <c r="PNA457" s="4"/>
      <c r="PNB457" s="4"/>
      <c r="PNC457" s="4"/>
      <c r="PND457" s="4"/>
      <c r="PNE457" s="4"/>
      <c r="PNF457" s="4"/>
      <c r="PNG457" s="4"/>
      <c r="PNH457" s="4"/>
      <c r="PNI457" s="4"/>
      <c r="PNJ457" s="4"/>
      <c r="PNK457" s="4"/>
      <c r="PNL457" s="4"/>
      <c r="PNM457" s="4"/>
      <c r="PNN457" s="4"/>
      <c r="PNO457" s="4"/>
      <c r="PNP457" s="4"/>
      <c r="PNQ457" s="4"/>
      <c r="PNR457" s="4"/>
      <c r="PNS457" s="4"/>
      <c r="PNT457" s="4"/>
      <c r="PNU457" s="4"/>
      <c r="PNV457" s="4"/>
      <c r="PNW457" s="4"/>
      <c r="PNX457" s="4"/>
      <c r="PNY457" s="4"/>
      <c r="PNZ457" s="4"/>
      <c r="POA457" s="4"/>
      <c r="POB457" s="4"/>
      <c r="POC457" s="4"/>
      <c r="POD457" s="4"/>
      <c r="POE457" s="4"/>
      <c r="POF457" s="4"/>
      <c r="POG457" s="4"/>
      <c r="POH457" s="4"/>
      <c r="POI457" s="4"/>
      <c r="POJ457" s="4"/>
      <c r="POK457" s="4"/>
      <c r="POL457" s="4"/>
      <c r="POM457" s="4"/>
      <c r="PON457" s="4"/>
      <c r="POO457" s="4"/>
      <c r="POP457" s="4"/>
      <c r="POQ457" s="4"/>
      <c r="POR457" s="4"/>
      <c r="POS457" s="4"/>
      <c r="POT457" s="4"/>
      <c r="POU457" s="4"/>
      <c r="POV457" s="4"/>
      <c r="POW457" s="4"/>
      <c r="POX457" s="4"/>
      <c r="POY457" s="4"/>
      <c r="POZ457" s="4"/>
      <c r="PPA457" s="4"/>
      <c r="PPB457" s="4"/>
      <c r="PPC457" s="4"/>
      <c r="PPD457" s="4"/>
      <c r="PPE457" s="4"/>
      <c r="PPF457" s="4"/>
      <c r="PPG457" s="4"/>
      <c r="PPH457" s="4"/>
      <c r="PPI457" s="4"/>
      <c r="PPJ457" s="4"/>
      <c r="PPK457" s="4"/>
      <c r="PPL457" s="4"/>
      <c r="PPM457" s="4"/>
      <c r="PPN457" s="4"/>
      <c r="PPO457" s="4"/>
      <c r="PPP457" s="4"/>
      <c r="PPQ457" s="4"/>
      <c r="PPR457" s="4"/>
      <c r="PPS457" s="4"/>
      <c r="PPT457" s="4"/>
      <c r="PPU457" s="4"/>
      <c r="PPV457" s="4"/>
      <c r="PPW457" s="4"/>
      <c r="PPX457" s="4"/>
      <c r="PPY457" s="4"/>
      <c r="PPZ457" s="4"/>
      <c r="PQA457" s="4"/>
      <c r="PQB457" s="4"/>
      <c r="PQC457" s="4"/>
      <c r="PQD457" s="4"/>
      <c r="PQE457" s="4"/>
      <c r="PQF457" s="4"/>
      <c r="PQG457" s="4"/>
      <c r="PQH457" s="4"/>
      <c r="PQI457" s="4"/>
      <c r="PQJ457" s="4"/>
      <c r="PQK457" s="4"/>
      <c r="PQL457" s="4"/>
      <c r="PQM457" s="4"/>
      <c r="PQN457" s="4"/>
      <c r="PQO457" s="4"/>
      <c r="PQP457" s="4"/>
      <c r="PQQ457" s="4"/>
      <c r="PQR457" s="4"/>
      <c r="PQS457" s="4"/>
      <c r="PQT457" s="4"/>
      <c r="PQU457" s="4"/>
      <c r="PQV457" s="4"/>
      <c r="PQW457" s="4"/>
      <c r="PQX457" s="4"/>
      <c r="PQY457" s="4"/>
      <c r="PQZ457" s="4"/>
      <c r="PRA457" s="4"/>
      <c r="PRB457" s="4"/>
      <c r="PRC457" s="4"/>
      <c r="PRD457" s="4"/>
      <c r="PRE457" s="4"/>
      <c r="PRF457" s="4"/>
      <c r="PRG457" s="4"/>
      <c r="PRH457" s="4"/>
      <c r="PRI457" s="4"/>
      <c r="PRJ457" s="4"/>
      <c r="PRK457" s="4"/>
      <c r="PRL457" s="4"/>
      <c r="PRM457" s="4"/>
      <c r="PRN457" s="4"/>
      <c r="PRO457" s="4"/>
      <c r="PRP457" s="4"/>
      <c r="PRQ457" s="4"/>
      <c r="PRR457" s="4"/>
      <c r="PRS457" s="4"/>
      <c r="PRT457" s="4"/>
      <c r="PRU457" s="4"/>
      <c r="PRV457" s="4"/>
      <c r="PRW457" s="4"/>
      <c r="PRX457" s="4"/>
      <c r="PRY457" s="4"/>
      <c r="PRZ457" s="4"/>
      <c r="PSA457" s="4"/>
      <c r="PSB457" s="4"/>
      <c r="PSC457" s="4"/>
      <c r="PSD457" s="4"/>
      <c r="PSE457" s="4"/>
      <c r="PSF457" s="4"/>
      <c r="PSG457" s="4"/>
      <c r="PSH457" s="4"/>
      <c r="PSI457" s="4"/>
      <c r="PSJ457" s="4"/>
      <c r="PSK457" s="4"/>
      <c r="PSL457" s="4"/>
      <c r="PSM457" s="4"/>
      <c r="PSN457" s="4"/>
      <c r="PSO457" s="4"/>
      <c r="PSP457" s="4"/>
      <c r="PSQ457" s="4"/>
      <c r="PSR457" s="4"/>
      <c r="PSS457" s="4"/>
      <c r="PST457" s="4"/>
      <c r="PSU457" s="4"/>
      <c r="PSV457" s="4"/>
      <c r="PSW457" s="4"/>
      <c r="PSX457" s="4"/>
      <c r="PSY457" s="4"/>
      <c r="PSZ457" s="4"/>
      <c r="PTA457" s="4"/>
      <c r="PTB457" s="4"/>
      <c r="PTC457" s="4"/>
      <c r="PTD457" s="4"/>
      <c r="PTE457" s="4"/>
      <c r="PTF457" s="4"/>
      <c r="PTG457" s="4"/>
      <c r="PTH457" s="4"/>
      <c r="PTI457" s="4"/>
      <c r="PTJ457" s="4"/>
      <c r="PTK457" s="4"/>
      <c r="PTL457" s="4"/>
      <c r="PTM457" s="4"/>
      <c r="PTN457" s="4"/>
      <c r="PTO457" s="4"/>
      <c r="PTP457" s="4"/>
      <c r="PTQ457" s="4"/>
      <c r="PTR457" s="4"/>
      <c r="PTS457" s="4"/>
      <c r="PTT457" s="4"/>
      <c r="PTU457" s="4"/>
      <c r="PTV457" s="4"/>
      <c r="PTW457" s="4"/>
      <c r="PTX457" s="4"/>
      <c r="PTY457" s="4"/>
      <c r="PTZ457" s="4"/>
      <c r="PUA457" s="4"/>
      <c r="PUB457" s="4"/>
      <c r="PUC457" s="4"/>
      <c r="PUD457" s="4"/>
      <c r="PUE457" s="4"/>
      <c r="PUF457" s="4"/>
      <c r="PUG457" s="4"/>
      <c r="PUH457" s="4"/>
      <c r="PUI457" s="4"/>
      <c r="PUJ457" s="4"/>
      <c r="PUK457" s="4"/>
      <c r="PUL457" s="4"/>
      <c r="PUM457" s="4"/>
      <c r="PUN457" s="4"/>
      <c r="PUO457" s="4"/>
      <c r="PUP457" s="4"/>
      <c r="PUQ457" s="4"/>
      <c r="PUR457" s="4"/>
      <c r="PUS457" s="4"/>
      <c r="PUT457" s="4"/>
      <c r="PUU457" s="4"/>
      <c r="PUV457" s="4"/>
      <c r="PUW457" s="4"/>
      <c r="PUX457" s="4"/>
      <c r="PUY457" s="4"/>
      <c r="PUZ457" s="4"/>
      <c r="PVA457" s="4"/>
      <c r="PVB457" s="4"/>
      <c r="PVC457" s="4"/>
      <c r="PVD457" s="4"/>
      <c r="PVE457" s="4"/>
      <c r="PVF457" s="4"/>
      <c r="PVG457" s="4"/>
      <c r="PVH457" s="4"/>
      <c r="PVI457" s="4"/>
      <c r="PVJ457" s="4"/>
      <c r="PVK457" s="4"/>
      <c r="PVL457" s="4"/>
      <c r="PVM457" s="4"/>
      <c r="PVN457" s="4"/>
      <c r="PVO457" s="4"/>
      <c r="PVP457" s="4"/>
      <c r="PVQ457" s="4"/>
      <c r="PVR457" s="4"/>
      <c r="PVS457" s="4"/>
      <c r="PVT457" s="4"/>
      <c r="PVU457" s="4"/>
      <c r="PVV457" s="4"/>
      <c r="PVW457" s="4"/>
      <c r="PVX457" s="4"/>
      <c r="PVY457" s="4"/>
      <c r="PVZ457" s="4"/>
      <c r="PWA457" s="4"/>
      <c r="PWB457" s="4"/>
      <c r="PWC457" s="4"/>
      <c r="PWD457" s="4"/>
      <c r="PWE457" s="4"/>
      <c r="PWF457" s="4"/>
      <c r="PWG457" s="4"/>
      <c r="PWH457" s="4"/>
      <c r="PWI457" s="4"/>
      <c r="PWJ457" s="4"/>
      <c r="PWK457" s="4"/>
      <c r="PWL457" s="4"/>
      <c r="PWM457" s="4"/>
      <c r="PWN457" s="4"/>
      <c r="PWO457" s="4"/>
      <c r="PWP457" s="4"/>
      <c r="PWQ457" s="4"/>
      <c r="PWR457" s="4"/>
      <c r="PWS457" s="4"/>
      <c r="PWT457" s="4"/>
      <c r="PWU457" s="4"/>
      <c r="PWV457" s="4"/>
      <c r="PWW457" s="4"/>
      <c r="PWX457" s="4"/>
      <c r="PWY457" s="4"/>
      <c r="PWZ457" s="4"/>
      <c r="PXA457" s="4"/>
      <c r="PXB457" s="4"/>
      <c r="PXC457" s="4"/>
      <c r="PXD457" s="4"/>
      <c r="PXE457" s="4"/>
      <c r="PXF457" s="4"/>
      <c r="PXG457" s="4"/>
      <c r="PXH457" s="4"/>
      <c r="PXI457" s="4"/>
      <c r="PXJ457" s="4"/>
      <c r="PXK457" s="4"/>
      <c r="PXL457" s="4"/>
      <c r="PXM457" s="4"/>
      <c r="PXN457" s="4"/>
      <c r="PXO457" s="4"/>
      <c r="PXP457" s="4"/>
      <c r="PXQ457" s="4"/>
      <c r="PXR457" s="4"/>
      <c r="PXS457" s="4"/>
      <c r="PXT457" s="4"/>
      <c r="PXU457" s="4"/>
      <c r="PXV457" s="4"/>
      <c r="PXW457" s="4"/>
      <c r="PXX457" s="4"/>
      <c r="PXY457" s="4"/>
      <c r="PXZ457" s="4"/>
      <c r="PYA457" s="4"/>
      <c r="PYB457" s="4"/>
      <c r="PYC457" s="4"/>
      <c r="PYD457" s="4"/>
      <c r="PYE457" s="4"/>
      <c r="PYF457" s="4"/>
      <c r="PYG457" s="4"/>
      <c r="PYH457" s="4"/>
      <c r="PYI457" s="4"/>
      <c r="PYJ457" s="4"/>
      <c r="PYK457" s="4"/>
      <c r="PYL457" s="4"/>
      <c r="PYM457" s="4"/>
      <c r="PYN457" s="4"/>
      <c r="PYO457" s="4"/>
      <c r="PYP457" s="4"/>
      <c r="PYQ457" s="4"/>
      <c r="PYR457" s="4"/>
      <c r="PYS457" s="4"/>
      <c r="PYT457" s="4"/>
      <c r="PYU457" s="4"/>
      <c r="PYV457" s="4"/>
      <c r="PYW457" s="4"/>
      <c r="PYX457" s="4"/>
      <c r="PYY457" s="4"/>
      <c r="PYZ457" s="4"/>
      <c r="PZA457" s="4"/>
      <c r="PZB457" s="4"/>
      <c r="PZC457" s="4"/>
      <c r="PZD457" s="4"/>
      <c r="PZE457" s="4"/>
      <c r="PZF457" s="4"/>
      <c r="PZG457" s="4"/>
      <c r="PZH457" s="4"/>
      <c r="PZI457" s="4"/>
      <c r="PZJ457" s="4"/>
      <c r="PZK457" s="4"/>
      <c r="PZL457" s="4"/>
      <c r="PZM457" s="4"/>
      <c r="PZN457" s="4"/>
      <c r="PZO457" s="4"/>
      <c r="PZP457" s="4"/>
      <c r="PZQ457" s="4"/>
      <c r="PZR457" s="4"/>
      <c r="PZS457" s="4"/>
      <c r="PZT457" s="4"/>
      <c r="PZU457" s="4"/>
      <c r="PZV457" s="4"/>
      <c r="PZW457" s="4"/>
      <c r="PZX457" s="4"/>
      <c r="PZY457" s="4"/>
      <c r="PZZ457" s="4"/>
      <c r="QAA457" s="4"/>
      <c r="QAB457" s="4"/>
      <c r="QAC457" s="4"/>
      <c r="QAD457" s="4"/>
      <c r="QAE457" s="4"/>
      <c r="QAF457" s="4"/>
      <c r="QAG457" s="4"/>
      <c r="QAH457" s="4"/>
      <c r="QAI457" s="4"/>
      <c r="QAJ457" s="4"/>
      <c r="QAK457" s="4"/>
      <c r="QAL457" s="4"/>
      <c r="QAM457" s="4"/>
      <c r="QAN457" s="4"/>
      <c r="QAO457" s="4"/>
      <c r="QAP457" s="4"/>
      <c r="QAQ457" s="4"/>
      <c r="QAR457" s="4"/>
      <c r="QAS457" s="4"/>
      <c r="QAT457" s="4"/>
      <c r="QAU457" s="4"/>
      <c r="QAV457" s="4"/>
      <c r="QAW457" s="4"/>
      <c r="QAX457" s="4"/>
      <c r="QAY457" s="4"/>
      <c r="QAZ457" s="4"/>
      <c r="QBA457" s="4"/>
      <c r="QBB457" s="4"/>
      <c r="QBC457" s="4"/>
      <c r="QBD457" s="4"/>
      <c r="QBE457" s="4"/>
      <c r="QBF457" s="4"/>
      <c r="QBG457" s="4"/>
      <c r="QBH457" s="4"/>
      <c r="QBI457" s="4"/>
      <c r="QBJ457" s="4"/>
      <c r="QBK457" s="4"/>
      <c r="QBL457" s="4"/>
      <c r="QBM457" s="4"/>
      <c r="QBN457" s="4"/>
      <c r="QBO457" s="4"/>
      <c r="QBP457" s="4"/>
      <c r="QBQ457" s="4"/>
      <c r="QBR457" s="4"/>
      <c r="QBS457" s="4"/>
      <c r="QBT457" s="4"/>
      <c r="QBU457" s="4"/>
      <c r="QBV457" s="4"/>
      <c r="QBW457" s="4"/>
      <c r="QBX457" s="4"/>
      <c r="QBY457" s="4"/>
      <c r="QBZ457" s="4"/>
      <c r="QCA457" s="4"/>
      <c r="QCB457" s="4"/>
      <c r="QCC457" s="4"/>
      <c r="QCD457" s="4"/>
      <c r="QCE457" s="4"/>
      <c r="QCF457" s="4"/>
      <c r="QCG457" s="4"/>
      <c r="QCH457" s="4"/>
      <c r="QCI457" s="4"/>
      <c r="QCJ457" s="4"/>
      <c r="QCK457" s="4"/>
      <c r="QCL457" s="4"/>
      <c r="QCM457" s="4"/>
      <c r="QCN457" s="4"/>
      <c r="QCO457" s="4"/>
      <c r="QCP457" s="4"/>
      <c r="QCQ457" s="4"/>
      <c r="QCR457" s="4"/>
      <c r="QCS457" s="4"/>
      <c r="QCT457" s="4"/>
      <c r="QCU457" s="4"/>
      <c r="QCV457" s="4"/>
      <c r="QCW457" s="4"/>
      <c r="QCX457" s="4"/>
      <c r="QCY457" s="4"/>
      <c r="QCZ457" s="4"/>
      <c r="QDA457" s="4"/>
      <c r="QDB457" s="4"/>
      <c r="QDC457" s="4"/>
      <c r="QDD457" s="4"/>
      <c r="QDE457" s="4"/>
      <c r="QDF457" s="4"/>
      <c r="QDG457" s="4"/>
      <c r="QDH457" s="4"/>
      <c r="QDI457" s="4"/>
      <c r="QDJ457" s="4"/>
      <c r="QDK457" s="4"/>
      <c r="QDL457" s="4"/>
      <c r="QDM457" s="4"/>
      <c r="QDN457" s="4"/>
      <c r="QDO457" s="4"/>
      <c r="QDP457" s="4"/>
      <c r="QDQ457" s="4"/>
      <c r="QDR457" s="4"/>
      <c r="QDS457" s="4"/>
      <c r="QDT457" s="4"/>
      <c r="QDU457" s="4"/>
      <c r="QDV457" s="4"/>
      <c r="QDW457" s="4"/>
      <c r="QDX457" s="4"/>
      <c r="QDY457" s="4"/>
      <c r="QDZ457" s="4"/>
      <c r="QEA457" s="4"/>
      <c r="QEB457" s="4"/>
      <c r="QEC457" s="4"/>
      <c r="QED457" s="4"/>
      <c r="QEE457" s="4"/>
      <c r="QEF457" s="4"/>
      <c r="QEG457" s="4"/>
      <c r="QEH457" s="4"/>
      <c r="QEI457" s="4"/>
      <c r="QEJ457" s="4"/>
      <c r="QEK457" s="4"/>
      <c r="QEL457" s="4"/>
      <c r="QEM457" s="4"/>
      <c r="QEN457" s="4"/>
      <c r="QEO457" s="4"/>
      <c r="QEP457" s="4"/>
      <c r="QEQ457" s="4"/>
      <c r="QER457" s="4"/>
      <c r="QES457" s="4"/>
      <c r="QET457" s="4"/>
      <c r="QEU457" s="4"/>
      <c r="QEV457" s="4"/>
      <c r="QEW457" s="4"/>
      <c r="QEX457" s="4"/>
      <c r="QEY457" s="4"/>
      <c r="QEZ457" s="4"/>
      <c r="QFA457" s="4"/>
      <c r="QFB457" s="4"/>
      <c r="QFC457" s="4"/>
      <c r="QFD457" s="4"/>
      <c r="QFE457" s="4"/>
      <c r="QFF457" s="4"/>
      <c r="QFG457" s="4"/>
      <c r="QFH457" s="4"/>
      <c r="QFI457" s="4"/>
      <c r="QFJ457" s="4"/>
      <c r="QFK457" s="4"/>
      <c r="QFL457" s="4"/>
      <c r="QFM457" s="4"/>
      <c r="QFN457" s="4"/>
      <c r="QFO457" s="4"/>
      <c r="QFP457" s="4"/>
      <c r="QFQ457" s="4"/>
      <c r="QFR457" s="4"/>
      <c r="QFS457" s="4"/>
      <c r="QFT457" s="4"/>
      <c r="QFU457" s="4"/>
      <c r="QFV457" s="4"/>
      <c r="QFW457" s="4"/>
      <c r="QFX457" s="4"/>
      <c r="QFY457" s="4"/>
      <c r="QFZ457" s="4"/>
      <c r="QGA457" s="4"/>
      <c r="QGB457" s="4"/>
      <c r="QGC457" s="4"/>
      <c r="QGD457" s="4"/>
      <c r="QGE457" s="4"/>
      <c r="QGF457" s="4"/>
      <c r="QGG457" s="4"/>
      <c r="QGH457" s="4"/>
      <c r="QGI457" s="4"/>
      <c r="QGJ457" s="4"/>
      <c r="QGK457" s="4"/>
      <c r="QGL457" s="4"/>
      <c r="QGM457" s="4"/>
      <c r="QGN457" s="4"/>
      <c r="QGO457" s="4"/>
      <c r="QGP457" s="4"/>
      <c r="QGQ457" s="4"/>
      <c r="QGR457" s="4"/>
      <c r="QGS457" s="4"/>
      <c r="QGT457" s="4"/>
      <c r="QGU457" s="4"/>
      <c r="QGV457" s="4"/>
      <c r="QGW457" s="4"/>
      <c r="QGX457" s="4"/>
      <c r="QGY457" s="4"/>
      <c r="QGZ457" s="4"/>
      <c r="QHA457" s="4"/>
      <c r="QHB457" s="4"/>
      <c r="QHC457" s="4"/>
      <c r="QHD457" s="4"/>
      <c r="QHE457" s="4"/>
      <c r="QHF457" s="4"/>
      <c r="QHG457" s="4"/>
      <c r="QHH457" s="4"/>
      <c r="QHI457" s="4"/>
      <c r="QHJ457" s="4"/>
      <c r="QHK457" s="4"/>
      <c r="QHL457" s="4"/>
      <c r="QHM457" s="4"/>
      <c r="QHN457" s="4"/>
      <c r="QHO457" s="4"/>
      <c r="QHP457" s="4"/>
      <c r="QHQ457" s="4"/>
      <c r="QHR457" s="4"/>
      <c r="QHS457" s="4"/>
      <c r="QHT457" s="4"/>
      <c r="QHU457" s="4"/>
      <c r="QHV457" s="4"/>
      <c r="QHW457" s="4"/>
      <c r="QHX457" s="4"/>
      <c r="QHY457" s="4"/>
      <c r="QHZ457" s="4"/>
      <c r="QIA457" s="4"/>
      <c r="QIB457" s="4"/>
      <c r="QIC457" s="4"/>
      <c r="QID457" s="4"/>
      <c r="QIE457" s="4"/>
      <c r="QIF457" s="4"/>
      <c r="QIG457" s="4"/>
      <c r="QIH457" s="4"/>
      <c r="QII457" s="4"/>
      <c r="QIJ457" s="4"/>
      <c r="QIK457" s="4"/>
      <c r="QIL457" s="4"/>
      <c r="QIM457" s="4"/>
      <c r="QIN457" s="4"/>
      <c r="QIO457" s="4"/>
      <c r="QIP457" s="4"/>
      <c r="QIQ457" s="4"/>
      <c r="QIR457" s="4"/>
      <c r="QIS457" s="4"/>
      <c r="QIT457" s="4"/>
      <c r="QIU457" s="4"/>
      <c r="QIV457" s="4"/>
      <c r="QIW457" s="4"/>
      <c r="QIX457" s="4"/>
      <c r="QIY457" s="4"/>
      <c r="QIZ457" s="4"/>
      <c r="QJA457" s="4"/>
      <c r="QJB457" s="4"/>
      <c r="QJC457" s="4"/>
      <c r="QJD457" s="4"/>
      <c r="QJE457" s="4"/>
      <c r="QJF457" s="4"/>
      <c r="QJG457" s="4"/>
      <c r="QJH457" s="4"/>
      <c r="QJI457" s="4"/>
      <c r="QJJ457" s="4"/>
      <c r="QJK457" s="4"/>
      <c r="QJL457" s="4"/>
      <c r="QJM457" s="4"/>
      <c r="QJN457" s="4"/>
      <c r="QJO457" s="4"/>
      <c r="QJP457" s="4"/>
      <c r="QJQ457" s="4"/>
      <c r="QJR457" s="4"/>
      <c r="QJS457" s="4"/>
      <c r="QJT457" s="4"/>
      <c r="QJU457" s="4"/>
      <c r="QJV457" s="4"/>
      <c r="QJW457" s="4"/>
      <c r="QJX457" s="4"/>
      <c r="QJY457" s="4"/>
      <c r="QJZ457" s="4"/>
      <c r="QKA457" s="4"/>
      <c r="QKB457" s="4"/>
      <c r="QKC457" s="4"/>
      <c r="QKD457" s="4"/>
      <c r="QKE457" s="4"/>
      <c r="QKF457" s="4"/>
      <c r="QKG457" s="4"/>
      <c r="QKH457" s="4"/>
      <c r="QKI457" s="4"/>
      <c r="QKJ457" s="4"/>
      <c r="QKK457" s="4"/>
      <c r="QKL457" s="4"/>
      <c r="QKM457" s="4"/>
      <c r="QKN457" s="4"/>
      <c r="QKO457" s="4"/>
      <c r="QKP457" s="4"/>
      <c r="QKQ457" s="4"/>
      <c r="QKR457" s="4"/>
      <c r="QKS457" s="4"/>
      <c r="QKT457" s="4"/>
      <c r="QKU457" s="4"/>
      <c r="QKV457" s="4"/>
      <c r="QKW457" s="4"/>
      <c r="QKX457" s="4"/>
      <c r="QKY457" s="4"/>
      <c r="QKZ457" s="4"/>
      <c r="QLA457" s="4"/>
      <c r="QLB457" s="4"/>
      <c r="QLC457" s="4"/>
      <c r="QLD457" s="4"/>
      <c r="QLE457" s="4"/>
      <c r="QLF457" s="4"/>
      <c r="QLG457" s="4"/>
      <c r="QLH457" s="4"/>
      <c r="QLI457" s="4"/>
      <c r="QLJ457" s="4"/>
      <c r="QLK457" s="4"/>
      <c r="QLL457" s="4"/>
      <c r="QLM457" s="4"/>
      <c r="QLN457" s="4"/>
      <c r="QLO457" s="4"/>
      <c r="QLP457" s="4"/>
      <c r="QLQ457" s="4"/>
      <c r="QLR457" s="4"/>
      <c r="QLS457" s="4"/>
      <c r="QLT457" s="4"/>
      <c r="QLU457" s="4"/>
      <c r="QLV457" s="4"/>
      <c r="QLW457" s="4"/>
      <c r="QLX457" s="4"/>
      <c r="QLY457" s="4"/>
      <c r="QLZ457" s="4"/>
      <c r="QMA457" s="4"/>
      <c r="QMB457" s="4"/>
      <c r="QMC457" s="4"/>
      <c r="QMD457" s="4"/>
      <c r="QME457" s="4"/>
      <c r="QMF457" s="4"/>
      <c r="QMG457" s="4"/>
      <c r="QMH457" s="4"/>
      <c r="QMI457" s="4"/>
      <c r="QMJ457" s="4"/>
      <c r="QMK457" s="4"/>
      <c r="QML457" s="4"/>
      <c r="QMM457" s="4"/>
      <c r="QMN457" s="4"/>
      <c r="QMO457" s="4"/>
      <c r="QMP457" s="4"/>
      <c r="QMQ457" s="4"/>
      <c r="QMR457" s="4"/>
      <c r="QMS457" s="4"/>
      <c r="QMT457" s="4"/>
      <c r="QMU457" s="4"/>
      <c r="QMV457" s="4"/>
      <c r="QMW457" s="4"/>
      <c r="QMX457" s="4"/>
      <c r="QMY457" s="4"/>
      <c r="QMZ457" s="4"/>
      <c r="QNA457" s="4"/>
      <c r="QNB457" s="4"/>
      <c r="QNC457" s="4"/>
      <c r="QND457" s="4"/>
      <c r="QNE457" s="4"/>
      <c r="QNF457" s="4"/>
      <c r="QNG457" s="4"/>
      <c r="QNH457" s="4"/>
      <c r="QNI457" s="4"/>
      <c r="QNJ457" s="4"/>
      <c r="QNK457" s="4"/>
      <c r="QNL457" s="4"/>
      <c r="QNM457" s="4"/>
      <c r="QNN457" s="4"/>
      <c r="QNO457" s="4"/>
      <c r="QNP457" s="4"/>
      <c r="QNQ457" s="4"/>
      <c r="QNR457" s="4"/>
      <c r="QNS457" s="4"/>
      <c r="QNT457" s="4"/>
      <c r="QNU457" s="4"/>
      <c r="QNV457" s="4"/>
      <c r="QNW457" s="4"/>
      <c r="QNX457" s="4"/>
      <c r="QNY457" s="4"/>
      <c r="QNZ457" s="4"/>
      <c r="QOA457" s="4"/>
      <c r="QOB457" s="4"/>
      <c r="QOC457" s="4"/>
      <c r="QOD457" s="4"/>
      <c r="QOE457" s="4"/>
      <c r="QOF457" s="4"/>
      <c r="QOG457" s="4"/>
      <c r="QOH457" s="4"/>
      <c r="QOI457" s="4"/>
      <c r="QOJ457" s="4"/>
      <c r="QOK457" s="4"/>
      <c r="QOL457" s="4"/>
      <c r="QOM457" s="4"/>
      <c r="QON457" s="4"/>
      <c r="QOO457" s="4"/>
      <c r="QOP457" s="4"/>
      <c r="QOQ457" s="4"/>
      <c r="QOR457" s="4"/>
      <c r="QOS457" s="4"/>
      <c r="QOT457" s="4"/>
      <c r="QOU457" s="4"/>
      <c r="QOV457" s="4"/>
      <c r="QOW457" s="4"/>
      <c r="QOX457" s="4"/>
      <c r="QOY457" s="4"/>
      <c r="QOZ457" s="4"/>
      <c r="QPA457" s="4"/>
      <c r="QPB457" s="4"/>
      <c r="QPC457" s="4"/>
      <c r="QPD457" s="4"/>
      <c r="QPE457" s="4"/>
      <c r="QPF457" s="4"/>
      <c r="QPG457" s="4"/>
      <c r="QPH457" s="4"/>
      <c r="QPI457" s="4"/>
      <c r="QPJ457" s="4"/>
      <c r="QPK457" s="4"/>
      <c r="QPL457" s="4"/>
      <c r="QPM457" s="4"/>
      <c r="QPN457" s="4"/>
      <c r="QPO457" s="4"/>
      <c r="QPP457" s="4"/>
      <c r="QPQ457" s="4"/>
      <c r="QPR457" s="4"/>
      <c r="QPS457" s="4"/>
      <c r="QPT457" s="4"/>
      <c r="QPU457" s="4"/>
      <c r="QPV457" s="4"/>
      <c r="QPW457" s="4"/>
      <c r="QPX457" s="4"/>
      <c r="QPY457" s="4"/>
      <c r="QPZ457" s="4"/>
      <c r="QQA457" s="4"/>
      <c r="QQB457" s="4"/>
      <c r="QQC457" s="4"/>
      <c r="QQD457" s="4"/>
      <c r="QQE457" s="4"/>
      <c r="QQF457" s="4"/>
      <c r="QQG457" s="4"/>
      <c r="QQH457" s="4"/>
      <c r="QQI457" s="4"/>
      <c r="QQJ457" s="4"/>
      <c r="QQK457" s="4"/>
      <c r="QQL457" s="4"/>
      <c r="QQM457" s="4"/>
      <c r="QQN457" s="4"/>
      <c r="QQO457" s="4"/>
      <c r="QQP457" s="4"/>
      <c r="QQQ457" s="4"/>
      <c r="QQR457" s="4"/>
      <c r="QQS457" s="4"/>
      <c r="QQT457" s="4"/>
      <c r="QQU457" s="4"/>
      <c r="QQV457" s="4"/>
      <c r="QQW457" s="4"/>
      <c r="QQX457" s="4"/>
      <c r="QQY457" s="4"/>
      <c r="QQZ457" s="4"/>
      <c r="QRA457" s="4"/>
      <c r="QRB457" s="4"/>
      <c r="QRC457" s="4"/>
      <c r="QRD457" s="4"/>
      <c r="QRE457" s="4"/>
      <c r="QRF457" s="4"/>
      <c r="QRG457" s="4"/>
      <c r="QRH457" s="4"/>
      <c r="QRI457" s="4"/>
      <c r="QRJ457" s="4"/>
      <c r="QRK457" s="4"/>
      <c r="QRL457" s="4"/>
      <c r="QRM457" s="4"/>
      <c r="QRN457" s="4"/>
      <c r="QRO457" s="4"/>
      <c r="QRP457" s="4"/>
      <c r="QRQ457" s="4"/>
      <c r="QRR457" s="4"/>
      <c r="QRS457" s="4"/>
      <c r="QRT457" s="4"/>
      <c r="QRU457" s="4"/>
      <c r="QRV457" s="4"/>
      <c r="QRW457" s="4"/>
      <c r="QRX457" s="4"/>
      <c r="QRY457" s="4"/>
      <c r="QRZ457" s="4"/>
      <c r="QSA457" s="4"/>
      <c r="QSB457" s="4"/>
      <c r="QSC457" s="4"/>
      <c r="QSD457" s="4"/>
      <c r="QSE457" s="4"/>
      <c r="QSF457" s="4"/>
      <c r="QSG457" s="4"/>
      <c r="QSH457" s="4"/>
      <c r="QSI457" s="4"/>
      <c r="QSJ457" s="4"/>
      <c r="QSK457" s="4"/>
      <c r="QSL457" s="4"/>
      <c r="QSM457" s="4"/>
      <c r="QSN457" s="4"/>
      <c r="QSO457" s="4"/>
      <c r="QSP457" s="4"/>
      <c r="QSQ457" s="4"/>
      <c r="QSR457" s="4"/>
      <c r="QSS457" s="4"/>
      <c r="QST457" s="4"/>
      <c r="QSU457" s="4"/>
      <c r="QSV457" s="4"/>
      <c r="QSW457" s="4"/>
      <c r="QSX457" s="4"/>
      <c r="QSY457" s="4"/>
      <c r="QSZ457" s="4"/>
      <c r="QTA457" s="4"/>
      <c r="QTB457" s="4"/>
      <c r="QTC457" s="4"/>
      <c r="QTD457" s="4"/>
      <c r="QTE457" s="4"/>
      <c r="QTF457" s="4"/>
      <c r="QTG457" s="4"/>
      <c r="QTH457" s="4"/>
      <c r="QTI457" s="4"/>
      <c r="QTJ457" s="4"/>
      <c r="QTK457" s="4"/>
      <c r="QTL457" s="4"/>
      <c r="QTM457" s="4"/>
      <c r="QTN457" s="4"/>
      <c r="QTO457" s="4"/>
      <c r="QTP457" s="4"/>
      <c r="QTQ457" s="4"/>
      <c r="QTR457" s="4"/>
      <c r="QTS457" s="4"/>
      <c r="QTT457" s="4"/>
      <c r="QTU457" s="4"/>
      <c r="QTV457" s="4"/>
      <c r="QTW457" s="4"/>
      <c r="QTX457" s="4"/>
      <c r="QTY457" s="4"/>
      <c r="QTZ457" s="4"/>
      <c r="QUA457" s="4"/>
      <c r="QUB457" s="4"/>
      <c r="QUC457" s="4"/>
      <c r="QUD457" s="4"/>
      <c r="QUE457" s="4"/>
      <c r="QUF457" s="4"/>
      <c r="QUG457" s="4"/>
      <c r="QUH457" s="4"/>
      <c r="QUI457" s="4"/>
      <c r="QUJ457" s="4"/>
      <c r="QUK457" s="4"/>
      <c r="QUL457" s="4"/>
      <c r="QUM457" s="4"/>
      <c r="QUN457" s="4"/>
      <c r="QUO457" s="4"/>
      <c r="QUP457" s="4"/>
      <c r="QUQ457" s="4"/>
      <c r="QUR457" s="4"/>
      <c r="QUS457" s="4"/>
      <c r="QUT457" s="4"/>
      <c r="QUU457" s="4"/>
      <c r="QUV457" s="4"/>
      <c r="QUW457" s="4"/>
      <c r="QUX457" s="4"/>
      <c r="QUY457" s="4"/>
      <c r="QUZ457" s="4"/>
      <c r="QVA457" s="4"/>
      <c r="QVB457" s="4"/>
      <c r="QVC457" s="4"/>
      <c r="QVD457" s="4"/>
      <c r="QVE457" s="4"/>
      <c r="QVF457" s="4"/>
      <c r="QVG457" s="4"/>
      <c r="QVH457" s="4"/>
      <c r="QVI457" s="4"/>
      <c r="QVJ457" s="4"/>
      <c r="QVK457" s="4"/>
      <c r="QVL457" s="4"/>
      <c r="QVM457" s="4"/>
      <c r="QVN457" s="4"/>
      <c r="QVO457" s="4"/>
      <c r="QVP457" s="4"/>
      <c r="QVQ457" s="4"/>
      <c r="QVR457" s="4"/>
      <c r="QVS457" s="4"/>
      <c r="QVT457" s="4"/>
      <c r="QVU457" s="4"/>
      <c r="QVV457" s="4"/>
      <c r="QVW457" s="4"/>
      <c r="QVX457" s="4"/>
      <c r="QVY457" s="4"/>
      <c r="QVZ457" s="4"/>
      <c r="QWA457" s="4"/>
      <c r="QWB457" s="4"/>
      <c r="QWC457" s="4"/>
      <c r="QWD457" s="4"/>
      <c r="QWE457" s="4"/>
      <c r="QWF457" s="4"/>
      <c r="QWG457" s="4"/>
      <c r="QWH457" s="4"/>
      <c r="QWI457" s="4"/>
      <c r="QWJ457" s="4"/>
      <c r="QWK457" s="4"/>
      <c r="QWL457" s="4"/>
      <c r="QWM457" s="4"/>
      <c r="QWN457" s="4"/>
      <c r="QWO457" s="4"/>
      <c r="QWP457" s="4"/>
      <c r="QWQ457" s="4"/>
      <c r="QWR457" s="4"/>
      <c r="QWS457" s="4"/>
      <c r="QWT457" s="4"/>
      <c r="QWU457" s="4"/>
      <c r="QWV457" s="4"/>
      <c r="QWW457" s="4"/>
      <c r="QWX457" s="4"/>
      <c r="QWY457" s="4"/>
      <c r="QWZ457" s="4"/>
      <c r="QXA457" s="4"/>
      <c r="QXB457" s="4"/>
      <c r="QXC457" s="4"/>
      <c r="QXD457" s="4"/>
      <c r="QXE457" s="4"/>
      <c r="QXF457" s="4"/>
      <c r="QXG457" s="4"/>
      <c r="QXH457" s="4"/>
      <c r="QXI457" s="4"/>
      <c r="QXJ457" s="4"/>
      <c r="QXK457" s="4"/>
      <c r="QXL457" s="4"/>
      <c r="QXM457" s="4"/>
      <c r="QXN457" s="4"/>
      <c r="QXO457" s="4"/>
      <c r="QXP457" s="4"/>
      <c r="QXQ457" s="4"/>
      <c r="QXR457" s="4"/>
      <c r="QXS457" s="4"/>
      <c r="QXT457" s="4"/>
      <c r="QXU457" s="4"/>
      <c r="QXV457" s="4"/>
      <c r="QXW457" s="4"/>
      <c r="QXX457" s="4"/>
      <c r="QXY457" s="4"/>
      <c r="QXZ457" s="4"/>
      <c r="QYA457" s="4"/>
      <c r="QYB457" s="4"/>
      <c r="QYC457" s="4"/>
      <c r="QYD457" s="4"/>
      <c r="QYE457" s="4"/>
      <c r="QYF457" s="4"/>
      <c r="QYG457" s="4"/>
      <c r="QYH457" s="4"/>
      <c r="QYI457" s="4"/>
      <c r="QYJ457" s="4"/>
      <c r="QYK457" s="4"/>
      <c r="QYL457" s="4"/>
      <c r="QYM457" s="4"/>
      <c r="QYN457" s="4"/>
      <c r="QYO457" s="4"/>
      <c r="QYP457" s="4"/>
      <c r="QYQ457" s="4"/>
      <c r="QYR457" s="4"/>
      <c r="QYS457" s="4"/>
      <c r="QYT457" s="4"/>
      <c r="QYU457" s="4"/>
      <c r="QYV457" s="4"/>
      <c r="QYW457" s="4"/>
      <c r="QYX457" s="4"/>
      <c r="QYY457" s="4"/>
      <c r="QYZ457" s="4"/>
      <c r="QZA457" s="4"/>
      <c r="QZB457" s="4"/>
      <c r="QZC457" s="4"/>
      <c r="QZD457" s="4"/>
      <c r="QZE457" s="4"/>
      <c r="QZF457" s="4"/>
      <c r="QZG457" s="4"/>
      <c r="QZH457" s="4"/>
      <c r="QZI457" s="4"/>
      <c r="QZJ457" s="4"/>
      <c r="QZK457" s="4"/>
      <c r="QZL457" s="4"/>
      <c r="QZM457" s="4"/>
      <c r="QZN457" s="4"/>
      <c r="QZO457" s="4"/>
      <c r="QZP457" s="4"/>
      <c r="QZQ457" s="4"/>
      <c r="QZR457" s="4"/>
      <c r="QZS457" s="4"/>
      <c r="QZT457" s="4"/>
      <c r="QZU457" s="4"/>
      <c r="QZV457" s="4"/>
      <c r="QZW457" s="4"/>
      <c r="QZX457" s="4"/>
      <c r="QZY457" s="4"/>
      <c r="QZZ457" s="4"/>
      <c r="RAA457" s="4"/>
      <c r="RAB457" s="4"/>
      <c r="RAC457" s="4"/>
      <c r="RAD457" s="4"/>
      <c r="RAE457" s="4"/>
      <c r="RAF457" s="4"/>
      <c r="RAG457" s="4"/>
      <c r="RAH457" s="4"/>
      <c r="RAI457" s="4"/>
      <c r="RAJ457" s="4"/>
      <c r="RAK457" s="4"/>
      <c r="RAL457" s="4"/>
      <c r="RAM457" s="4"/>
      <c r="RAN457" s="4"/>
      <c r="RAO457" s="4"/>
      <c r="RAP457" s="4"/>
      <c r="RAQ457" s="4"/>
      <c r="RAR457" s="4"/>
      <c r="RAS457" s="4"/>
      <c r="RAT457" s="4"/>
      <c r="RAU457" s="4"/>
      <c r="RAV457" s="4"/>
      <c r="RAW457" s="4"/>
      <c r="RAX457" s="4"/>
      <c r="RAY457" s="4"/>
      <c r="RAZ457" s="4"/>
      <c r="RBA457" s="4"/>
      <c r="RBB457" s="4"/>
      <c r="RBC457" s="4"/>
      <c r="RBD457" s="4"/>
      <c r="RBE457" s="4"/>
      <c r="RBF457" s="4"/>
      <c r="RBG457" s="4"/>
      <c r="RBH457" s="4"/>
      <c r="RBI457" s="4"/>
      <c r="RBJ457" s="4"/>
      <c r="RBK457" s="4"/>
      <c r="RBL457" s="4"/>
      <c r="RBM457" s="4"/>
      <c r="RBN457" s="4"/>
      <c r="RBO457" s="4"/>
      <c r="RBP457" s="4"/>
      <c r="RBQ457" s="4"/>
      <c r="RBR457" s="4"/>
      <c r="RBS457" s="4"/>
      <c r="RBT457" s="4"/>
      <c r="RBU457" s="4"/>
      <c r="RBV457" s="4"/>
      <c r="RBW457" s="4"/>
      <c r="RBX457" s="4"/>
      <c r="RBY457" s="4"/>
      <c r="RBZ457" s="4"/>
      <c r="RCA457" s="4"/>
      <c r="RCB457" s="4"/>
      <c r="RCC457" s="4"/>
      <c r="RCD457" s="4"/>
      <c r="RCE457" s="4"/>
      <c r="RCF457" s="4"/>
      <c r="RCG457" s="4"/>
      <c r="RCH457" s="4"/>
      <c r="RCI457" s="4"/>
      <c r="RCJ457" s="4"/>
      <c r="RCK457" s="4"/>
      <c r="RCL457" s="4"/>
      <c r="RCM457" s="4"/>
      <c r="RCN457" s="4"/>
      <c r="RCO457" s="4"/>
      <c r="RCP457" s="4"/>
      <c r="RCQ457" s="4"/>
      <c r="RCR457" s="4"/>
      <c r="RCS457" s="4"/>
      <c r="RCT457" s="4"/>
      <c r="RCU457" s="4"/>
      <c r="RCV457" s="4"/>
      <c r="RCW457" s="4"/>
      <c r="RCX457" s="4"/>
      <c r="RCY457" s="4"/>
      <c r="RCZ457" s="4"/>
      <c r="RDA457" s="4"/>
      <c r="RDB457" s="4"/>
      <c r="RDC457" s="4"/>
      <c r="RDD457" s="4"/>
      <c r="RDE457" s="4"/>
      <c r="RDF457" s="4"/>
      <c r="RDG457" s="4"/>
      <c r="RDH457" s="4"/>
      <c r="RDI457" s="4"/>
      <c r="RDJ457" s="4"/>
      <c r="RDK457" s="4"/>
      <c r="RDL457" s="4"/>
      <c r="RDM457" s="4"/>
      <c r="RDN457" s="4"/>
      <c r="RDO457" s="4"/>
      <c r="RDP457" s="4"/>
      <c r="RDQ457" s="4"/>
      <c r="RDR457" s="4"/>
      <c r="RDS457" s="4"/>
      <c r="RDT457" s="4"/>
      <c r="RDU457" s="4"/>
      <c r="RDV457" s="4"/>
      <c r="RDW457" s="4"/>
      <c r="RDX457" s="4"/>
      <c r="RDY457" s="4"/>
      <c r="RDZ457" s="4"/>
      <c r="REA457" s="4"/>
      <c r="REB457" s="4"/>
      <c r="REC457" s="4"/>
      <c r="RED457" s="4"/>
      <c r="REE457" s="4"/>
      <c r="REF457" s="4"/>
      <c r="REG457" s="4"/>
      <c r="REH457" s="4"/>
      <c r="REI457" s="4"/>
      <c r="REJ457" s="4"/>
      <c r="REK457" s="4"/>
      <c r="REL457" s="4"/>
      <c r="REM457" s="4"/>
      <c r="REN457" s="4"/>
      <c r="REO457" s="4"/>
      <c r="REP457" s="4"/>
      <c r="REQ457" s="4"/>
      <c r="RER457" s="4"/>
      <c r="RES457" s="4"/>
      <c r="RET457" s="4"/>
      <c r="REU457" s="4"/>
      <c r="REV457" s="4"/>
      <c r="REW457" s="4"/>
      <c r="REX457" s="4"/>
      <c r="REY457" s="4"/>
      <c r="REZ457" s="4"/>
      <c r="RFA457" s="4"/>
      <c r="RFB457" s="4"/>
      <c r="RFC457" s="4"/>
      <c r="RFD457" s="4"/>
      <c r="RFE457" s="4"/>
      <c r="RFF457" s="4"/>
      <c r="RFG457" s="4"/>
      <c r="RFH457" s="4"/>
      <c r="RFI457" s="4"/>
      <c r="RFJ457" s="4"/>
      <c r="RFK457" s="4"/>
      <c r="RFL457" s="4"/>
      <c r="RFM457" s="4"/>
      <c r="RFN457" s="4"/>
      <c r="RFO457" s="4"/>
      <c r="RFP457" s="4"/>
      <c r="RFQ457" s="4"/>
      <c r="RFR457" s="4"/>
      <c r="RFS457" s="4"/>
      <c r="RFT457" s="4"/>
      <c r="RFU457" s="4"/>
      <c r="RFV457" s="4"/>
      <c r="RFW457" s="4"/>
      <c r="RFX457" s="4"/>
      <c r="RFY457" s="4"/>
      <c r="RFZ457" s="4"/>
      <c r="RGA457" s="4"/>
      <c r="RGB457" s="4"/>
      <c r="RGC457" s="4"/>
      <c r="RGD457" s="4"/>
      <c r="RGE457" s="4"/>
      <c r="RGF457" s="4"/>
      <c r="RGG457" s="4"/>
      <c r="RGH457" s="4"/>
      <c r="RGI457" s="4"/>
      <c r="RGJ457" s="4"/>
      <c r="RGK457" s="4"/>
      <c r="RGL457" s="4"/>
      <c r="RGM457" s="4"/>
      <c r="RGN457" s="4"/>
      <c r="RGO457" s="4"/>
      <c r="RGP457" s="4"/>
      <c r="RGQ457" s="4"/>
      <c r="RGR457" s="4"/>
      <c r="RGS457" s="4"/>
      <c r="RGT457" s="4"/>
      <c r="RGU457" s="4"/>
      <c r="RGV457" s="4"/>
      <c r="RGW457" s="4"/>
      <c r="RGX457" s="4"/>
      <c r="RGY457" s="4"/>
      <c r="RGZ457" s="4"/>
      <c r="RHA457" s="4"/>
      <c r="RHB457" s="4"/>
      <c r="RHC457" s="4"/>
      <c r="RHD457" s="4"/>
      <c r="RHE457" s="4"/>
      <c r="RHF457" s="4"/>
      <c r="RHG457" s="4"/>
      <c r="RHH457" s="4"/>
      <c r="RHI457" s="4"/>
      <c r="RHJ457" s="4"/>
      <c r="RHK457" s="4"/>
      <c r="RHL457" s="4"/>
      <c r="RHM457" s="4"/>
      <c r="RHN457" s="4"/>
      <c r="RHO457" s="4"/>
      <c r="RHP457" s="4"/>
      <c r="RHQ457" s="4"/>
      <c r="RHR457" s="4"/>
      <c r="RHS457" s="4"/>
      <c r="RHT457" s="4"/>
      <c r="RHU457" s="4"/>
      <c r="RHV457" s="4"/>
      <c r="RHW457" s="4"/>
      <c r="RHX457" s="4"/>
      <c r="RHY457" s="4"/>
      <c r="RHZ457" s="4"/>
      <c r="RIA457" s="4"/>
      <c r="RIB457" s="4"/>
      <c r="RIC457" s="4"/>
      <c r="RID457" s="4"/>
      <c r="RIE457" s="4"/>
      <c r="RIF457" s="4"/>
      <c r="RIG457" s="4"/>
      <c r="RIH457" s="4"/>
      <c r="RII457" s="4"/>
      <c r="RIJ457" s="4"/>
      <c r="RIK457" s="4"/>
      <c r="RIL457" s="4"/>
      <c r="RIM457" s="4"/>
      <c r="RIN457" s="4"/>
      <c r="RIO457" s="4"/>
      <c r="RIP457" s="4"/>
      <c r="RIQ457" s="4"/>
      <c r="RIR457" s="4"/>
      <c r="RIS457" s="4"/>
      <c r="RIT457" s="4"/>
      <c r="RIU457" s="4"/>
      <c r="RIV457" s="4"/>
      <c r="RIW457" s="4"/>
      <c r="RIX457" s="4"/>
      <c r="RIY457" s="4"/>
      <c r="RIZ457" s="4"/>
      <c r="RJA457" s="4"/>
      <c r="RJB457" s="4"/>
      <c r="RJC457" s="4"/>
      <c r="RJD457" s="4"/>
      <c r="RJE457" s="4"/>
      <c r="RJF457" s="4"/>
      <c r="RJG457" s="4"/>
      <c r="RJH457" s="4"/>
      <c r="RJI457" s="4"/>
      <c r="RJJ457" s="4"/>
      <c r="RJK457" s="4"/>
      <c r="RJL457" s="4"/>
      <c r="RJM457" s="4"/>
      <c r="RJN457" s="4"/>
      <c r="RJO457" s="4"/>
      <c r="RJP457" s="4"/>
      <c r="RJQ457" s="4"/>
      <c r="RJR457" s="4"/>
      <c r="RJS457" s="4"/>
      <c r="RJT457" s="4"/>
      <c r="RJU457" s="4"/>
      <c r="RJV457" s="4"/>
      <c r="RJW457" s="4"/>
      <c r="RJX457" s="4"/>
      <c r="RJY457" s="4"/>
      <c r="RJZ457" s="4"/>
      <c r="RKA457" s="4"/>
      <c r="RKB457" s="4"/>
      <c r="RKC457" s="4"/>
      <c r="RKD457" s="4"/>
      <c r="RKE457" s="4"/>
      <c r="RKF457" s="4"/>
      <c r="RKG457" s="4"/>
      <c r="RKH457" s="4"/>
      <c r="RKI457" s="4"/>
      <c r="RKJ457" s="4"/>
      <c r="RKK457" s="4"/>
      <c r="RKL457" s="4"/>
      <c r="RKM457" s="4"/>
      <c r="RKN457" s="4"/>
      <c r="RKO457" s="4"/>
      <c r="RKP457" s="4"/>
      <c r="RKQ457" s="4"/>
      <c r="RKR457" s="4"/>
      <c r="RKS457" s="4"/>
      <c r="RKT457" s="4"/>
      <c r="RKU457" s="4"/>
      <c r="RKV457" s="4"/>
      <c r="RKW457" s="4"/>
      <c r="RKX457" s="4"/>
      <c r="RKY457" s="4"/>
      <c r="RKZ457" s="4"/>
      <c r="RLA457" s="4"/>
      <c r="RLB457" s="4"/>
      <c r="RLC457" s="4"/>
      <c r="RLD457" s="4"/>
      <c r="RLE457" s="4"/>
      <c r="RLF457" s="4"/>
      <c r="RLG457" s="4"/>
      <c r="RLH457" s="4"/>
      <c r="RLI457" s="4"/>
      <c r="RLJ457" s="4"/>
      <c r="RLK457" s="4"/>
      <c r="RLL457" s="4"/>
      <c r="RLM457" s="4"/>
      <c r="RLN457" s="4"/>
      <c r="RLO457" s="4"/>
      <c r="RLP457" s="4"/>
      <c r="RLQ457" s="4"/>
      <c r="RLR457" s="4"/>
      <c r="RLS457" s="4"/>
      <c r="RLT457" s="4"/>
      <c r="RLU457" s="4"/>
      <c r="RLV457" s="4"/>
      <c r="RLW457" s="4"/>
      <c r="RLX457" s="4"/>
      <c r="RLY457" s="4"/>
      <c r="RLZ457" s="4"/>
      <c r="RMA457" s="4"/>
      <c r="RMB457" s="4"/>
      <c r="RMC457" s="4"/>
      <c r="RMD457" s="4"/>
      <c r="RME457" s="4"/>
      <c r="RMF457" s="4"/>
      <c r="RMG457" s="4"/>
      <c r="RMH457" s="4"/>
      <c r="RMI457" s="4"/>
      <c r="RMJ457" s="4"/>
      <c r="RMK457" s="4"/>
      <c r="RML457" s="4"/>
      <c r="RMM457" s="4"/>
      <c r="RMN457" s="4"/>
      <c r="RMO457" s="4"/>
      <c r="RMP457" s="4"/>
      <c r="RMQ457" s="4"/>
      <c r="RMR457" s="4"/>
      <c r="RMS457" s="4"/>
      <c r="RMT457" s="4"/>
      <c r="RMU457" s="4"/>
      <c r="RMV457" s="4"/>
      <c r="RMW457" s="4"/>
      <c r="RMX457" s="4"/>
      <c r="RMY457" s="4"/>
      <c r="RMZ457" s="4"/>
      <c r="RNA457" s="4"/>
      <c r="RNB457" s="4"/>
      <c r="RNC457" s="4"/>
      <c r="RND457" s="4"/>
      <c r="RNE457" s="4"/>
      <c r="RNF457" s="4"/>
      <c r="RNG457" s="4"/>
      <c r="RNH457" s="4"/>
      <c r="RNI457" s="4"/>
      <c r="RNJ457" s="4"/>
      <c r="RNK457" s="4"/>
      <c r="RNL457" s="4"/>
      <c r="RNM457" s="4"/>
      <c r="RNN457" s="4"/>
      <c r="RNO457" s="4"/>
      <c r="RNP457" s="4"/>
      <c r="RNQ457" s="4"/>
      <c r="RNR457" s="4"/>
      <c r="RNS457" s="4"/>
      <c r="RNT457" s="4"/>
      <c r="RNU457" s="4"/>
      <c r="RNV457" s="4"/>
      <c r="RNW457" s="4"/>
      <c r="RNX457" s="4"/>
      <c r="RNY457" s="4"/>
      <c r="RNZ457" s="4"/>
      <c r="ROA457" s="4"/>
      <c r="ROB457" s="4"/>
      <c r="ROC457" s="4"/>
      <c r="ROD457" s="4"/>
      <c r="ROE457" s="4"/>
      <c r="ROF457" s="4"/>
      <c r="ROG457" s="4"/>
      <c r="ROH457" s="4"/>
      <c r="ROI457" s="4"/>
      <c r="ROJ457" s="4"/>
      <c r="ROK457" s="4"/>
      <c r="ROL457" s="4"/>
      <c r="ROM457" s="4"/>
      <c r="RON457" s="4"/>
      <c r="ROO457" s="4"/>
      <c r="ROP457" s="4"/>
      <c r="ROQ457" s="4"/>
      <c r="ROR457" s="4"/>
      <c r="ROS457" s="4"/>
      <c r="ROT457" s="4"/>
      <c r="ROU457" s="4"/>
      <c r="ROV457" s="4"/>
      <c r="ROW457" s="4"/>
      <c r="ROX457" s="4"/>
      <c r="ROY457" s="4"/>
      <c r="ROZ457" s="4"/>
      <c r="RPA457" s="4"/>
      <c r="RPB457" s="4"/>
      <c r="RPC457" s="4"/>
      <c r="RPD457" s="4"/>
      <c r="RPE457" s="4"/>
      <c r="RPF457" s="4"/>
      <c r="RPG457" s="4"/>
      <c r="RPH457" s="4"/>
      <c r="RPI457" s="4"/>
      <c r="RPJ457" s="4"/>
      <c r="RPK457" s="4"/>
      <c r="RPL457" s="4"/>
      <c r="RPM457" s="4"/>
      <c r="RPN457" s="4"/>
      <c r="RPO457" s="4"/>
      <c r="RPP457" s="4"/>
      <c r="RPQ457" s="4"/>
      <c r="RPR457" s="4"/>
      <c r="RPS457" s="4"/>
      <c r="RPT457" s="4"/>
      <c r="RPU457" s="4"/>
      <c r="RPV457" s="4"/>
      <c r="RPW457" s="4"/>
      <c r="RPX457" s="4"/>
      <c r="RPY457" s="4"/>
      <c r="RPZ457" s="4"/>
      <c r="RQA457" s="4"/>
      <c r="RQB457" s="4"/>
      <c r="RQC457" s="4"/>
      <c r="RQD457" s="4"/>
      <c r="RQE457" s="4"/>
      <c r="RQF457" s="4"/>
      <c r="RQG457" s="4"/>
      <c r="RQH457" s="4"/>
      <c r="RQI457" s="4"/>
      <c r="RQJ457" s="4"/>
      <c r="RQK457" s="4"/>
      <c r="RQL457" s="4"/>
      <c r="RQM457" s="4"/>
      <c r="RQN457" s="4"/>
      <c r="RQO457" s="4"/>
      <c r="RQP457" s="4"/>
      <c r="RQQ457" s="4"/>
      <c r="RQR457" s="4"/>
      <c r="RQS457" s="4"/>
      <c r="RQT457" s="4"/>
      <c r="RQU457" s="4"/>
      <c r="RQV457" s="4"/>
      <c r="RQW457" s="4"/>
      <c r="RQX457" s="4"/>
      <c r="RQY457" s="4"/>
      <c r="RQZ457" s="4"/>
      <c r="RRA457" s="4"/>
      <c r="RRB457" s="4"/>
      <c r="RRC457" s="4"/>
      <c r="RRD457" s="4"/>
      <c r="RRE457" s="4"/>
      <c r="RRF457" s="4"/>
      <c r="RRG457" s="4"/>
      <c r="RRH457" s="4"/>
      <c r="RRI457" s="4"/>
      <c r="RRJ457" s="4"/>
      <c r="RRK457" s="4"/>
      <c r="RRL457" s="4"/>
      <c r="RRM457" s="4"/>
      <c r="RRN457" s="4"/>
      <c r="RRO457" s="4"/>
      <c r="RRP457" s="4"/>
      <c r="RRQ457" s="4"/>
      <c r="RRR457" s="4"/>
      <c r="RRS457" s="4"/>
      <c r="RRT457" s="4"/>
      <c r="RRU457" s="4"/>
      <c r="RRV457" s="4"/>
      <c r="RRW457" s="4"/>
      <c r="RRX457" s="4"/>
      <c r="RRY457" s="4"/>
      <c r="RRZ457" s="4"/>
      <c r="RSA457" s="4"/>
      <c r="RSB457" s="4"/>
      <c r="RSC457" s="4"/>
      <c r="RSD457" s="4"/>
      <c r="RSE457" s="4"/>
      <c r="RSF457" s="4"/>
      <c r="RSG457" s="4"/>
      <c r="RSH457" s="4"/>
      <c r="RSI457" s="4"/>
      <c r="RSJ457" s="4"/>
      <c r="RSK457" s="4"/>
      <c r="RSL457" s="4"/>
      <c r="RSM457" s="4"/>
      <c r="RSN457" s="4"/>
      <c r="RSO457" s="4"/>
      <c r="RSP457" s="4"/>
      <c r="RSQ457" s="4"/>
      <c r="RSR457" s="4"/>
      <c r="RSS457" s="4"/>
      <c r="RST457" s="4"/>
      <c r="RSU457" s="4"/>
      <c r="RSV457" s="4"/>
      <c r="RSW457" s="4"/>
      <c r="RSX457" s="4"/>
      <c r="RSY457" s="4"/>
      <c r="RSZ457" s="4"/>
      <c r="RTA457" s="4"/>
      <c r="RTB457" s="4"/>
      <c r="RTC457" s="4"/>
      <c r="RTD457" s="4"/>
      <c r="RTE457" s="4"/>
      <c r="RTF457" s="4"/>
      <c r="RTG457" s="4"/>
      <c r="RTH457" s="4"/>
      <c r="RTI457" s="4"/>
      <c r="RTJ457" s="4"/>
      <c r="RTK457" s="4"/>
      <c r="RTL457" s="4"/>
      <c r="RTM457" s="4"/>
      <c r="RTN457" s="4"/>
      <c r="RTO457" s="4"/>
      <c r="RTP457" s="4"/>
      <c r="RTQ457" s="4"/>
      <c r="RTR457" s="4"/>
      <c r="RTS457" s="4"/>
      <c r="RTT457" s="4"/>
      <c r="RTU457" s="4"/>
      <c r="RTV457" s="4"/>
      <c r="RTW457" s="4"/>
      <c r="RTX457" s="4"/>
      <c r="RTY457" s="4"/>
      <c r="RTZ457" s="4"/>
      <c r="RUA457" s="4"/>
      <c r="RUB457" s="4"/>
      <c r="RUC457" s="4"/>
      <c r="RUD457" s="4"/>
      <c r="RUE457" s="4"/>
      <c r="RUF457" s="4"/>
      <c r="RUG457" s="4"/>
      <c r="RUH457" s="4"/>
      <c r="RUI457" s="4"/>
      <c r="RUJ457" s="4"/>
      <c r="RUK457" s="4"/>
      <c r="RUL457" s="4"/>
      <c r="RUM457" s="4"/>
      <c r="RUN457" s="4"/>
      <c r="RUO457" s="4"/>
      <c r="RUP457" s="4"/>
      <c r="RUQ457" s="4"/>
      <c r="RUR457" s="4"/>
      <c r="RUS457" s="4"/>
      <c r="RUT457" s="4"/>
      <c r="RUU457" s="4"/>
      <c r="RUV457" s="4"/>
      <c r="RUW457" s="4"/>
      <c r="RUX457" s="4"/>
      <c r="RUY457" s="4"/>
      <c r="RUZ457" s="4"/>
      <c r="RVA457" s="4"/>
      <c r="RVB457" s="4"/>
      <c r="RVC457" s="4"/>
      <c r="RVD457" s="4"/>
      <c r="RVE457" s="4"/>
      <c r="RVF457" s="4"/>
      <c r="RVG457" s="4"/>
      <c r="RVH457" s="4"/>
      <c r="RVI457" s="4"/>
      <c r="RVJ457" s="4"/>
      <c r="RVK457" s="4"/>
      <c r="RVL457" s="4"/>
      <c r="RVM457" s="4"/>
      <c r="RVN457" s="4"/>
      <c r="RVO457" s="4"/>
      <c r="RVP457" s="4"/>
      <c r="RVQ457" s="4"/>
      <c r="RVR457" s="4"/>
      <c r="RVS457" s="4"/>
      <c r="RVT457" s="4"/>
      <c r="RVU457" s="4"/>
      <c r="RVV457" s="4"/>
      <c r="RVW457" s="4"/>
      <c r="RVX457" s="4"/>
      <c r="RVY457" s="4"/>
      <c r="RVZ457" s="4"/>
      <c r="RWA457" s="4"/>
      <c r="RWB457" s="4"/>
      <c r="RWC457" s="4"/>
      <c r="RWD457" s="4"/>
      <c r="RWE457" s="4"/>
      <c r="RWF457" s="4"/>
      <c r="RWG457" s="4"/>
      <c r="RWH457" s="4"/>
      <c r="RWI457" s="4"/>
      <c r="RWJ457" s="4"/>
      <c r="RWK457" s="4"/>
      <c r="RWL457" s="4"/>
      <c r="RWM457" s="4"/>
      <c r="RWN457" s="4"/>
      <c r="RWO457" s="4"/>
      <c r="RWP457" s="4"/>
      <c r="RWQ457" s="4"/>
      <c r="RWR457" s="4"/>
      <c r="RWS457" s="4"/>
      <c r="RWT457" s="4"/>
      <c r="RWU457" s="4"/>
      <c r="RWV457" s="4"/>
      <c r="RWW457" s="4"/>
      <c r="RWX457" s="4"/>
      <c r="RWY457" s="4"/>
      <c r="RWZ457" s="4"/>
      <c r="RXA457" s="4"/>
      <c r="RXB457" s="4"/>
      <c r="RXC457" s="4"/>
      <c r="RXD457" s="4"/>
      <c r="RXE457" s="4"/>
      <c r="RXF457" s="4"/>
      <c r="RXG457" s="4"/>
      <c r="RXH457" s="4"/>
      <c r="RXI457" s="4"/>
      <c r="RXJ457" s="4"/>
      <c r="RXK457" s="4"/>
      <c r="RXL457" s="4"/>
      <c r="RXM457" s="4"/>
      <c r="RXN457" s="4"/>
      <c r="RXO457" s="4"/>
      <c r="RXP457" s="4"/>
      <c r="RXQ457" s="4"/>
      <c r="RXR457" s="4"/>
      <c r="RXS457" s="4"/>
      <c r="RXT457" s="4"/>
      <c r="RXU457" s="4"/>
      <c r="RXV457" s="4"/>
      <c r="RXW457" s="4"/>
      <c r="RXX457" s="4"/>
      <c r="RXY457" s="4"/>
      <c r="RXZ457" s="4"/>
      <c r="RYA457" s="4"/>
      <c r="RYB457" s="4"/>
      <c r="RYC457" s="4"/>
      <c r="RYD457" s="4"/>
      <c r="RYE457" s="4"/>
      <c r="RYF457" s="4"/>
      <c r="RYG457" s="4"/>
      <c r="RYH457" s="4"/>
      <c r="RYI457" s="4"/>
      <c r="RYJ457" s="4"/>
      <c r="RYK457" s="4"/>
      <c r="RYL457" s="4"/>
      <c r="RYM457" s="4"/>
      <c r="RYN457" s="4"/>
      <c r="RYO457" s="4"/>
      <c r="RYP457" s="4"/>
      <c r="RYQ457" s="4"/>
      <c r="RYR457" s="4"/>
      <c r="RYS457" s="4"/>
      <c r="RYT457" s="4"/>
      <c r="RYU457" s="4"/>
      <c r="RYV457" s="4"/>
      <c r="RYW457" s="4"/>
      <c r="RYX457" s="4"/>
      <c r="RYY457" s="4"/>
      <c r="RYZ457" s="4"/>
      <c r="RZA457" s="4"/>
      <c r="RZB457" s="4"/>
      <c r="RZC457" s="4"/>
      <c r="RZD457" s="4"/>
      <c r="RZE457" s="4"/>
      <c r="RZF457" s="4"/>
      <c r="RZG457" s="4"/>
      <c r="RZH457" s="4"/>
      <c r="RZI457" s="4"/>
      <c r="RZJ457" s="4"/>
      <c r="RZK457" s="4"/>
      <c r="RZL457" s="4"/>
      <c r="RZM457" s="4"/>
      <c r="RZN457" s="4"/>
      <c r="RZO457" s="4"/>
      <c r="RZP457" s="4"/>
      <c r="RZQ457" s="4"/>
      <c r="RZR457" s="4"/>
      <c r="RZS457" s="4"/>
      <c r="RZT457" s="4"/>
      <c r="RZU457" s="4"/>
      <c r="RZV457" s="4"/>
      <c r="RZW457" s="4"/>
      <c r="RZX457" s="4"/>
      <c r="RZY457" s="4"/>
      <c r="RZZ457" s="4"/>
      <c r="SAA457" s="4"/>
      <c r="SAB457" s="4"/>
      <c r="SAC457" s="4"/>
      <c r="SAD457" s="4"/>
      <c r="SAE457" s="4"/>
      <c r="SAF457" s="4"/>
      <c r="SAG457" s="4"/>
      <c r="SAH457" s="4"/>
      <c r="SAI457" s="4"/>
      <c r="SAJ457" s="4"/>
      <c r="SAK457" s="4"/>
      <c r="SAL457" s="4"/>
      <c r="SAM457" s="4"/>
      <c r="SAN457" s="4"/>
      <c r="SAO457" s="4"/>
      <c r="SAP457" s="4"/>
      <c r="SAQ457" s="4"/>
      <c r="SAR457" s="4"/>
      <c r="SAS457" s="4"/>
      <c r="SAT457" s="4"/>
      <c r="SAU457" s="4"/>
      <c r="SAV457" s="4"/>
      <c r="SAW457" s="4"/>
      <c r="SAX457" s="4"/>
      <c r="SAY457" s="4"/>
      <c r="SAZ457" s="4"/>
      <c r="SBA457" s="4"/>
      <c r="SBB457" s="4"/>
      <c r="SBC457" s="4"/>
      <c r="SBD457" s="4"/>
      <c r="SBE457" s="4"/>
      <c r="SBF457" s="4"/>
      <c r="SBG457" s="4"/>
      <c r="SBH457" s="4"/>
      <c r="SBI457" s="4"/>
      <c r="SBJ457" s="4"/>
      <c r="SBK457" s="4"/>
      <c r="SBL457" s="4"/>
      <c r="SBM457" s="4"/>
      <c r="SBN457" s="4"/>
      <c r="SBO457" s="4"/>
      <c r="SBP457" s="4"/>
      <c r="SBQ457" s="4"/>
      <c r="SBR457" s="4"/>
      <c r="SBS457" s="4"/>
      <c r="SBT457" s="4"/>
      <c r="SBU457" s="4"/>
      <c r="SBV457" s="4"/>
      <c r="SBW457" s="4"/>
      <c r="SBX457" s="4"/>
      <c r="SBY457" s="4"/>
      <c r="SBZ457" s="4"/>
      <c r="SCA457" s="4"/>
      <c r="SCB457" s="4"/>
      <c r="SCC457" s="4"/>
      <c r="SCD457" s="4"/>
      <c r="SCE457" s="4"/>
      <c r="SCF457" s="4"/>
      <c r="SCG457" s="4"/>
      <c r="SCH457" s="4"/>
      <c r="SCI457" s="4"/>
      <c r="SCJ457" s="4"/>
      <c r="SCK457" s="4"/>
      <c r="SCL457" s="4"/>
      <c r="SCM457" s="4"/>
      <c r="SCN457" s="4"/>
      <c r="SCO457" s="4"/>
      <c r="SCP457" s="4"/>
      <c r="SCQ457" s="4"/>
      <c r="SCR457" s="4"/>
      <c r="SCS457" s="4"/>
      <c r="SCT457" s="4"/>
      <c r="SCU457" s="4"/>
      <c r="SCV457" s="4"/>
      <c r="SCW457" s="4"/>
      <c r="SCX457" s="4"/>
      <c r="SCY457" s="4"/>
      <c r="SCZ457" s="4"/>
      <c r="SDA457" s="4"/>
      <c r="SDB457" s="4"/>
      <c r="SDC457" s="4"/>
      <c r="SDD457" s="4"/>
      <c r="SDE457" s="4"/>
      <c r="SDF457" s="4"/>
      <c r="SDG457" s="4"/>
      <c r="SDH457" s="4"/>
      <c r="SDI457" s="4"/>
      <c r="SDJ457" s="4"/>
      <c r="SDK457" s="4"/>
      <c r="SDL457" s="4"/>
      <c r="SDM457" s="4"/>
      <c r="SDN457" s="4"/>
      <c r="SDO457" s="4"/>
      <c r="SDP457" s="4"/>
      <c r="SDQ457" s="4"/>
      <c r="SDR457" s="4"/>
      <c r="SDS457" s="4"/>
      <c r="SDT457" s="4"/>
      <c r="SDU457" s="4"/>
      <c r="SDV457" s="4"/>
      <c r="SDW457" s="4"/>
      <c r="SDX457" s="4"/>
      <c r="SDY457" s="4"/>
      <c r="SDZ457" s="4"/>
      <c r="SEA457" s="4"/>
      <c r="SEB457" s="4"/>
      <c r="SEC457" s="4"/>
      <c r="SED457" s="4"/>
      <c r="SEE457" s="4"/>
      <c r="SEF457" s="4"/>
      <c r="SEG457" s="4"/>
      <c r="SEH457" s="4"/>
      <c r="SEI457" s="4"/>
      <c r="SEJ457" s="4"/>
      <c r="SEK457" s="4"/>
      <c r="SEL457" s="4"/>
      <c r="SEM457" s="4"/>
      <c r="SEN457" s="4"/>
      <c r="SEO457" s="4"/>
      <c r="SEP457" s="4"/>
      <c r="SEQ457" s="4"/>
      <c r="SER457" s="4"/>
      <c r="SES457" s="4"/>
      <c r="SET457" s="4"/>
      <c r="SEU457" s="4"/>
      <c r="SEV457" s="4"/>
      <c r="SEW457" s="4"/>
      <c r="SEX457" s="4"/>
      <c r="SEY457" s="4"/>
      <c r="SEZ457" s="4"/>
      <c r="SFA457" s="4"/>
      <c r="SFB457" s="4"/>
      <c r="SFC457" s="4"/>
      <c r="SFD457" s="4"/>
      <c r="SFE457" s="4"/>
      <c r="SFF457" s="4"/>
      <c r="SFG457" s="4"/>
      <c r="SFH457" s="4"/>
      <c r="SFI457" s="4"/>
      <c r="SFJ457" s="4"/>
      <c r="SFK457" s="4"/>
      <c r="SFL457" s="4"/>
      <c r="SFM457" s="4"/>
      <c r="SFN457" s="4"/>
      <c r="SFO457" s="4"/>
      <c r="SFP457" s="4"/>
      <c r="SFQ457" s="4"/>
      <c r="SFR457" s="4"/>
      <c r="SFS457" s="4"/>
      <c r="SFT457" s="4"/>
      <c r="SFU457" s="4"/>
      <c r="SFV457" s="4"/>
      <c r="SFW457" s="4"/>
      <c r="SFX457" s="4"/>
      <c r="SFY457" s="4"/>
      <c r="SFZ457" s="4"/>
      <c r="SGA457" s="4"/>
      <c r="SGB457" s="4"/>
      <c r="SGC457" s="4"/>
      <c r="SGD457" s="4"/>
      <c r="SGE457" s="4"/>
      <c r="SGF457" s="4"/>
      <c r="SGG457" s="4"/>
      <c r="SGH457" s="4"/>
      <c r="SGI457" s="4"/>
      <c r="SGJ457" s="4"/>
      <c r="SGK457" s="4"/>
      <c r="SGL457" s="4"/>
      <c r="SGM457" s="4"/>
      <c r="SGN457" s="4"/>
      <c r="SGO457" s="4"/>
      <c r="SGP457" s="4"/>
      <c r="SGQ457" s="4"/>
      <c r="SGR457" s="4"/>
      <c r="SGS457" s="4"/>
      <c r="SGT457" s="4"/>
      <c r="SGU457" s="4"/>
      <c r="SGV457" s="4"/>
      <c r="SGW457" s="4"/>
      <c r="SGX457" s="4"/>
      <c r="SGY457" s="4"/>
      <c r="SGZ457" s="4"/>
      <c r="SHA457" s="4"/>
      <c r="SHB457" s="4"/>
      <c r="SHC457" s="4"/>
      <c r="SHD457" s="4"/>
      <c r="SHE457" s="4"/>
      <c r="SHF457" s="4"/>
      <c r="SHG457" s="4"/>
      <c r="SHH457" s="4"/>
      <c r="SHI457" s="4"/>
      <c r="SHJ457" s="4"/>
      <c r="SHK457" s="4"/>
      <c r="SHL457" s="4"/>
      <c r="SHM457" s="4"/>
      <c r="SHN457" s="4"/>
      <c r="SHO457" s="4"/>
      <c r="SHP457" s="4"/>
      <c r="SHQ457" s="4"/>
      <c r="SHR457" s="4"/>
      <c r="SHS457" s="4"/>
      <c r="SHT457" s="4"/>
      <c r="SHU457" s="4"/>
      <c r="SHV457" s="4"/>
      <c r="SHW457" s="4"/>
      <c r="SHX457" s="4"/>
      <c r="SHY457" s="4"/>
      <c r="SHZ457" s="4"/>
      <c r="SIA457" s="4"/>
      <c r="SIB457" s="4"/>
      <c r="SIC457" s="4"/>
      <c r="SID457" s="4"/>
      <c r="SIE457" s="4"/>
      <c r="SIF457" s="4"/>
      <c r="SIG457" s="4"/>
      <c r="SIH457" s="4"/>
      <c r="SII457" s="4"/>
      <c r="SIJ457" s="4"/>
      <c r="SIK457" s="4"/>
      <c r="SIL457" s="4"/>
      <c r="SIM457" s="4"/>
      <c r="SIN457" s="4"/>
      <c r="SIO457" s="4"/>
      <c r="SIP457" s="4"/>
      <c r="SIQ457" s="4"/>
      <c r="SIR457" s="4"/>
      <c r="SIS457" s="4"/>
      <c r="SIT457" s="4"/>
      <c r="SIU457" s="4"/>
      <c r="SIV457" s="4"/>
      <c r="SIW457" s="4"/>
      <c r="SIX457" s="4"/>
      <c r="SIY457" s="4"/>
      <c r="SIZ457" s="4"/>
      <c r="SJA457" s="4"/>
      <c r="SJB457" s="4"/>
      <c r="SJC457" s="4"/>
      <c r="SJD457" s="4"/>
      <c r="SJE457" s="4"/>
      <c r="SJF457" s="4"/>
      <c r="SJG457" s="4"/>
      <c r="SJH457" s="4"/>
      <c r="SJI457" s="4"/>
      <c r="SJJ457" s="4"/>
      <c r="SJK457" s="4"/>
      <c r="SJL457" s="4"/>
      <c r="SJM457" s="4"/>
      <c r="SJN457" s="4"/>
      <c r="SJO457" s="4"/>
      <c r="SJP457" s="4"/>
      <c r="SJQ457" s="4"/>
      <c r="SJR457" s="4"/>
      <c r="SJS457" s="4"/>
      <c r="SJT457" s="4"/>
      <c r="SJU457" s="4"/>
      <c r="SJV457" s="4"/>
      <c r="SJW457" s="4"/>
      <c r="SJX457" s="4"/>
      <c r="SJY457" s="4"/>
      <c r="SJZ457" s="4"/>
      <c r="SKA457" s="4"/>
      <c r="SKB457" s="4"/>
      <c r="SKC457" s="4"/>
      <c r="SKD457" s="4"/>
      <c r="SKE457" s="4"/>
      <c r="SKF457" s="4"/>
      <c r="SKG457" s="4"/>
      <c r="SKH457" s="4"/>
      <c r="SKI457" s="4"/>
      <c r="SKJ457" s="4"/>
      <c r="SKK457" s="4"/>
      <c r="SKL457" s="4"/>
      <c r="SKM457" s="4"/>
      <c r="SKN457" s="4"/>
      <c r="SKO457" s="4"/>
      <c r="SKP457" s="4"/>
      <c r="SKQ457" s="4"/>
      <c r="SKR457" s="4"/>
      <c r="SKS457" s="4"/>
      <c r="SKT457" s="4"/>
      <c r="SKU457" s="4"/>
      <c r="SKV457" s="4"/>
      <c r="SKW457" s="4"/>
      <c r="SKX457" s="4"/>
      <c r="SKY457" s="4"/>
      <c r="SKZ457" s="4"/>
      <c r="SLA457" s="4"/>
      <c r="SLB457" s="4"/>
      <c r="SLC457" s="4"/>
      <c r="SLD457" s="4"/>
      <c r="SLE457" s="4"/>
      <c r="SLF457" s="4"/>
      <c r="SLG457" s="4"/>
      <c r="SLH457" s="4"/>
      <c r="SLI457" s="4"/>
      <c r="SLJ457" s="4"/>
      <c r="SLK457" s="4"/>
      <c r="SLL457" s="4"/>
      <c r="SLM457" s="4"/>
      <c r="SLN457" s="4"/>
      <c r="SLO457" s="4"/>
      <c r="SLP457" s="4"/>
      <c r="SLQ457" s="4"/>
      <c r="SLR457" s="4"/>
      <c r="SLS457" s="4"/>
      <c r="SLT457" s="4"/>
      <c r="SLU457" s="4"/>
      <c r="SLV457" s="4"/>
      <c r="SLW457" s="4"/>
      <c r="SLX457" s="4"/>
      <c r="SLY457" s="4"/>
      <c r="SLZ457" s="4"/>
      <c r="SMA457" s="4"/>
      <c r="SMB457" s="4"/>
      <c r="SMC457" s="4"/>
      <c r="SMD457" s="4"/>
      <c r="SME457" s="4"/>
      <c r="SMF457" s="4"/>
      <c r="SMG457" s="4"/>
      <c r="SMH457" s="4"/>
      <c r="SMI457" s="4"/>
      <c r="SMJ457" s="4"/>
      <c r="SMK457" s="4"/>
      <c r="SML457" s="4"/>
      <c r="SMM457" s="4"/>
      <c r="SMN457" s="4"/>
      <c r="SMO457" s="4"/>
      <c r="SMP457" s="4"/>
      <c r="SMQ457" s="4"/>
      <c r="SMR457" s="4"/>
      <c r="SMS457" s="4"/>
      <c r="SMT457" s="4"/>
      <c r="SMU457" s="4"/>
      <c r="SMV457" s="4"/>
      <c r="SMW457" s="4"/>
      <c r="SMX457" s="4"/>
      <c r="SMY457" s="4"/>
      <c r="SMZ457" s="4"/>
      <c r="SNA457" s="4"/>
      <c r="SNB457" s="4"/>
      <c r="SNC457" s="4"/>
      <c r="SND457" s="4"/>
      <c r="SNE457" s="4"/>
      <c r="SNF457" s="4"/>
      <c r="SNG457" s="4"/>
      <c r="SNH457" s="4"/>
      <c r="SNI457" s="4"/>
      <c r="SNJ457" s="4"/>
      <c r="SNK457" s="4"/>
      <c r="SNL457" s="4"/>
      <c r="SNM457" s="4"/>
      <c r="SNN457" s="4"/>
      <c r="SNO457" s="4"/>
      <c r="SNP457" s="4"/>
      <c r="SNQ457" s="4"/>
      <c r="SNR457" s="4"/>
      <c r="SNS457" s="4"/>
      <c r="SNT457" s="4"/>
      <c r="SNU457" s="4"/>
      <c r="SNV457" s="4"/>
      <c r="SNW457" s="4"/>
      <c r="SNX457" s="4"/>
      <c r="SNY457" s="4"/>
      <c r="SNZ457" s="4"/>
      <c r="SOA457" s="4"/>
      <c r="SOB457" s="4"/>
      <c r="SOC457" s="4"/>
      <c r="SOD457" s="4"/>
      <c r="SOE457" s="4"/>
      <c r="SOF457" s="4"/>
      <c r="SOG457" s="4"/>
      <c r="SOH457" s="4"/>
      <c r="SOI457" s="4"/>
      <c r="SOJ457" s="4"/>
      <c r="SOK457" s="4"/>
      <c r="SOL457" s="4"/>
      <c r="SOM457" s="4"/>
      <c r="SON457" s="4"/>
      <c r="SOO457" s="4"/>
      <c r="SOP457" s="4"/>
      <c r="SOQ457" s="4"/>
      <c r="SOR457" s="4"/>
      <c r="SOS457" s="4"/>
      <c r="SOT457" s="4"/>
      <c r="SOU457" s="4"/>
      <c r="SOV457" s="4"/>
      <c r="SOW457" s="4"/>
      <c r="SOX457" s="4"/>
      <c r="SOY457" s="4"/>
      <c r="SOZ457" s="4"/>
      <c r="SPA457" s="4"/>
      <c r="SPB457" s="4"/>
      <c r="SPC457" s="4"/>
      <c r="SPD457" s="4"/>
      <c r="SPE457" s="4"/>
      <c r="SPF457" s="4"/>
      <c r="SPG457" s="4"/>
      <c r="SPH457" s="4"/>
      <c r="SPI457" s="4"/>
      <c r="SPJ457" s="4"/>
      <c r="SPK457" s="4"/>
      <c r="SPL457" s="4"/>
      <c r="SPM457" s="4"/>
      <c r="SPN457" s="4"/>
      <c r="SPO457" s="4"/>
      <c r="SPP457" s="4"/>
      <c r="SPQ457" s="4"/>
      <c r="SPR457" s="4"/>
      <c r="SPS457" s="4"/>
      <c r="SPT457" s="4"/>
      <c r="SPU457" s="4"/>
      <c r="SPV457" s="4"/>
      <c r="SPW457" s="4"/>
      <c r="SPX457" s="4"/>
      <c r="SPY457" s="4"/>
      <c r="SPZ457" s="4"/>
      <c r="SQA457" s="4"/>
      <c r="SQB457" s="4"/>
      <c r="SQC457" s="4"/>
      <c r="SQD457" s="4"/>
      <c r="SQE457" s="4"/>
      <c r="SQF457" s="4"/>
      <c r="SQG457" s="4"/>
      <c r="SQH457" s="4"/>
      <c r="SQI457" s="4"/>
      <c r="SQJ457" s="4"/>
      <c r="SQK457" s="4"/>
      <c r="SQL457" s="4"/>
      <c r="SQM457" s="4"/>
      <c r="SQN457" s="4"/>
      <c r="SQO457" s="4"/>
      <c r="SQP457" s="4"/>
      <c r="SQQ457" s="4"/>
      <c r="SQR457" s="4"/>
      <c r="SQS457" s="4"/>
      <c r="SQT457" s="4"/>
      <c r="SQU457" s="4"/>
      <c r="SQV457" s="4"/>
      <c r="SQW457" s="4"/>
      <c r="SQX457" s="4"/>
      <c r="SQY457" s="4"/>
      <c r="SQZ457" s="4"/>
      <c r="SRA457" s="4"/>
      <c r="SRB457" s="4"/>
      <c r="SRC457" s="4"/>
      <c r="SRD457" s="4"/>
      <c r="SRE457" s="4"/>
      <c r="SRF457" s="4"/>
      <c r="SRG457" s="4"/>
      <c r="SRH457" s="4"/>
      <c r="SRI457" s="4"/>
      <c r="SRJ457" s="4"/>
      <c r="SRK457" s="4"/>
      <c r="SRL457" s="4"/>
      <c r="SRM457" s="4"/>
      <c r="SRN457" s="4"/>
      <c r="SRO457" s="4"/>
      <c r="SRP457" s="4"/>
      <c r="SRQ457" s="4"/>
      <c r="SRR457" s="4"/>
      <c r="SRS457" s="4"/>
      <c r="SRT457" s="4"/>
      <c r="SRU457" s="4"/>
      <c r="SRV457" s="4"/>
      <c r="SRW457" s="4"/>
      <c r="SRX457" s="4"/>
      <c r="SRY457" s="4"/>
      <c r="SRZ457" s="4"/>
      <c r="SSA457" s="4"/>
      <c r="SSB457" s="4"/>
      <c r="SSC457" s="4"/>
      <c r="SSD457" s="4"/>
      <c r="SSE457" s="4"/>
      <c r="SSF457" s="4"/>
      <c r="SSG457" s="4"/>
      <c r="SSH457" s="4"/>
      <c r="SSI457" s="4"/>
      <c r="SSJ457" s="4"/>
      <c r="SSK457" s="4"/>
      <c r="SSL457" s="4"/>
      <c r="SSM457" s="4"/>
      <c r="SSN457" s="4"/>
      <c r="SSO457" s="4"/>
      <c r="SSP457" s="4"/>
      <c r="SSQ457" s="4"/>
      <c r="SSR457" s="4"/>
      <c r="SSS457" s="4"/>
      <c r="SST457" s="4"/>
      <c r="SSU457" s="4"/>
      <c r="SSV457" s="4"/>
      <c r="SSW457" s="4"/>
      <c r="SSX457" s="4"/>
      <c r="SSY457" s="4"/>
      <c r="SSZ457" s="4"/>
      <c r="STA457" s="4"/>
      <c r="STB457" s="4"/>
      <c r="STC457" s="4"/>
      <c r="STD457" s="4"/>
      <c r="STE457" s="4"/>
      <c r="STF457" s="4"/>
      <c r="STG457" s="4"/>
      <c r="STH457" s="4"/>
      <c r="STI457" s="4"/>
      <c r="STJ457" s="4"/>
      <c r="STK457" s="4"/>
      <c r="STL457" s="4"/>
      <c r="STM457" s="4"/>
      <c r="STN457" s="4"/>
      <c r="STO457" s="4"/>
      <c r="STP457" s="4"/>
      <c r="STQ457" s="4"/>
      <c r="STR457" s="4"/>
      <c r="STS457" s="4"/>
      <c r="STT457" s="4"/>
      <c r="STU457" s="4"/>
      <c r="STV457" s="4"/>
      <c r="STW457" s="4"/>
      <c r="STX457" s="4"/>
      <c r="STY457" s="4"/>
      <c r="STZ457" s="4"/>
      <c r="SUA457" s="4"/>
      <c r="SUB457" s="4"/>
      <c r="SUC457" s="4"/>
      <c r="SUD457" s="4"/>
      <c r="SUE457" s="4"/>
      <c r="SUF457" s="4"/>
      <c r="SUG457" s="4"/>
      <c r="SUH457" s="4"/>
      <c r="SUI457" s="4"/>
      <c r="SUJ457" s="4"/>
      <c r="SUK457" s="4"/>
      <c r="SUL457" s="4"/>
      <c r="SUM457" s="4"/>
      <c r="SUN457" s="4"/>
      <c r="SUO457" s="4"/>
      <c r="SUP457" s="4"/>
      <c r="SUQ457" s="4"/>
      <c r="SUR457" s="4"/>
      <c r="SUS457" s="4"/>
      <c r="SUT457" s="4"/>
      <c r="SUU457" s="4"/>
      <c r="SUV457" s="4"/>
      <c r="SUW457" s="4"/>
      <c r="SUX457" s="4"/>
      <c r="SUY457" s="4"/>
      <c r="SUZ457" s="4"/>
      <c r="SVA457" s="4"/>
      <c r="SVB457" s="4"/>
      <c r="SVC457" s="4"/>
      <c r="SVD457" s="4"/>
      <c r="SVE457" s="4"/>
      <c r="SVF457" s="4"/>
      <c r="SVG457" s="4"/>
      <c r="SVH457" s="4"/>
      <c r="SVI457" s="4"/>
      <c r="SVJ457" s="4"/>
      <c r="SVK457" s="4"/>
      <c r="SVL457" s="4"/>
      <c r="SVM457" s="4"/>
      <c r="SVN457" s="4"/>
      <c r="SVO457" s="4"/>
      <c r="SVP457" s="4"/>
      <c r="SVQ457" s="4"/>
      <c r="SVR457" s="4"/>
      <c r="SVS457" s="4"/>
      <c r="SVT457" s="4"/>
      <c r="SVU457" s="4"/>
      <c r="SVV457" s="4"/>
      <c r="SVW457" s="4"/>
      <c r="SVX457" s="4"/>
      <c r="SVY457" s="4"/>
      <c r="SVZ457" s="4"/>
      <c r="SWA457" s="4"/>
      <c r="SWB457" s="4"/>
      <c r="SWC457" s="4"/>
      <c r="SWD457" s="4"/>
      <c r="SWE457" s="4"/>
      <c r="SWF457" s="4"/>
      <c r="SWG457" s="4"/>
      <c r="SWH457" s="4"/>
      <c r="SWI457" s="4"/>
      <c r="SWJ457" s="4"/>
      <c r="SWK457" s="4"/>
      <c r="SWL457" s="4"/>
      <c r="SWM457" s="4"/>
      <c r="SWN457" s="4"/>
      <c r="SWO457" s="4"/>
      <c r="SWP457" s="4"/>
      <c r="SWQ457" s="4"/>
      <c r="SWR457" s="4"/>
      <c r="SWS457" s="4"/>
      <c r="SWT457" s="4"/>
      <c r="SWU457" s="4"/>
      <c r="SWV457" s="4"/>
      <c r="SWW457" s="4"/>
      <c r="SWX457" s="4"/>
      <c r="SWY457" s="4"/>
      <c r="SWZ457" s="4"/>
      <c r="SXA457" s="4"/>
      <c r="SXB457" s="4"/>
      <c r="SXC457" s="4"/>
      <c r="SXD457" s="4"/>
      <c r="SXE457" s="4"/>
      <c r="SXF457" s="4"/>
      <c r="SXG457" s="4"/>
      <c r="SXH457" s="4"/>
      <c r="SXI457" s="4"/>
      <c r="SXJ457" s="4"/>
      <c r="SXK457" s="4"/>
      <c r="SXL457" s="4"/>
      <c r="SXM457" s="4"/>
      <c r="SXN457" s="4"/>
      <c r="SXO457" s="4"/>
      <c r="SXP457" s="4"/>
      <c r="SXQ457" s="4"/>
      <c r="SXR457" s="4"/>
      <c r="SXS457" s="4"/>
      <c r="SXT457" s="4"/>
      <c r="SXU457" s="4"/>
      <c r="SXV457" s="4"/>
      <c r="SXW457" s="4"/>
      <c r="SXX457" s="4"/>
      <c r="SXY457" s="4"/>
      <c r="SXZ457" s="4"/>
      <c r="SYA457" s="4"/>
      <c r="SYB457" s="4"/>
      <c r="SYC457" s="4"/>
      <c r="SYD457" s="4"/>
      <c r="SYE457" s="4"/>
      <c r="SYF457" s="4"/>
      <c r="SYG457" s="4"/>
      <c r="SYH457" s="4"/>
      <c r="SYI457" s="4"/>
      <c r="SYJ457" s="4"/>
      <c r="SYK457" s="4"/>
      <c r="SYL457" s="4"/>
      <c r="SYM457" s="4"/>
      <c r="SYN457" s="4"/>
      <c r="SYO457" s="4"/>
      <c r="SYP457" s="4"/>
      <c r="SYQ457" s="4"/>
      <c r="SYR457" s="4"/>
      <c r="SYS457" s="4"/>
      <c r="SYT457" s="4"/>
      <c r="SYU457" s="4"/>
      <c r="SYV457" s="4"/>
      <c r="SYW457" s="4"/>
      <c r="SYX457" s="4"/>
      <c r="SYY457" s="4"/>
      <c r="SYZ457" s="4"/>
      <c r="SZA457" s="4"/>
      <c r="SZB457" s="4"/>
      <c r="SZC457" s="4"/>
      <c r="SZD457" s="4"/>
      <c r="SZE457" s="4"/>
      <c r="SZF457" s="4"/>
      <c r="SZG457" s="4"/>
      <c r="SZH457" s="4"/>
      <c r="SZI457" s="4"/>
      <c r="SZJ457" s="4"/>
      <c r="SZK457" s="4"/>
      <c r="SZL457" s="4"/>
      <c r="SZM457" s="4"/>
      <c r="SZN457" s="4"/>
      <c r="SZO457" s="4"/>
      <c r="SZP457" s="4"/>
      <c r="SZQ457" s="4"/>
      <c r="SZR457" s="4"/>
      <c r="SZS457" s="4"/>
      <c r="SZT457" s="4"/>
      <c r="SZU457" s="4"/>
      <c r="SZV457" s="4"/>
      <c r="SZW457" s="4"/>
      <c r="SZX457" s="4"/>
      <c r="SZY457" s="4"/>
      <c r="SZZ457" s="4"/>
      <c r="TAA457" s="4"/>
      <c r="TAB457" s="4"/>
      <c r="TAC457" s="4"/>
      <c r="TAD457" s="4"/>
      <c r="TAE457" s="4"/>
      <c r="TAF457" s="4"/>
      <c r="TAG457" s="4"/>
      <c r="TAH457" s="4"/>
      <c r="TAI457" s="4"/>
      <c r="TAJ457" s="4"/>
      <c r="TAK457" s="4"/>
      <c r="TAL457" s="4"/>
      <c r="TAM457" s="4"/>
      <c r="TAN457" s="4"/>
      <c r="TAO457" s="4"/>
      <c r="TAP457" s="4"/>
      <c r="TAQ457" s="4"/>
      <c r="TAR457" s="4"/>
      <c r="TAS457" s="4"/>
      <c r="TAT457" s="4"/>
      <c r="TAU457" s="4"/>
      <c r="TAV457" s="4"/>
      <c r="TAW457" s="4"/>
      <c r="TAX457" s="4"/>
      <c r="TAY457" s="4"/>
      <c r="TAZ457" s="4"/>
      <c r="TBA457" s="4"/>
      <c r="TBB457" s="4"/>
      <c r="TBC457" s="4"/>
      <c r="TBD457" s="4"/>
      <c r="TBE457" s="4"/>
      <c r="TBF457" s="4"/>
      <c r="TBG457" s="4"/>
      <c r="TBH457" s="4"/>
      <c r="TBI457" s="4"/>
      <c r="TBJ457" s="4"/>
      <c r="TBK457" s="4"/>
      <c r="TBL457" s="4"/>
      <c r="TBM457" s="4"/>
      <c r="TBN457" s="4"/>
      <c r="TBO457" s="4"/>
      <c r="TBP457" s="4"/>
      <c r="TBQ457" s="4"/>
      <c r="TBR457" s="4"/>
      <c r="TBS457" s="4"/>
      <c r="TBT457" s="4"/>
      <c r="TBU457" s="4"/>
      <c r="TBV457" s="4"/>
      <c r="TBW457" s="4"/>
      <c r="TBX457" s="4"/>
      <c r="TBY457" s="4"/>
      <c r="TBZ457" s="4"/>
      <c r="TCA457" s="4"/>
      <c r="TCB457" s="4"/>
      <c r="TCC457" s="4"/>
      <c r="TCD457" s="4"/>
      <c r="TCE457" s="4"/>
      <c r="TCF457" s="4"/>
      <c r="TCG457" s="4"/>
      <c r="TCH457" s="4"/>
      <c r="TCI457" s="4"/>
      <c r="TCJ457" s="4"/>
      <c r="TCK457" s="4"/>
      <c r="TCL457" s="4"/>
      <c r="TCM457" s="4"/>
      <c r="TCN457" s="4"/>
      <c r="TCO457" s="4"/>
      <c r="TCP457" s="4"/>
      <c r="TCQ457" s="4"/>
      <c r="TCR457" s="4"/>
      <c r="TCS457" s="4"/>
      <c r="TCT457" s="4"/>
      <c r="TCU457" s="4"/>
      <c r="TCV457" s="4"/>
      <c r="TCW457" s="4"/>
      <c r="TCX457" s="4"/>
      <c r="TCY457" s="4"/>
      <c r="TCZ457" s="4"/>
      <c r="TDA457" s="4"/>
      <c r="TDB457" s="4"/>
      <c r="TDC457" s="4"/>
      <c r="TDD457" s="4"/>
      <c r="TDE457" s="4"/>
      <c r="TDF457" s="4"/>
      <c r="TDG457" s="4"/>
      <c r="TDH457" s="4"/>
      <c r="TDI457" s="4"/>
      <c r="TDJ457" s="4"/>
      <c r="TDK457" s="4"/>
      <c r="TDL457" s="4"/>
      <c r="TDM457" s="4"/>
      <c r="TDN457" s="4"/>
      <c r="TDO457" s="4"/>
      <c r="TDP457" s="4"/>
      <c r="TDQ457" s="4"/>
      <c r="TDR457" s="4"/>
      <c r="TDS457" s="4"/>
      <c r="TDT457" s="4"/>
      <c r="TDU457" s="4"/>
      <c r="TDV457" s="4"/>
      <c r="TDW457" s="4"/>
      <c r="TDX457" s="4"/>
      <c r="TDY457" s="4"/>
      <c r="TDZ457" s="4"/>
      <c r="TEA457" s="4"/>
      <c r="TEB457" s="4"/>
      <c r="TEC457" s="4"/>
      <c r="TED457" s="4"/>
      <c r="TEE457" s="4"/>
      <c r="TEF457" s="4"/>
      <c r="TEG457" s="4"/>
      <c r="TEH457" s="4"/>
      <c r="TEI457" s="4"/>
      <c r="TEJ457" s="4"/>
      <c r="TEK457" s="4"/>
      <c r="TEL457" s="4"/>
      <c r="TEM457" s="4"/>
      <c r="TEN457" s="4"/>
      <c r="TEO457" s="4"/>
      <c r="TEP457" s="4"/>
      <c r="TEQ457" s="4"/>
      <c r="TER457" s="4"/>
      <c r="TES457" s="4"/>
      <c r="TET457" s="4"/>
      <c r="TEU457" s="4"/>
      <c r="TEV457" s="4"/>
      <c r="TEW457" s="4"/>
      <c r="TEX457" s="4"/>
      <c r="TEY457" s="4"/>
      <c r="TEZ457" s="4"/>
      <c r="TFA457" s="4"/>
      <c r="TFB457" s="4"/>
      <c r="TFC457" s="4"/>
      <c r="TFD457" s="4"/>
      <c r="TFE457" s="4"/>
      <c r="TFF457" s="4"/>
      <c r="TFG457" s="4"/>
      <c r="TFH457" s="4"/>
      <c r="TFI457" s="4"/>
      <c r="TFJ457" s="4"/>
      <c r="TFK457" s="4"/>
      <c r="TFL457" s="4"/>
      <c r="TFM457" s="4"/>
      <c r="TFN457" s="4"/>
      <c r="TFO457" s="4"/>
      <c r="TFP457" s="4"/>
      <c r="TFQ457" s="4"/>
      <c r="TFR457" s="4"/>
      <c r="TFS457" s="4"/>
      <c r="TFT457" s="4"/>
      <c r="TFU457" s="4"/>
      <c r="TFV457" s="4"/>
      <c r="TFW457" s="4"/>
      <c r="TFX457" s="4"/>
      <c r="TFY457" s="4"/>
      <c r="TFZ457" s="4"/>
      <c r="TGA457" s="4"/>
      <c r="TGB457" s="4"/>
      <c r="TGC457" s="4"/>
      <c r="TGD457" s="4"/>
      <c r="TGE457" s="4"/>
      <c r="TGF457" s="4"/>
      <c r="TGG457" s="4"/>
      <c r="TGH457" s="4"/>
      <c r="TGI457" s="4"/>
      <c r="TGJ457" s="4"/>
      <c r="TGK457" s="4"/>
      <c r="TGL457" s="4"/>
      <c r="TGM457" s="4"/>
      <c r="TGN457" s="4"/>
      <c r="TGO457" s="4"/>
      <c r="TGP457" s="4"/>
      <c r="TGQ457" s="4"/>
      <c r="TGR457" s="4"/>
      <c r="TGS457" s="4"/>
      <c r="TGT457" s="4"/>
      <c r="TGU457" s="4"/>
      <c r="TGV457" s="4"/>
      <c r="TGW457" s="4"/>
      <c r="TGX457" s="4"/>
      <c r="TGY457" s="4"/>
      <c r="TGZ457" s="4"/>
      <c r="THA457" s="4"/>
      <c r="THB457" s="4"/>
      <c r="THC457" s="4"/>
      <c r="THD457" s="4"/>
      <c r="THE457" s="4"/>
      <c r="THF457" s="4"/>
      <c r="THG457" s="4"/>
      <c r="THH457" s="4"/>
      <c r="THI457" s="4"/>
      <c r="THJ457" s="4"/>
      <c r="THK457" s="4"/>
      <c r="THL457" s="4"/>
      <c r="THM457" s="4"/>
      <c r="THN457" s="4"/>
      <c r="THO457" s="4"/>
      <c r="THP457" s="4"/>
      <c r="THQ457" s="4"/>
      <c r="THR457" s="4"/>
      <c r="THS457" s="4"/>
      <c r="THT457" s="4"/>
      <c r="THU457" s="4"/>
      <c r="THV457" s="4"/>
      <c r="THW457" s="4"/>
      <c r="THX457" s="4"/>
      <c r="THY457" s="4"/>
      <c r="THZ457" s="4"/>
      <c r="TIA457" s="4"/>
      <c r="TIB457" s="4"/>
      <c r="TIC457" s="4"/>
      <c r="TID457" s="4"/>
      <c r="TIE457" s="4"/>
      <c r="TIF457" s="4"/>
      <c r="TIG457" s="4"/>
      <c r="TIH457" s="4"/>
      <c r="TII457" s="4"/>
      <c r="TIJ457" s="4"/>
      <c r="TIK457" s="4"/>
      <c r="TIL457" s="4"/>
      <c r="TIM457" s="4"/>
      <c r="TIN457" s="4"/>
      <c r="TIO457" s="4"/>
      <c r="TIP457" s="4"/>
      <c r="TIQ457" s="4"/>
      <c r="TIR457" s="4"/>
      <c r="TIS457" s="4"/>
      <c r="TIT457" s="4"/>
      <c r="TIU457" s="4"/>
      <c r="TIV457" s="4"/>
      <c r="TIW457" s="4"/>
      <c r="TIX457" s="4"/>
      <c r="TIY457" s="4"/>
      <c r="TIZ457" s="4"/>
      <c r="TJA457" s="4"/>
      <c r="TJB457" s="4"/>
      <c r="TJC457" s="4"/>
      <c r="TJD457" s="4"/>
      <c r="TJE457" s="4"/>
      <c r="TJF457" s="4"/>
      <c r="TJG457" s="4"/>
      <c r="TJH457" s="4"/>
      <c r="TJI457" s="4"/>
      <c r="TJJ457" s="4"/>
      <c r="TJK457" s="4"/>
      <c r="TJL457" s="4"/>
      <c r="TJM457" s="4"/>
      <c r="TJN457" s="4"/>
      <c r="TJO457" s="4"/>
      <c r="TJP457" s="4"/>
      <c r="TJQ457" s="4"/>
      <c r="TJR457" s="4"/>
      <c r="TJS457" s="4"/>
      <c r="TJT457" s="4"/>
      <c r="TJU457" s="4"/>
      <c r="TJV457" s="4"/>
      <c r="TJW457" s="4"/>
      <c r="TJX457" s="4"/>
      <c r="TJY457" s="4"/>
      <c r="TJZ457" s="4"/>
      <c r="TKA457" s="4"/>
      <c r="TKB457" s="4"/>
      <c r="TKC457" s="4"/>
      <c r="TKD457" s="4"/>
      <c r="TKE457" s="4"/>
      <c r="TKF457" s="4"/>
      <c r="TKG457" s="4"/>
      <c r="TKH457" s="4"/>
      <c r="TKI457" s="4"/>
      <c r="TKJ457" s="4"/>
      <c r="TKK457" s="4"/>
      <c r="TKL457" s="4"/>
      <c r="TKM457" s="4"/>
      <c r="TKN457" s="4"/>
      <c r="TKO457" s="4"/>
      <c r="TKP457" s="4"/>
      <c r="TKQ457" s="4"/>
      <c r="TKR457" s="4"/>
      <c r="TKS457" s="4"/>
      <c r="TKT457" s="4"/>
      <c r="TKU457" s="4"/>
      <c r="TKV457" s="4"/>
      <c r="TKW457" s="4"/>
      <c r="TKX457" s="4"/>
      <c r="TKY457" s="4"/>
      <c r="TKZ457" s="4"/>
      <c r="TLA457" s="4"/>
      <c r="TLB457" s="4"/>
      <c r="TLC457" s="4"/>
      <c r="TLD457" s="4"/>
      <c r="TLE457" s="4"/>
      <c r="TLF457" s="4"/>
      <c r="TLG457" s="4"/>
      <c r="TLH457" s="4"/>
      <c r="TLI457" s="4"/>
      <c r="TLJ457" s="4"/>
      <c r="TLK457" s="4"/>
      <c r="TLL457" s="4"/>
      <c r="TLM457" s="4"/>
      <c r="TLN457" s="4"/>
      <c r="TLO457" s="4"/>
      <c r="TLP457" s="4"/>
      <c r="TLQ457" s="4"/>
      <c r="TLR457" s="4"/>
      <c r="TLS457" s="4"/>
      <c r="TLT457" s="4"/>
      <c r="TLU457" s="4"/>
      <c r="TLV457" s="4"/>
      <c r="TLW457" s="4"/>
      <c r="TLX457" s="4"/>
      <c r="TLY457" s="4"/>
      <c r="TLZ457" s="4"/>
      <c r="TMA457" s="4"/>
      <c r="TMB457" s="4"/>
      <c r="TMC457" s="4"/>
      <c r="TMD457" s="4"/>
      <c r="TME457" s="4"/>
      <c r="TMF457" s="4"/>
      <c r="TMG457" s="4"/>
      <c r="TMH457" s="4"/>
      <c r="TMI457" s="4"/>
      <c r="TMJ457" s="4"/>
      <c r="TMK457" s="4"/>
      <c r="TML457" s="4"/>
      <c r="TMM457" s="4"/>
      <c r="TMN457" s="4"/>
      <c r="TMO457" s="4"/>
      <c r="TMP457" s="4"/>
      <c r="TMQ457" s="4"/>
      <c r="TMR457" s="4"/>
      <c r="TMS457" s="4"/>
      <c r="TMT457" s="4"/>
      <c r="TMU457" s="4"/>
      <c r="TMV457" s="4"/>
      <c r="TMW457" s="4"/>
      <c r="TMX457" s="4"/>
      <c r="TMY457" s="4"/>
      <c r="TMZ457" s="4"/>
      <c r="TNA457" s="4"/>
      <c r="TNB457" s="4"/>
      <c r="TNC457" s="4"/>
      <c r="TND457" s="4"/>
      <c r="TNE457" s="4"/>
      <c r="TNF457" s="4"/>
      <c r="TNG457" s="4"/>
      <c r="TNH457" s="4"/>
      <c r="TNI457" s="4"/>
      <c r="TNJ457" s="4"/>
      <c r="TNK457" s="4"/>
      <c r="TNL457" s="4"/>
      <c r="TNM457" s="4"/>
      <c r="TNN457" s="4"/>
      <c r="TNO457" s="4"/>
      <c r="TNP457" s="4"/>
      <c r="TNQ457" s="4"/>
      <c r="TNR457" s="4"/>
      <c r="TNS457" s="4"/>
      <c r="TNT457" s="4"/>
      <c r="TNU457" s="4"/>
      <c r="TNV457" s="4"/>
      <c r="TNW457" s="4"/>
      <c r="TNX457" s="4"/>
      <c r="TNY457" s="4"/>
      <c r="TNZ457" s="4"/>
      <c r="TOA457" s="4"/>
      <c r="TOB457" s="4"/>
      <c r="TOC457" s="4"/>
      <c r="TOD457" s="4"/>
      <c r="TOE457" s="4"/>
      <c r="TOF457" s="4"/>
      <c r="TOG457" s="4"/>
      <c r="TOH457" s="4"/>
      <c r="TOI457" s="4"/>
      <c r="TOJ457" s="4"/>
      <c r="TOK457" s="4"/>
      <c r="TOL457" s="4"/>
      <c r="TOM457" s="4"/>
      <c r="TON457" s="4"/>
      <c r="TOO457" s="4"/>
      <c r="TOP457" s="4"/>
      <c r="TOQ457" s="4"/>
      <c r="TOR457" s="4"/>
      <c r="TOS457" s="4"/>
      <c r="TOT457" s="4"/>
      <c r="TOU457" s="4"/>
      <c r="TOV457" s="4"/>
      <c r="TOW457" s="4"/>
      <c r="TOX457" s="4"/>
      <c r="TOY457" s="4"/>
      <c r="TOZ457" s="4"/>
      <c r="TPA457" s="4"/>
      <c r="TPB457" s="4"/>
      <c r="TPC457" s="4"/>
      <c r="TPD457" s="4"/>
      <c r="TPE457" s="4"/>
      <c r="TPF457" s="4"/>
      <c r="TPG457" s="4"/>
      <c r="TPH457" s="4"/>
      <c r="TPI457" s="4"/>
      <c r="TPJ457" s="4"/>
      <c r="TPK457" s="4"/>
      <c r="TPL457" s="4"/>
      <c r="TPM457" s="4"/>
      <c r="TPN457" s="4"/>
      <c r="TPO457" s="4"/>
      <c r="TPP457" s="4"/>
      <c r="TPQ457" s="4"/>
      <c r="TPR457" s="4"/>
      <c r="TPS457" s="4"/>
      <c r="TPT457" s="4"/>
      <c r="TPU457" s="4"/>
      <c r="TPV457" s="4"/>
      <c r="TPW457" s="4"/>
      <c r="TPX457" s="4"/>
      <c r="TPY457" s="4"/>
      <c r="TPZ457" s="4"/>
      <c r="TQA457" s="4"/>
      <c r="TQB457" s="4"/>
      <c r="TQC457" s="4"/>
      <c r="TQD457" s="4"/>
      <c r="TQE457" s="4"/>
      <c r="TQF457" s="4"/>
      <c r="TQG457" s="4"/>
      <c r="TQH457" s="4"/>
      <c r="TQI457" s="4"/>
      <c r="TQJ457" s="4"/>
      <c r="TQK457" s="4"/>
      <c r="TQL457" s="4"/>
      <c r="TQM457" s="4"/>
      <c r="TQN457" s="4"/>
      <c r="TQO457" s="4"/>
      <c r="TQP457" s="4"/>
      <c r="TQQ457" s="4"/>
      <c r="TQR457" s="4"/>
      <c r="TQS457" s="4"/>
      <c r="TQT457" s="4"/>
      <c r="TQU457" s="4"/>
      <c r="TQV457" s="4"/>
      <c r="TQW457" s="4"/>
      <c r="TQX457" s="4"/>
      <c r="TQY457" s="4"/>
      <c r="TQZ457" s="4"/>
      <c r="TRA457" s="4"/>
      <c r="TRB457" s="4"/>
      <c r="TRC457" s="4"/>
      <c r="TRD457" s="4"/>
      <c r="TRE457" s="4"/>
      <c r="TRF457" s="4"/>
      <c r="TRG457" s="4"/>
      <c r="TRH457" s="4"/>
      <c r="TRI457" s="4"/>
      <c r="TRJ457" s="4"/>
      <c r="TRK457" s="4"/>
      <c r="TRL457" s="4"/>
      <c r="TRM457" s="4"/>
      <c r="TRN457" s="4"/>
      <c r="TRO457" s="4"/>
      <c r="TRP457" s="4"/>
      <c r="TRQ457" s="4"/>
      <c r="TRR457" s="4"/>
      <c r="TRS457" s="4"/>
      <c r="TRT457" s="4"/>
      <c r="TRU457" s="4"/>
      <c r="TRV457" s="4"/>
      <c r="TRW457" s="4"/>
      <c r="TRX457" s="4"/>
      <c r="TRY457" s="4"/>
      <c r="TRZ457" s="4"/>
      <c r="TSA457" s="4"/>
      <c r="TSB457" s="4"/>
      <c r="TSC457" s="4"/>
      <c r="TSD457" s="4"/>
      <c r="TSE457" s="4"/>
      <c r="TSF457" s="4"/>
      <c r="TSG457" s="4"/>
      <c r="TSH457" s="4"/>
      <c r="TSI457" s="4"/>
      <c r="TSJ457" s="4"/>
      <c r="TSK457" s="4"/>
      <c r="TSL457" s="4"/>
      <c r="TSM457" s="4"/>
      <c r="TSN457" s="4"/>
      <c r="TSO457" s="4"/>
      <c r="TSP457" s="4"/>
      <c r="TSQ457" s="4"/>
      <c r="TSR457" s="4"/>
      <c r="TSS457" s="4"/>
      <c r="TST457" s="4"/>
      <c r="TSU457" s="4"/>
      <c r="TSV457" s="4"/>
      <c r="TSW457" s="4"/>
      <c r="TSX457" s="4"/>
      <c r="TSY457" s="4"/>
      <c r="TSZ457" s="4"/>
      <c r="TTA457" s="4"/>
      <c r="TTB457" s="4"/>
      <c r="TTC457" s="4"/>
      <c r="TTD457" s="4"/>
      <c r="TTE457" s="4"/>
      <c r="TTF457" s="4"/>
      <c r="TTG457" s="4"/>
      <c r="TTH457" s="4"/>
      <c r="TTI457" s="4"/>
      <c r="TTJ457" s="4"/>
      <c r="TTK457" s="4"/>
      <c r="TTL457" s="4"/>
      <c r="TTM457" s="4"/>
      <c r="TTN457" s="4"/>
      <c r="TTO457" s="4"/>
      <c r="TTP457" s="4"/>
      <c r="TTQ457" s="4"/>
      <c r="TTR457" s="4"/>
      <c r="TTS457" s="4"/>
      <c r="TTT457" s="4"/>
      <c r="TTU457" s="4"/>
      <c r="TTV457" s="4"/>
      <c r="TTW457" s="4"/>
      <c r="TTX457" s="4"/>
      <c r="TTY457" s="4"/>
      <c r="TTZ457" s="4"/>
      <c r="TUA457" s="4"/>
      <c r="TUB457" s="4"/>
      <c r="TUC457" s="4"/>
      <c r="TUD457" s="4"/>
      <c r="TUE457" s="4"/>
      <c r="TUF457" s="4"/>
      <c r="TUG457" s="4"/>
      <c r="TUH457" s="4"/>
      <c r="TUI457" s="4"/>
      <c r="TUJ457" s="4"/>
      <c r="TUK457" s="4"/>
      <c r="TUL457" s="4"/>
      <c r="TUM457" s="4"/>
      <c r="TUN457" s="4"/>
      <c r="TUO457" s="4"/>
      <c r="TUP457" s="4"/>
      <c r="TUQ457" s="4"/>
      <c r="TUR457" s="4"/>
      <c r="TUS457" s="4"/>
      <c r="TUT457" s="4"/>
      <c r="TUU457" s="4"/>
      <c r="TUV457" s="4"/>
      <c r="TUW457" s="4"/>
      <c r="TUX457" s="4"/>
      <c r="TUY457" s="4"/>
      <c r="TUZ457" s="4"/>
      <c r="TVA457" s="4"/>
      <c r="TVB457" s="4"/>
      <c r="TVC457" s="4"/>
      <c r="TVD457" s="4"/>
      <c r="TVE457" s="4"/>
      <c r="TVF457" s="4"/>
      <c r="TVG457" s="4"/>
      <c r="TVH457" s="4"/>
      <c r="TVI457" s="4"/>
      <c r="TVJ457" s="4"/>
      <c r="TVK457" s="4"/>
      <c r="TVL457" s="4"/>
      <c r="TVM457" s="4"/>
      <c r="TVN457" s="4"/>
      <c r="TVO457" s="4"/>
      <c r="TVP457" s="4"/>
      <c r="TVQ457" s="4"/>
      <c r="TVR457" s="4"/>
      <c r="TVS457" s="4"/>
      <c r="TVT457" s="4"/>
      <c r="TVU457" s="4"/>
      <c r="TVV457" s="4"/>
      <c r="TVW457" s="4"/>
      <c r="TVX457" s="4"/>
      <c r="TVY457" s="4"/>
      <c r="TVZ457" s="4"/>
      <c r="TWA457" s="4"/>
      <c r="TWB457" s="4"/>
      <c r="TWC457" s="4"/>
      <c r="TWD457" s="4"/>
      <c r="TWE457" s="4"/>
      <c r="TWF457" s="4"/>
      <c r="TWG457" s="4"/>
      <c r="TWH457" s="4"/>
      <c r="TWI457" s="4"/>
      <c r="TWJ457" s="4"/>
      <c r="TWK457" s="4"/>
      <c r="TWL457" s="4"/>
      <c r="TWM457" s="4"/>
      <c r="TWN457" s="4"/>
      <c r="TWO457" s="4"/>
      <c r="TWP457" s="4"/>
      <c r="TWQ457" s="4"/>
      <c r="TWR457" s="4"/>
      <c r="TWS457" s="4"/>
      <c r="TWT457" s="4"/>
      <c r="TWU457" s="4"/>
      <c r="TWV457" s="4"/>
      <c r="TWW457" s="4"/>
      <c r="TWX457" s="4"/>
      <c r="TWY457" s="4"/>
      <c r="TWZ457" s="4"/>
      <c r="TXA457" s="4"/>
      <c r="TXB457" s="4"/>
      <c r="TXC457" s="4"/>
      <c r="TXD457" s="4"/>
      <c r="TXE457" s="4"/>
      <c r="TXF457" s="4"/>
      <c r="TXG457" s="4"/>
      <c r="TXH457" s="4"/>
      <c r="TXI457" s="4"/>
      <c r="TXJ457" s="4"/>
      <c r="TXK457" s="4"/>
      <c r="TXL457" s="4"/>
      <c r="TXM457" s="4"/>
      <c r="TXN457" s="4"/>
      <c r="TXO457" s="4"/>
      <c r="TXP457" s="4"/>
      <c r="TXQ457" s="4"/>
      <c r="TXR457" s="4"/>
      <c r="TXS457" s="4"/>
      <c r="TXT457" s="4"/>
      <c r="TXU457" s="4"/>
      <c r="TXV457" s="4"/>
      <c r="TXW457" s="4"/>
      <c r="TXX457" s="4"/>
      <c r="TXY457" s="4"/>
      <c r="TXZ457" s="4"/>
      <c r="TYA457" s="4"/>
      <c r="TYB457" s="4"/>
      <c r="TYC457" s="4"/>
      <c r="TYD457" s="4"/>
      <c r="TYE457" s="4"/>
      <c r="TYF457" s="4"/>
      <c r="TYG457" s="4"/>
      <c r="TYH457" s="4"/>
      <c r="TYI457" s="4"/>
      <c r="TYJ457" s="4"/>
      <c r="TYK457" s="4"/>
      <c r="TYL457" s="4"/>
      <c r="TYM457" s="4"/>
      <c r="TYN457" s="4"/>
      <c r="TYO457" s="4"/>
      <c r="TYP457" s="4"/>
      <c r="TYQ457" s="4"/>
      <c r="TYR457" s="4"/>
      <c r="TYS457" s="4"/>
      <c r="TYT457" s="4"/>
      <c r="TYU457" s="4"/>
      <c r="TYV457" s="4"/>
      <c r="TYW457" s="4"/>
      <c r="TYX457" s="4"/>
      <c r="TYY457" s="4"/>
      <c r="TYZ457" s="4"/>
      <c r="TZA457" s="4"/>
      <c r="TZB457" s="4"/>
      <c r="TZC457" s="4"/>
      <c r="TZD457" s="4"/>
      <c r="TZE457" s="4"/>
      <c r="TZF457" s="4"/>
      <c r="TZG457" s="4"/>
      <c r="TZH457" s="4"/>
      <c r="TZI457" s="4"/>
      <c r="TZJ457" s="4"/>
      <c r="TZK457" s="4"/>
      <c r="TZL457" s="4"/>
      <c r="TZM457" s="4"/>
      <c r="TZN457" s="4"/>
      <c r="TZO457" s="4"/>
      <c r="TZP457" s="4"/>
      <c r="TZQ457" s="4"/>
      <c r="TZR457" s="4"/>
      <c r="TZS457" s="4"/>
      <c r="TZT457" s="4"/>
      <c r="TZU457" s="4"/>
      <c r="TZV457" s="4"/>
      <c r="TZW457" s="4"/>
      <c r="TZX457" s="4"/>
      <c r="TZY457" s="4"/>
      <c r="TZZ457" s="4"/>
      <c r="UAA457" s="4"/>
      <c r="UAB457" s="4"/>
      <c r="UAC457" s="4"/>
      <c r="UAD457" s="4"/>
      <c r="UAE457" s="4"/>
      <c r="UAF457" s="4"/>
      <c r="UAG457" s="4"/>
      <c r="UAH457" s="4"/>
      <c r="UAI457" s="4"/>
      <c r="UAJ457" s="4"/>
      <c r="UAK457" s="4"/>
      <c r="UAL457" s="4"/>
      <c r="UAM457" s="4"/>
      <c r="UAN457" s="4"/>
      <c r="UAO457" s="4"/>
      <c r="UAP457" s="4"/>
      <c r="UAQ457" s="4"/>
      <c r="UAR457" s="4"/>
      <c r="UAS457" s="4"/>
      <c r="UAT457" s="4"/>
      <c r="UAU457" s="4"/>
      <c r="UAV457" s="4"/>
      <c r="UAW457" s="4"/>
      <c r="UAX457" s="4"/>
      <c r="UAY457" s="4"/>
      <c r="UAZ457" s="4"/>
      <c r="UBA457" s="4"/>
      <c r="UBB457" s="4"/>
      <c r="UBC457" s="4"/>
      <c r="UBD457" s="4"/>
      <c r="UBE457" s="4"/>
      <c r="UBF457" s="4"/>
      <c r="UBG457" s="4"/>
      <c r="UBH457" s="4"/>
      <c r="UBI457" s="4"/>
      <c r="UBJ457" s="4"/>
      <c r="UBK457" s="4"/>
      <c r="UBL457" s="4"/>
      <c r="UBM457" s="4"/>
      <c r="UBN457" s="4"/>
      <c r="UBO457" s="4"/>
      <c r="UBP457" s="4"/>
      <c r="UBQ457" s="4"/>
      <c r="UBR457" s="4"/>
      <c r="UBS457" s="4"/>
      <c r="UBT457" s="4"/>
      <c r="UBU457" s="4"/>
      <c r="UBV457" s="4"/>
      <c r="UBW457" s="4"/>
      <c r="UBX457" s="4"/>
      <c r="UBY457" s="4"/>
      <c r="UBZ457" s="4"/>
      <c r="UCA457" s="4"/>
      <c r="UCB457" s="4"/>
      <c r="UCC457" s="4"/>
      <c r="UCD457" s="4"/>
      <c r="UCE457" s="4"/>
      <c r="UCF457" s="4"/>
      <c r="UCG457" s="4"/>
      <c r="UCH457" s="4"/>
      <c r="UCI457" s="4"/>
      <c r="UCJ457" s="4"/>
      <c r="UCK457" s="4"/>
      <c r="UCL457" s="4"/>
      <c r="UCM457" s="4"/>
      <c r="UCN457" s="4"/>
      <c r="UCO457" s="4"/>
      <c r="UCP457" s="4"/>
      <c r="UCQ457" s="4"/>
      <c r="UCR457" s="4"/>
      <c r="UCS457" s="4"/>
      <c r="UCT457" s="4"/>
      <c r="UCU457" s="4"/>
      <c r="UCV457" s="4"/>
      <c r="UCW457" s="4"/>
      <c r="UCX457" s="4"/>
      <c r="UCY457" s="4"/>
      <c r="UCZ457" s="4"/>
      <c r="UDA457" s="4"/>
      <c r="UDB457" s="4"/>
      <c r="UDC457" s="4"/>
      <c r="UDD457" s="4"/>
      <c r="UDE457" s="4"/>
      <c r="UDF457" s="4"/>
      <c r="UDG457" s="4"/>
      <c r="UDH457" s="4"/>
      <c r="UDI457" s="4"/>
      <c r="UDJ457" s="4"/>
      <c r="UDK457" s="4"/>
      <c r="UDL457" s="4"/>
      <c r="UDM457" s="4"/>
      <c r="UDN457" s="4"/>
      <c r="UDO457" s="4"/>
      <c r="UDP457" s="4"/>
      <c r="UDQ457" s="4"/>
      <c r="UDR457" s="4"/>
      <c r="UDS457" s="4"/>
      <c r="UDT457" s="4"/>
      <c r="UDU457" s="4"/>
      <c r="UDV457" s="4"/>
      <c r="UDW457" s="4"/>
      <c r="UDX457" s="4"/>
      <c r="UDY457" s="4"/>
      <c r="UDZ457" s="4"/>
      <c r="UEA457" s="4"/>
      <c r="UEB457" s="4"/>
      <c r="UEC457" s="4"/>
      <c r="UED457" s="4"/>
      <c r="UEE457" s="4"/>
      <c r="UEF457" s="4"/>
      <c r="UEG457" s="4"/>
      <c r="UEH457" s="4"/>
      <c r="UEI457" s="4"/>
      <c r="UEJ457" s="4"/>
      <c r="UEK457" s="4"/>
      <c r="UEL457" s="4"/>
      <c r="UEM457" s="4"/>
      <c r="UEN457" s="4"/>
      <c r="UEO457" s="4"/>
      <c r="UEP457" s="4"/>
      <c r="UEQ457" s="4"/>
      <c r="UER457" s="4"/>
      <c r="UES457" s="4"/>
      <c r="UET457" s="4"/>
      <c r="UEU457" s="4"/>
      <c r="UEV457" s="4"/>
      <c r="UEW457" s="4"/>
      <c r="UEX457" s="4"/>
      <c r="UEY457" s="4"/>
      <c r="UEZ457" s="4"/>
      <c r="UFA457" s="4"/>
      <c r="UFB457" s="4"/>
      <c r="UFC457" s="4"/>
      <c r="UFD457" s="4"/>
      <c r="UFE457" s="4"/>
      <c r="UFF457" s="4"/>
      <c r="UFG457" s="4"/>
      <c r="UFH457" s="4"/>
      <c r="UFI457" s="4"/>
      <c r="UFJ457" s="4"/>
      <c r="UFK457" s="4"/>
      <c r="UFL457" s="4"/>
      <c r="UFM457" s="4"/>
      <c r="UFN457" s="4"/>
      <c r="UFO457" s="4"/>
      <c r="UFP457" s="4"/>
      <c r="UFQ457" s="4"/>
      <c r="UFR457" s="4"/>
      <c r="UFS457" s="4"/>
      <c r="UFT457" s="4"/>
      <c r="UFU457" s="4"/>
      <c r="UFV457" s="4"/>
      <c r="UFW457" s="4"/>
      <c r="UFX457" s="4"/>
      <c r="UFY457" s="4"/>
      <c r="UFZ457" s="4"/>
      <c r="UGA457" s="4"/>
      <c r="UGB457" s="4"/>
      <c r="UGC457" s="4"/>
      <c r="UGD457" s="4"/>
      <c r="UGE457" s="4"/>
      <c r="UGF457" s="4"/>
      <c r="UGG457" s="4"/>
      <c r="UGH457" s="4"/>
      <c r="UGI457" s="4"/>
      <c r="UGJ457" s="4"/>
      <c r="UGK457" s="4"/>
      <c r="UGL457" s="4"/>
      <c r="UGM457" s="4"/>
      <c r="UGN457" s="4"/>
      <c r="UGO457" s="4"/>
      <c r="UGP457" s="4"/>
      <c r="UGQ457" s="4"/>
      <c r="UGR457" s="4"/>
      <c r="UGS457" s="4"/>
      <c r="UGT457" s="4"/>
      <c r="UGU457" s="4"/>
      <c r="UGV457" s="4"/>
      <c r="UGW457" s="4"/>
      <c r="UGX457" s="4"/>
      <c r="UGY457" s="4"/>
      <c r="UGZ457" s="4"/>
      <c r="UHA457" s="4"/>
      <c r="UHB457" s="4"/>
      <c r="UHC457" s="4"/>
      <c r="UHD457" s="4"/>
      <c r="UHE457" s="4"/>
      <c r="UHF457" s="4"/>
      <c r="UHG457" s="4"/>
      <c r="UHH457" s="4"/>
      <c r="UHI457" s="4"/>
      <c r="UHJ457" s="4"/>
      <c r="UHK457" s="4"/>
      <c r="UHL457" s="4"/>
      <c r="UHM457" s="4"/>
      <c r="UHN457" s="4"/>
      <c r="UHO457" s="4"/>
      <c r="UHP457" s="4"/>
      <c r="UHQ457" s="4"/>
      <c r="UHR457" s="4"/>
      <c r="UHS457" s="4"/>
      <c r="UHT457" s="4"/>
      <c r="UHU457" s="4"/>
      <c r="UHV457" s="4"/>
      <c r="UHW457" s="4"/>
      <c r="UHX457" s="4"/>
      <c r="UHY457" s="4"/>
      <c r="UHZ457" s="4"/>
      <c r="UIA457" s="4"/>
      <c r="UIB457" s="4"/>
      <c r="UIC457" s="4"/>
      <c r="UID457" s="4"/>
      <c r="UIE457" s="4"/>
      <c r="UIF457" s="4"/>
      <c r="UIG457" s="4"/>
      <c r="UIH457" s="4"/>
      <c r="UII457" s="4"/>
      <c r="UIJ457" s="4"/>
      <c r="UIK457" s="4"/>
      <c r="UIL457" s="4"/>
      <c r="UIM457" s="4"/>
      <c r="UIN457" s="4"/>
      <c r="UIO457" s="4"/>
      <c r="UIP457" s="4"/>
      <c r="UIQ457" s="4"/>
      <c r="UIR457" s="4"/>
      <c r="UIS457" s="4"/>
      <c r="UIT457" s="4"/>
      <c r="UIU457" s="4"/>
      <c r="UIV457" s="4"/>
      <c r="UIW457" s="4"/>
      <c r="UIX457" s="4"/>
      <c r="UIY457" s="4"/>
      <c r="UIZ457" s="4"/>
      <c r="UJA457" s="4"/>
      <c r="UJB457" s="4"/>
      <c r="UJC457" s="4"/>
      <c r="UJD457" s="4"/>
      <c r="UJE457" s="4"/>
      <c r="UJF457" s="4"/>
      <c r="UJG457" s="4"/>
      <c r="UJH457" s="4"/>
      <c r="UJI457" s="4"/>
      <c r="UJJ457" s="4"/>
      <c r="UJK457" s="4"/>
      <c r="UJL457" s="4"/>
      <c r="UJM457" s="4"/>
      <c r="UJN457" s="4"/>
      <c r="UJO457" s="4"/>
      <c r="UJP457" s="4"/>
      <c r="UJQ457" s="4"/>
      <c r="UJR457" s="4"/>
      <c r="UJS457" s="4"/>
      <c r="UJT457" s="4"/>
      <c r="UJU457" s="4"/>
      <c r="UJV457" s="4"/>
      <c r="UJW457" s="4"/>
      <c r="UJX457" s="4"/>
      <c r="UJY457" s="4"/>
      <c r="UJZ457" s="4"/>
      <c r="UKA457" s="4"/>
      <c r="UKB457" s="4"/>
      <c r="UKC457" s="4"/>
      <c r="UKD457" s="4"/>
      <c r="UKE457" s="4"/>
      <c r="UKF457" s="4"/>
      <c r="UKG457" s="4"/>
      <c r="UKH457" s="4"/>
      <c r="UKI457" s="4"/>
      <c r="UKJ457" s="4"/>
      <c r="UKK457" s="4"/>
      <c r="UKL457" s="4"/>
      <c r="UKM457" s="4"/>
      <c r="UKN457" s="4"/>
      <c r="UKO457" s="4"/>
      <c r="UKP457" s="4"/>
      <c r="UKQ457" s="4"/>
      <c r="UKR457" s="4"/>
      <c r="UKS457" s="4"/>
      <c r="UKT457" s="4"/>
      <c r="UKU457" s="4"/>
      <c r="UKV457" s="4"/>
      <c r="UKW457" s="4"/>
      <c r="UKX457" s="4"/>
      <c r="UKY457" s="4"/>
      <c r="UKZ457" s="4"/>
      <c r="ULA457" s="4"/>
      <c r="ULB457" s="4"/>
      <c r="ULC457" s="4"/>
      <c r="ULD457" s="4"/>
      <c r="ULE457" s="4"/>
      <c r="ULF457" s="4"/>
      <c r="ULG457" s="4"/>
      <c r="ULH457" s="4"/>
      <c r="ULI457" s="4"/>
      <c r="ULJ457" s="4"/>
      <c r="ULK457" s="4"/>
      <c r="ULL457" s="4"/>
      <c r="ULM457" s="4"/>
      <c r="ULN457" s="4"/>
      <c r="ULO457" s="4"/>
      <c r="ULP457" s="4"/>
      <c r="ULQ457" s="4"/>
      <c r="ULR457" s="4"/>
      <c r="ULS457" s="4"/>
      <c r="ULT457" s="4"/>
      <c r="ULU457" s="4"/>
      <c r="ULV457" s="4"/>
      <c r="ULW457" s="4"/>
      <c r="ULX457" s="4"/>
      <c r="ULY457" s="4"/>
      <c r="ULZ457" s="4"/>
      <c r="UMA457" s="4"/>
      <c r="UMB457" s="4"/>
      <c r="UMC457" s="4"/>
      <c r="UMD457" s="4"/>
      <c r="UME457" s="4"/>
      <c r="UMF457" s="4"/>
      <c r="UMG457" s="4"/>
      <c r="UMH457" s="4"/>
      <c r="UMI457" s="4"/>
      <c r="UMJ457" s="4"/>
      <c r="UMK457" s="4"/>
      <c r="UML457" s="4"/>
      <c r="UMM457" s="4"/>
      <c r="UMN457" s="4"/>
      <c r="UMO457" s="4"/>
      <c r="UMP457" s="4"/>
      <c r="UMQ457" s="4"/>
      <c r="UMR457" s="4"/>
      <c r="UMS457" s="4"/>
      <c r="UMT457" s="4"/>
      <c r="UMU457" s="4"/>
      <c r="UMV457" s="4"/>
      <c r="UMW457" s="4"/>
      <c r="UMX457" s="4"/>
      <c r="UMY457" s="4"/>
      <c r="UMZ457" s="4"/>
      <c r="UNA457" s="4"/>
      <c r="UNB457" s="4"/>
      <c r="UNC457" s="4"/>
      <c r="UND457" s="4"/>
      <c r="UNE457" s="4"/>
      <c r="UNF457" s="4"/>
      <c r="UNG457" s="4"/>
      <c r="UNH457" s="4"/>
      <c r="UNI457" s="4"/>
      <c r="UNJ457" s="4"/>
      <c r="UNK457" s="4"/>
      <c r="UNL457" s="4"/>
      <c r="UNM457" s="4"/>
      <c r="UNN457" s="4"/>
      <c r="UNO457" s="4"/>
      <c r="UNP457" s="4"/>
      <c r="UNQ457" s="4"/>
      <c r="UNR457" s="4"/>
      <c r="UNS457" s="4"/>
      <c r="UNT457" s="4"/>
      <c r="UNU457" s="4"/>
      <c r="UNV457" s="4"/>
      <c r="UNW457" s="4"/>
      <c r="UNX457" s="4"/>
      <c r="UNY457" s="4"/>
      <c r="UNZ457" s="4"/>
      <c r="UOA457" s="4"/>
      <c r="UOB457" s="4"/>
      <c r="UOC457" s="4"/>
      <c r="UOD457" s="4"/>
      <c r="UOE457" s="4"/>
      <c r="UOF457" s="4"/>
      <c r="UOG457" s="4"/>
      <c r="UOH457" s="4"/>
      <c r="UOI457" s="4"/>
      <c r="UOJ457" s="4"/>
      <c r="UOK457" s="4"/>
      <c r="UOL457" s="4"/>
      <c r="UOM457" s="4"/>
      <c r="UON457" s="4"/>
      <c r="UOO457" s="4"/>
      <c r="UOP457" s="4"/>
      <c r="UOQ457" s="4"/>
      <c r="UOR457" s="4"/>
      <c r="UOS457" s="4"/>
      <c r="UOT457" s="4"/>
      <c r="UOU457" s="4"/>
      <c r="UOV457" s="4"/>
      <c r="UOW457" s="4"/>
      <c r="UOX457" s="4"/>
      <c r="UOY457" s="4"/>
      <c r="UOZ457" s="4"/>
      <c r="UPA457" s="4"/>
      <c r="UPB457" s="4"/>
      <c r="UPC457" s="4"/>
      <c r="UPD457" s="4"/>
      <c r="UPE457" s="4"/>
      <c r="UPF457" s="4"/>
      <c r="UPG457" s="4"/>
      <c r="UPH457" s="4"/>
      <c r="UPI457" s="4"/>
      <c r="UPJ457" s="4"/>
      <c r="UPK457" s="4"/>
      <c r="UPL457" s="4"/>
      <c r="UPM457" s="4"/>
      <c r="UPN457" s="4"/>
      <c r="UPO457" s="4"/>
      <c r="UPP457" s="4"/>
      <c r="UPQ457" s="4"/>
      <c r="UPR457" s="4"/>
      <c r="UPS457" s="4"/>
      <c r="UPT457" s="4"/>
      <c r="UPU457" s="4"/>
      <c r="UPV457" s="4"/>
      <c r="UPW457" s="4"/>
      <c r="UPX457" s="4"/>
      <c r="UPY457" s="4"/>
      <c r="UPZ457" s="4"/>
      <c r="UQA457" s="4"/>
      <c r="UQB457" s="4"/>
      <c r="UQC457" s="4"/>
      <c r="UQD457" s="4"/>
      <c r="UQE457" s="4"/>
      <c r="UQF457" s="4"/>
      <c r="UQG457" s="4"/>
      <c r="UQH457" s="4"/>
      <c r="UQI457" s="4"/>
      <c r="UQJ457" s="4"/>
      <c r="UQK457" s="4"/>
      <c r="UQL457" s="4"/>
      <c r="UQM457" s="4"/>
      <c r="UQN457" s="4"/>
      <c r="UQO457" s="4"/>
      <c r="UQP457" s="4"/>
      <c r="UQQ457" s="4"/>
      <c r="UQR457" s="4"/>
      <c r="UQS457" s="4"/>
      <c r="UQT457" s="4"/>
      <c r="UQU457" s="4"/>
      <c r="UQV457" s="4"/>
      <c r="UQW457" s="4"/>
      <c r="UQX457" s="4"/>
      <c r="UQY457" s="4"/>
      <c r="UQZ457" s="4"/>
      <c r="URA457" s="4"/>
      <c r="URB457" s="4"/>
      <c r="URC457" s="4"/>
      <c r="URD457" s="4"/>
      <c r="URE457" s="4"/>
      <c r="URF457" s="4"/>
      <c r="URG457" s="4"/>
      <c r="URH457" s="4"/>
      <c r="URI457" s="4"/>
      <c r="URJ457" s="4"/>
      <c r="URK457" s="4"/>
      <c r="URL457" s="4"/>
      <c r="URM457" s="4"/>
      <c r="URN457" s="4"/>
      <c r="URO457" s="4"/>
      <c r="URP457" s="4"/>
      <c r="URQ457" s="4"/>
      <c r="URR457" s="4"/>
      <c r="URS457" s="4"/>
      <c r="URT457" s="4"/>
      <c r="URU457" s="4"/>
      <c r="URV457" s="4"/>
      <c r="URW457" s="4"/>
      <c r="URX457" s="4"/>
      <c r="URY457" s="4"/>
      <c r="URZ457" s="4"/>
      <c r="USA457" s="4"/>
      <c r="USB457" s="4"/>
      <c r="USC457" s="4"/>
      <c r="USD457" s="4"/>
      <c r="USE457" s="4"/>
      <c r="USF457" s="4"/>
      <c r="USG457" s="4"/>
      <c r="USH457" s="4"/>
      <c r="USI457" s="4"/>
      <c r="USJ457" s="4"/>
      <c r="USK457" s="4"/>
      <c r="USL457" s="4"/>
      <c r="USM457" s="4"/>
      <c r="USN457" s="4"/>
      <c r="USO457" s="4"/>
      <c r="USP457" s="4"/>
      <c r="USQ457" s="4"/>
      <c r="USR457" s="4"/>
      <c r="USS457" s="4"/>
      <c r="UST457" s="4"/>
      <c r="USU457" s="4"/>
      <c r="USV457" s="4"/>
      <c r="USW457" s="4"/>
      <c r="USX457" s="4"/>
      <c r="USY457" s="4"/>
      <c r="USZ457" s="4"/>
      <c r="UTA457" s="4"/>
      <c r="UTB457" s="4"/>
      <c r="UTC457" s="4"/>
      <c r="UTD457" s="4"/>
      <c r="UTE457" s="4"/>
      <c r="UTF457" s="4"/>
      <c r="UTG457" s="4"/>
      <c r="UTH457" s="4"/>
      <c r="UTI457" s="4"/>
      <c r="UTJ457" s="4"/>
      <c r="UTK457" s="4"/>
      <c r="UTL457" s="4"/>
      <c r="UTM457" s="4"/>
      <c r="UTN457" s="4"/>
      <c r="UTO457" s="4"/>
      <c r="UTP457" s="4"/>
      <c r="UTQ457" s="4"/>
      <c r="UTR457" s="4"/>
      <c r="UTS457" s="4"/>
      <c r="UTT457" s="4"/>
      <c r="UTU457" s="4"/>
      <c r="UTV457" s="4"/>
      <c r="UTW457" s="4"/>
      <c r="UTX457" s="4"/>
      <c r="UTY457" s="4"/>
      <c r="UTZ457" s="4"/>
      <c r="UUA457" s="4"/>
      <c r="UUB457" s="4"/>
      <c r="UUC457" s="4"/>
      <c r="UUD457" s="4"/>
      <c r="UUE457" s="4"/>
      <c r="UUF457" s="4"/>
      <c r="UUG457" s="4"/>
      <c r="UUH457" s="4"/>
      <c r="UUI457" s="4"/>
      <c r="UUJ457" s="4"/>
      <c r="UUK457" s="4"/>
      <c r="UUL457" s="4"/>
      <c r="UUM457" s="4"/>
      <c r="UUN457" s="4"/>
      <c r="UUO457" s="4"/>
      <c r="UUP457" s="4"/>
      <c r="UUQ457" s="4"/>
      <c r="UUR457" s="4"/>
      <c r="UUS457" s="4"/>
      <c r="UUT457" s="4"/>
      <c r="UUU457" s="4"/>
      <c r="UUV457" s="4"/>
      <c r="UUW457" s="4"/>
      <c r="UUX457" s="4"/>
      <c r="UUY457" s="4"/>
      <c r="UUZ457" s="4"/>
      <c r="UVA457" s="4"/>
      <c r="UVB457" s="4"/>
      <c r="UVC457" s="4"/>
      <c r="UVD457" s="4"/>
      <c r="UVE457" s="4"/>
      <c r="UVF457" s="4"/>
      <c r="UVG457" s="4"/>
      <c r="UVH457" s="4"/>
      <c r="UVI457" s="4"/>
      <c r="UVJ457" s="4"/>
      <c r="UVK457" s="4"/>
      <c r="UVL457" s="4"/>
      <c r="UVM457" s="4"/>
      <c r="UVN457" s="4"/>
      <c r="UVO457" s="4"/>
      <c r="UVP457" s="4"/>
      <c r="UVQ457" s="4"/>
      <c r="UVR457" s="4"/>
      <c r="UVS457" s="4"/>
      <c r="UVT457" s="4"/>
      <c r="UVU457" s="4"/>
      <c r="UVV457" s="4"/>
      <c r="UVW457" s="4"/>
      <c r="UVX457" s="4"/>
      <c r="UVY457" s="4"/>
      <c r="UVZ457" s="4"/>
      <c r="UWA457" s="4"/>
      <c r="UWB457" s="4"/>
      <c r="UWC457" s="4"/>
      <c r="UWD457" s="4"/>
      <c r="UWE457" s="4"/>
      <c r="UWF457" s="4"/>
      <c r="UWG457" s="4"/>
      <c r="UWH457" s="4"/>
      <c r="UWI457" s="4"/>
      <c r="UWJ457" s="4"/>
      <c r="UWK457" s="4"/>
      <c r="UWL457" s="4"/>
      <c r="UWM457" s="4"/>
      <c r="UWN457" s="4"/>
      <c r="UWO457" s="4"/>
      <c r="UWP457" s="4"/>
      <c r="UWQ457" s="4"/>
      <c r="UWR457" s="4"/>
      <c r="UWS457" s="4"/>
      <c r="UWT457" s="4"/>
      <c r="UWU457" s="4"/>
      <c r="UWV457" s="4"/>
      <c r="UWW457" s="4"/>
      <c r="UWX457" s="4"/>
      <c r="UWY457" s="4"/>
      <c r="UWZ457" s="4"/>
      <c r="UXA457" s="4"/>
      <c r="UXB457" s="4"/>
      <c r="UXC457" s="4"/>
      <c r="UXD457" s="4"/>
      <c r="UXE457" s="4"/>
      <c r="UXF457" s="4"/>
      <c r="UXG457" s="4"/>
      <c r="UXH457" s="4"/>
      <c r="UXI457" s="4"/>
      <c r="UXJ457" s="4"/>
      <c r="UXK457" s="4"/>
      <c r="UXL457" s="4"/>
      <c r="UXM457" s="4"/>
      <c r="UXN457" s="4"/>
      <c r="UXO457" s="4"/>
      <c r="UXP457" s="4"/>
      <c r="UXQ457" s="4"/>
      <c r="UXR457" s="4"/>
      <c r="UXS457" s="4"/>
      <c r="UXT457" s="4"/>
      <c r="UXU457" s="4"/>
      <c r="UXV457" s="4"/>
      <c r="UXW457" s="4"/>
      <c r="UXX457" s="4"/>
      <c r="UXY457" s="4"/>
      <c r="UXZ457" s="4"/>
      <c r="UYA457" s="4"/>
      <c r="UYB457" s="4"/>
      <c r="UYC457" s="4"/>
      <c r="UYD457" s="4"/>
      <c r="UYE457" s="4"/>
      <c r="UYF457" s="4"/>
      <c r="UYG457" s="4"/>
      <c r="UYH457" s="4"/>
      <c r="UYI457" s="4"/>
      <c r="UYJ457" s="4"/>
      <c r="UYK457" s="4"/>
      <c r="UYL457" s="4"/>
      <c r="UYM457" s="4"/>
      <c r="UYN457" s="4"/>
      <c r="UYO457" s="4"/>
      <c r="UYP457" s="4"/>
      <c r="UYQ457" s="4"/>
      <c r="UYR457" s="4"/>
      <c r="UYS457" s="4"/>
      <c r="UYT457" s="4"/>
      <c r="UYU457" s="4"/>
      <c r="UYV457" s="4"/>
      <c r="UYW457" s="4"/>
      <c r="UYX457" s="4"/>
      <c r="UYY457" s="4"/>
      <c r="UYZ457" s="4"/>
      <c r="UZA457" s="4"/>
      <c r="UZB457" s="4"/>
      <c r="UZC457" s="4"/>
      <c r="UZD457" s="4"/>
      <c r="UZE457" s="4"/>
      <c r="UZF457" s="4"/>
      <c r="UZG457" s="4"/>
      <c r="UZH457" s="4"/>
      <c r="UZI457" s="4"/>
      <c r="UZJ457" s="4"/>
      <c r="UZK457" s="4"/>
      <c r="UZL457" s="4"/>
      <c r="UZM457" s="4"/>
      <c r="UZN457" s="4"/>
      <c r="UZO457" s="4"/>
      <c r="UZP457" s="4"/>
      <c r="UZQ457" s="4"/>
      <c r="UZR457" s="4"/>
      <c r="UZS457" s="4"/>
      <c r="UZT457" s="4"/>
      <c r="UZU457" s="4"/>
      <c r="UZV457" s="4"/>
      <c r="UZW457" s="4"/>
      <c r="UZX457" s="4"/>
      <c r="UZY457" s="4"/>
      <c r="UZZ457" s="4"/>
      <c r="VAA457" s="4"/>
      <c r="VAB457" s="4"/>
      <c r="VAC457" s="4"/>
      <c r="VAD457" s="4"/>
      <c r="VAE457" s="4"/>
      <c r="VAF457" s="4"/>
      <c r="VAG457" s="4"/>
      <c r="VAH457" s="4"/>
      <c r="VAI457" s="4"/>
      <c r="VAJ457" s="4"/>
      <c r="VAK457" s="4"/>
      <c r="VAL457" s="4"/>
      <c r="VAM457" s="4"/>
      <c r="VAN457" s="4"/>
      <c r="VAO457" s="4"/>
      <c r="VAP457" s="4"/>
      <c r="VAQ457" s="4"/>
      <c r="VAR457" s="4"/>
      <c r="VAS457" s="4"/>
      <c r="VAT457" s="4"/>
      <c r="VAU457" s="4"/>
      <c r="VAV457" s="4"/>
      <c r="VAW457" s="4"/>
      <c r="VAX457" s="4"/>
      <c r="VAY457" s="4"/>
      <c r="VAZ457" s="4"/>
      <c r="VBA457" s="4"/>
      <c r="VBB457" s="4"/>
      <c r="VBC457" s="4"/>
      <c r="VBD457" s="4"/>
      <c r="VBE457" s="4"/>
      <c r="VBF457" s="4"/>
      <c r="VBG457" s="4"/>
      <c r="VBH457" s="4"/>
      <c r="VBI457" s="4"/>
      <c r="VBJ457" s="4"/>
      <c r="VBK457" s="4"/>
      <c r="VBL457" s="4"/>
      <c r="VBM457" s="4"/>
      <c r="VBN457" s="4"/>
      <c r="VBO457" s="4"/>
      <c r="VBP457" s="4"/>
      <c r="VBQ457" s="4"/>
      <c r="VBR457" s="4"/>
      <c r="VBS457" s="4"/>
      <c r="VBT457" s="4"/>
      <c r="VBU457" s="4"/>
      <c r="VBV457" s="4"/>
      <c r="VBW457" s="4"/>
      <c r="VBX457" s="4"/>
      <c r="VBY457" s="4"/>
      <c r="VBZ457" s="4"/>
      <c r="VCA457" s="4"/>
      <c r="VCB457" s="4"/>
      <c r="VCC457" s="4"/>
      <c r="VCD457" s="4"/>
      <c r="VCE457" s="4"/>
      <c r="VCF457" s="4"/>
      <c r="VCG457" s="4"/>
      <c r="VCH457" s="4"/>
      <c r="VCI457" s="4"/>
      <c r="VCJ457" s="4"/>
      <c r="VCK457" s="4"/>
      <c r="VCL457" s="4"/>
      <c r="VCM457" s="4"/>
      <c r="VCN457" s="4"/>
      <c r="VCO457" s="4"/>
      <c r="VCP457" s="4"/>
      <c r="VCQ457" s="4"/>
      <c r="VCR457" s="4"/>
      <c r="VCS457" s="4"/>
      <c r="VCT457" s="4"/>
      <c r="VCU457" s="4"/>
      <c r="VCV457" s="4"/>
      <c r="VCW457" s="4"/>
      <c r="VCX457" s="4"/>
      <c r="VCY457" s="4"/>
      <c r="VCZ457" s="4"/>
      <c r="VDA457" s="4"/>
      <c r="VDB457" s="4"/>
      <c r="VDC457" s="4"/>
      <c r="VDD457" s="4"/>
      <c r="VDE457" s="4"/>
      <c r="VDF457" s="4"/>
      <c r="VDG457" s="4"/>
      <c r="VDH457" s="4"/>
      <c r="VDI457" s="4"/>
      <c r="VDJ457" s="4"/>
      <c r="VDK457" s="4"/>
      <c r="VDL457" s="4"/>
      <c r="VDM457" s="4"/>
      <c r="VDN457" s="4"/>
      <c r="VDO457" s="4"/>
      <c r="VDP457" s="4"/>
      <c r="VDQ457" s="4"/>
      <c r="VDR457" s="4"/>
      <c r="VDS457" s="4"/>
      <c r="VDT457" s="4"/>
      <c r="VDU457" s="4"/>
      <c r="VDV457" s="4"/>
      <c r="VDW457" s="4"/>
      <c r="VDX457" s="4"/>
      <c r="VDY457" s="4"/>
      <c r="VDZ457" s="4"/>
      <c r="VEA457" s="4"/>
      <c r="VEB457" s="4"/>
      <c r="VEC457" s="4"/>
      <c r="VED457" s="4"/>
      <c r="VEE457" s="4"/>
      <c r="VEF457" s="4"/>
      <c r="VEG457" s="4"/>
      <c r="VEH457" s="4"/>
      <c r="VEI457" s="4"/>
      <c r="VEJ457" s="4"/>
      <c r="VEK457" s="4"/>
      <c r="VEL457" s="4"/>
      <c r="VEM457" s="4"/>
      <c r="VEN457" s="4"/>
      <c r="VEO457" s="4"/>
      <c r="VEP457" s="4"/>
      <c r="VEQ457" s="4"/>
      <c r="VER457" s="4"/>
      <c r="VES457" s="4"/>
      <c r="VET457" s="4"/>
      <c r="VEU457" s="4"/>
      <c r="VEV457" s="4"/>
      <c r="VEW457" s="4"/>
      <c r="VEX457" s="4"/>
      <c r="VEY457" s="4"/>
      <c r="VEZ457" s="4"/>
      <c r="VFA457" s="4"/>
      <c r="VFB457" s="4"/>
      <c r="VFC457" s="4"/>
      <c r="VFD457" s="4"/>
      <c r="VFE457" s="4"/>
      <c r="VFF457" s="4"/>
      <c r="VFG457" s="4"/>
      <c r="VFH457" s="4"/>
      <c r="VFI457" s="4"/>
      <c r="VFJ457" s="4"/>
      <c r="VFK457" s="4"/>
      <c r="VFL457" s="4"/>
      <c r="VFM457" s="4"/>
      <c r="VFN457" s="4"/>
      <c r="VFO457" s="4"/>
      <c r="VFP457" s="4"/>
      <c r="VFQ457" s="4"/>
      <c r="VFR457" s="4"/>
      <c r="VFS457" s="4"/>
      <c r="VFT457" s="4"/>
      <c r="VFU457" s="4"/>
      <c r="VFV457" s="4"/>
      <c r="VFW457" s="4"/>
      <c r="VFX457" s="4"/>
      <c r="VFY457" s="4"/>
      <c r="VFZ457" s="4"/>
      <c r="VGA457" s="4"/>
      <c r="VGB457" s="4"/>
      <c r="VGC457" s="4"/>
      <c r="VGD457" s="4"/>
      <c r="VGE457" s="4"/>
      <c r="VGF457" s="4"/>
      <c r="VGG457" s="4"/>
      <c r="VGH457" s="4"/>
      <c r="VGI457" s="4"/>
      <c r="VGJ457" s="4"/>
      <c r="VGK457" s="4"/>
      <c r="VGL457" s="4"/>
      <c r="VGM457" s="4"/>
      <c r="VGN457" s="4"/>
      <c r="VGO457" s="4"/>
      <c r="VGP457" s="4"/>
      <c r="VGQ457" s="4"/>
      <c r="VGR457" s="4"/>
      <c r="VGS457" s="4"/>
      <c r="VGT457" s="4"/>
      <c r="VGU457" s="4"/>
      <c r="VGV457" s="4"/>
      <c r="VGW457" s="4"/>
      <c r="VGX457" s="4"/>
      <c r="VGY457" s="4"/>
      <c r="VGZ457" s="4"/>
      <c r="VHA457" s="4"/>
      <c r="VHB457" s="4"/>
      <c r="VHC457" s="4"/>
      <c r="VHD457" s="4"/>
      <c r="VHE457" s="4"/>
      <c r="VHF457" s="4"/>
      <c r="VHG457" s="4"/>
      <c r="VHH457" s="4"/>
      <c r="VHI457" s="4"/>
      <c r="VHJ457" s="4"/>
      <c r="VHK457" s="4"/>
      <c r="VHL457" s="4"/>
      <c r="VHM457" s="4"/>
      <c r="VHN457" s="4"/>
      <c r="VHO457" s="4"/>
      <c r="VHP457" s="4"/>
      <c r="VHQ457" s="4"/>
      <c r="VHR457" s="4"/>
      <c r="VHS457" s="4"/>
      <c r="VHT457" s="4"/>
      <c r="VHU457" s="4"/>
      <c r="VHV457" s="4"/>
      <c r="VHW457" s="4"/>
      <c r="VHX457" s="4"/>
      <c r="VHY457" s="4"/>
      <c r="VHZ457" s="4"/>
      <c r="VIA457" s="4"/>
      <c r="VIB457" s="4"/>
      <c r="VIC457" s="4"/>
      <c r="VID457" s="4"/>
      <c r="VIE457" s="4"/>
      <c r="VIF457" s="4"/>
      <c r="VIG457" s="4"/>
      <c r="VIH457" s="4"/>
      <c r="VII457" s="4"/>
      <c r="VIJ457" s="4"/>
      <c r="VIK457" s="4"/>
      <c r="VIL457" s="4"/>
      <c r="VIM457" s="4"/>
      <c r="VIN457" s="4"/>
      <c r="VIO457" s="4"/>
      <c r="VIP457" s="4"/>
      <c r="VIQ457" s="4"/>
      <c r="VIR457" s="4"/>
      <c r="VIS457" s="4"/>
      <c r="VIT457" s="4"/>
      <c r="VIU457" s="4"/>
      <c r="VIV457" s="4"/>
      <c r="VIW457" s="4"/>
      <c r="VIX457" s="4"/>
      <c r="VIY457" s="4"/>
      <c r="VIZ457" s="4"/>
      <c r="VJA457" s="4"/>
      <c r="VJB457" s="4"/>
      <c r="VJC457" s="4"/>
      <c r="VJD457" s="4"/>
      <c r="VJE457" s="4"/>
      <c r="VJF457" s="4"/>
      <c r="VJG457" s="4"/>
      <c r="VJH457" s="4"/>
      <c r="VJI457" s="4"/>
      <c r="VJJ457" s="4"/>
      <c r="VJK457" s="4"/>
      <c r="VJL457" s="4"/>
      <c r="VJM457" s="4"/>
      <c r="VJN457" s="4"/>
      <c r="VJO457" s="4"/>
      <c r="VJP457" s="4"/>
      <c r="VJQ457" s="4"/>
      <c r="VJR457" s="4"/>
      <c r="VJS457" s="4"/>
      <c r="VJT457" s="4"/>
      <c r="VJU457" s="4"/>
      <c r="VJV457" s="4"/>
      <c r="VJW457" s="4"/>
      <c r="VJX457" s="4"/>
      <c r="VJY457" s="4"/>
      <c r="VJZ457" s="4"/>
      <c r="VKA457" s="4"/>
      <c r="VKB457" s="4"/>
      <c r="VKC457" s="4"/>
      <c r="VKD457" s="4"/>
      <c r="VKE457" s="4"/>
      <c r="VKF457" s="4"/>
      <c r="VKG457" s="4"/>
      <c r="VKH457" s="4"/>
      <c r="VKI457" s="4"/>
      <c r="VKJ457" s="4"/>
      <c r="VKK457" s="4"/>
      <c r="VKL457" s="4"/>
      <c r="VKM457" s="4"/>
      <c r="VKN457" s="4"/>
      <c r="VKO457" s="4"/>
      <c r="VKP457" s="4"/>
      <c r="VKQ457" s="4"/>
      <c r="VKR457" s="4"/>
      <c r="VKS457" s="4"/>
      <c r="VKT457" s="4"/>
      <c r="VKU457" s="4"/>
      <c r="VKV457" s="4"/>
      <c r="VKW457" s="4"/>
      <c r="VKX457" s="4"/>
      <c r="VKY457" s="4"/>
      <c r="VKZ457" s="4"/>
      <c r="VLA457" s="4"/>
      <c r="VLB457" s="4"/>
      <c r="VLC457" s="4"/>
      <c r="VLD457" s="4"/>
      <c r="VLE457" s="4"/>
      <c r="VLF457" s="4"/>
      <c r="VLG457" s="4"/>
      <c r="VLH457" s="4"/>
      <c r="VLI457" s="4"/>
      <c r="VLJ457" s="4"/>
      <c r="VLK457" s="4"/>
      <c r="VLL457" s="4"/>
      <c r="VLM457" s="4"/>
      <c r="VLN457" s="4"/>
      <c r="VLO457" s="4"/>
      <c r="VLP457" s="4"/>
      <c r="VLQ457" s="4"/>
      <c r="VLR457" s="4"/>
      <c r="VLS457" s="4"/>
      <c r="VLT457" s="4"/>
      <c r="VLU457" s="4"/>
      <c r="VLV457" s="4"/>
      <c r="VLW457" s="4"/>
      <c r="VLX457" s="4"/>
      <c r="VLY457" s="4"/>
      <c r="VLZ457" s="4"/>
      <c r="VMA457" s="4"/>
      <c r="VMB457" s="4"/>
      <c r="VMC457" s="4"/>
      <c r="VMD457" s="4"/>
      <c r="VME457" s="4"/>
      <c r="VMF457" s="4"/>
      <c r="VMG457" s="4"/>
      <c r="VMH457" s="4"/>
      <c r="VMI457" s="4"/>
      <c r="VMJ457" s="4"/>
      <c r="VMK457" s="4"/>
      <c r="VML457" s="4"/>
      <c r="VMM457" s="4"/>
      <c r="VMN457" s="4"/>
      <c r="VMO457" s="4"/>
      <c r="VMP457" s="4"/>
      <c r="VMQ457" s="4"/>
      <c r="VMR457" s="4"/>
      <c r="VMS457" s="4"/>
      <c r="VMT457" s="4"/>
      <c r="VMU457" s="4"/>
      <c r="VMV457" s="4"/>
      <c r="VMW457" s="4"/>
      <c r="VMX457" s="4"/>
      <c r="VMY457" s="4"/>
      <c r="VMZ457" s="4"/>
      <c r="VNA457" s="4"/>
      <c r="VNB457" s="4"/>
      <c r="VNC457" s="4"/>
      <c r="VND457" s="4"/>
      <c r="VNE457" s="4"/>
      <c r="VNF457" s="4"/>
      <c r="VNG457" s="4"/>
      <c r="VNH457" s="4"/>
      <c r="VNI457" s="4"/>
      <c r="VNJ457" s="4"/>
      <c r="VNK457" s="4"/>
      <c r="VNL457" s="4"/>
      <c r="VNM457" s="4"/>
      <c r="VNN457" s="4"/>
      <c r="VNO457" s="4"/>
      <c r="VNP457" s="4"/>
      <c r="VNQ457" s="4"/>
      <c r="VNR457" s="4"/>
      <c r="VNS457" s="4"/>
      <c r="VNT457" s="4"/>
      <c r="VNU457" s="4"/>
      <c r="VNV457" s="4"/>
      <c r="VNW457" s="4"/>
      <c r="VNX457" s="4"/>
      <c r="VNY457" s="4"/>
      <c r="VNZ457" s="4"/>
      <c r="VOA457" s="4"/>
      <c r="VOB457" s="4"/>
      <c r="VOC457" s="4"/>
      <c r="VOD457" s="4"/>
      <c r="VOE457" s="4"/>
      <c r="VOF457" s="4"/>
      <c r="VOG457" s="4"/>
      <c r="VOH457" s="4"/>
      <c r="VOI457" s="4"/>
      <c r="VOJ457" s="4"/>
      <c r="VOK457" s="4"/>
      <c r="VOL457" s="4"/>
      <c r="VOM457" s="4"/>
      <c r="VON457" s="4"/>
      <c r="VOO457" s="4"/>
      <c r="VOP457" s="4"/>
      <c r="VOQ457" s="4"/>
      <c r="VOR457" s="4"/>
      <c r="VOS457" s="4"/>
      <c r="VOT457" s="4"/>
      <c r="VOU457" s="4"/>
      <c r="VOV457" s="4"/>
      <c r="VOW457" s="4"/>
      <c r="VOX457" s="4"/>
      <c r="VOY457" s="4"/>
      <c r="VOZ457" s="4"/>
      <c r="VPA457" s="4"/>
      <c r="VPB457" s="4"/>
      <c r="VPC457" s="4"/>
      <c r="VPD457" s="4"/>
      <c r="VPE457" s="4"/>
      <c r="VPF457" s="4"/>
      <c r="VPG457" s="4"/>
      <c r="VPH457" s="4"/>
      <c r="VPI457" s="4"/>
      <c r="VPJ457" s="4"/>
      <c r="VPK457" s="4"/>
      <c r="VPL457" s="4"/>
      <c r="VPM457" s="4"/>
      <c r="VPN457" s="4"/>
      <c r="VPO457" s="4"/>
      <c r="VPP457" s="4"/>
      <c r="VPQ457" s="4"/>
      <c r="VPR457" s="4"/>
      <c r="VPS457" s="4"/>
      <c r="VPT457" s="4"/>
      <c r="VPU457" s="4"/>
      <c r="VPV457" s="4"/>
      <c r="VPW457" s="4"/>
      <c r="VPX457" s="4"/>
      <c r="VPY457" s="4"/>
      <c r="VPZ457" s="4"/>
      <c r="VQA457" s="4"/>
      <c r="VQB457" s="4"/>
      <c r="VQC457" s="4"/>
      <c r="VQD457" s="4"/>
      <c r="VQE457" s="4"/>
      <c r="VQF457" s="4"/>
      <c r="VQG457" s="4"/>
      <c r="VQH457" s="4"/>
      <c r="VQI457" s="4"/>
      <c r="VQJ457" s="4"/>
      <c r="VQK457" s="4"/>
      <c r="VQL457" s="4"/>
      <c r="VQM457" s="4"/>
      <c r="VQN457" s="4"/>
      <c r="VQO457" s="4"/>
      <c r="VQP457" s="4"/>
      <c r="VQQ457" s="4"/>
      <c r="VQR457" s="4"/>
      <c r="VQS457" s="4"/>
      <c r="VQT457" s="4"/>
      <c r="VQU457" s="4"/>
      <c r="VQV457" s="4"/>
      <c r="VQW457" s="4"/>
      <c r="VQX457" s="4"/>
      <c r="VQY457" s="4"/>
      <c r="VQZ457" s="4"/>
      <c r="VRA457" s="4"/>
      <c r="VRB457" s="4"/>
      <c r="VRC457" s="4"/>
      <c r="VRD457" s="4"/>
      <c r="VRE457" s="4"/>
      <c r="VRF457" s="4"/>
      <c r="VRG457" s="4"/>
      <c r="VRH457" s="4"/>
      <c r="VRI457" s="4"/>
      <c r="VRJ457" s="4"/>
      <c r="VRK457" s="4"/>
      <c r="VRL457" s="4"/>
      <c r="VRM457" s="4"/>
      <c r="VRN457" s="4"/>
      <c r="VRO457" s="4"/>
      <c r="VRP457" s="4"/>
      <c r="VRQ457" s="4"/>
      <c r="VRR457" s="4"/>
      <c r="VRS457" s="4"/>
      <c r="VRT457" s="4"/>
      <c r="VRU457" s="4"/>
      <c r="VRV457" s="4"/>
      <c r="VRW457" s="4"/>
      <c r="VRX457" s="4"/>
      <c r="VRY457" s="4"/>
      <c r="VRZ457" s="4"/>
      <c r="VSA457" s="4"/>
      <c r="VSB457" s="4"/>
      <c r="VSC457" s="4"/>
      <c r="VSD457" s="4"/>
      <c r="VSE457" s="4"/>
      <c r="VSF457" s="4"/>
      <c r="VSG457" s="4"/>
      <c r="VSH457" s="4"/>
      <c r="VSI457" s="4"/>
      <c r="VSJ457" s="4"/>
      <c r="VSK457" s="4"/>
      <c r="VSL457" s="4"/>
      <c r="VSM457" s="4"/>
      <c r="VSN457" s="4"/>
      <c r="VSO457" s="4"/>
      <c r="VSP457" s="4"/>
      <c r="VSQ457" s="4"/>
      <c r="VSR457" s="4"/>
      <c r="VSS457" s="4"/>
      <c r="VST457" s="4"/>
      <c r="VSU457" s="4"/>
      <c r="VSV457" s="4"/>
      <c r="VSW457" s="4"/>
      <c r="VSX457" s="4"/>
      <c r="VSY457" s="4"/>
      <c r="VSZ457" s="4"/>
      <c r="VTA457" s="4"/>
      <c r="VTB457" s="4"/>
      <c r="VTC457" s="4"/>
      <c r="VTD457" s="4"/>
      <c r="VTE457" s="4"/>
      <c r="VTF457" s="4"/>
      <c r="VTG457" s="4"/>
      <c r="VTH457" s="4"/>
      <c r="VTI457" s="4"/>
      <c r="VTJ457" s="4"/>
      <c r="VTK457" s="4"/>
      <c r="VTL457" s="4"/>
      <c r="VTM457" s="4"/>
      <c r="VTN457" s="4"/>
      <c r="VTO457" s="4"/>
      <c r="VTP457" s="4"/>
      <c r="VTQ457" s="4"/>
      <c r="VTR457" s="4"/>
      <c r="VTS457" s="4"/>
      <c r="VTT457" s="4"/>
      <c r="VTU457" s="4"/>
      <c r="VTV457" s="4"/>
      <c r="VTW457" s="4"/>
      <c r="VTX457" s="4"/>
      <c r="VTY457" s="4"/>
      <c r="VTZ457" s="4"/>
      <c r="VUA457" s="4"/>
      <c r="VUB457" s="4"/>
      <c r="VUC457" s="4"/>
      <c r="VUD457" s="4"/>
      <c r="VUE457" s="4"/>
      <c r="VUF457" s="4"/>
      <c r="VUG457" s="4"/>
      <c r="VUH457" s="4"/>
      <c r="VUI457" s="4"/>
      <c r="VUJ457" s="4"/>
      <c r="VUK457" s="4"/>
      <c r="VUL457" s="4"/>
      <c r="VUM457" s="4"/>
      <c r="VUN457" s="4"/>
      <c r="VUO457" s="4"/>
      <c r="VUP457" s="4"/>
      <c r="VUQ457" s="4"/>
      <c r="VUR457" s="4"/>
      <c r="VUS457" s="4"/>
      <c r="VUT457" s="4"/>
      <c r="VUU457" s="4"/>
      <c r="VUV457" s="4"/>
      <c r="VUW457" s="4"/>
      <c r="VUX457" s="4"/>
      <c r="VUY457" s="4"/>
      <c r="VUZ457" s="4"/>
      <c r="VVA457" s="4"/>
      <c r="VVB457" s="4"/>
      <c r="VVC457" s="4"/>
      <c r="VVD457" s="4"/>
      <c r="VVE457" s="4"/>
      <c r="VVF457" s="4"/>
      <c r="VVG457" s="4"/>
      <c r="VVH457" s="4"/>
      <c r="VVI457" s="4"/>
      <c r="VVJ457" s="4"/>
      <c r="VVK457" s="4"/>
      <c r="VVL457" s="4"/>
      <c r="VVM457" s="4"/>
      <c r="VVN457" s="4"/>
      <c r="VVO457" s="4"/>
      <c r="VVP457" s="4"/>
      <c r="VVQ457" s="4"/>
      <c r="VVR457" s="4"/>
      <c r="VVS457" s="4"/>
      <c r="VVT457" s="4"/>
      <c r="VVU457" s="4"/>
      <c r="VVV457" s="4"/>
      <c r="VVW457" s="4"/>
      <c r="VVX457" s="4"/>
      <c r="VVY457" s="4"/>
      <c r="VVZ457" s="4"/>
      <c r="VWA457" s="4"/>
      <c r="VWB457" s="4"/>
      <c r="VWC457" s="4"/>
      <c r="VWD457" s="4"/>
      <c r="VWE457" s="4"/>
      <c r="VWF457" s="4"/>
      <c r="VWG457" s="4"/>
      <c r="VWH457" s="4"/>
      <c r="VWI457" s="4"/>
      <c r="VWJ457" s="4"/>
      <c r="VWK457" s="4"/>
      <c r="VWL457" s="4"/>
      <c r="VWM457" s="4"/>
      <c r="VWN457" s="4"/>
      <c r="VWO457" s="4"/>
      <c r="VWP457" s="4"/>
      <c r="VWQ457" s="4"/>
      <c r="VWR457" s="4"/>
      <c r="VWS457" s="4"/>
      <c r="VWT457" s="4"/>
      <c r="VWU457" s="4"/>
      <c r="VWV457" s="4"/>
      <c r="VWW457" s="4"/>
      <c r="VWX457" s="4"/>
      <c r="VWY457" s="4"/>
      <c r="VWZ457" s="4"/>
      <c r="VXA457" s="4"/>
      <c r="VXB457" s="4"/>
      <c r="VXC457" s="4"/>
      <c r="VXD457" s="4"/>
      <c r="VXE457" s="4"/>
      <c r="VXF457" s="4"/>
      <c r="VXG457" s="4"/>
      <c r="VXH457" s="4"/>
      <c r="VXI457" s="4"/>
      <c r="VXJ457" s="4"/>
      <c r="VXK457" s="4"/>
      <c r="VXL457" s="4"/>
      <c r="VXM457" s="4"/>
      <c r="VXN457" s="4"/>
      <c r="VXO457" s="4"/>
      <c r="VXP457" s="4"/>
      <c r="VXQ457" s="4"/>
      <c r="VXR457" s="4"/>
      <c r="VXS457" s="4"/>
      <c r="VXT457" s="4"/>
      <c r="VXU457" s="4"/>
      <c r="VXV457" s="4"/>
      <c r="VXW457" s="4"/>
      <c r="VXX457" s="4"/>
      <c r="VXY457" s="4"/>
      <c r="VXZ457" s="4"/>
      <c r="VYA457" s="4"/>
      <c r="VYB457" s="4"/>
      <c r="VYC457" s="4"/>
      <c r="VYD457" s="4"/>
      <c r="VYE457" s="4"/>
      <c r="VYF457" s="4"/>
      <c r="VYG457" s="4"/>
      <c r="VYH457" s="4"/>
      <c r="VYI457" s="4"/>
      <c r="VYJ457" s="4"/>
      <c r="VYK457" s="4"/>
      <c r="VYL457" s="4"/>
      <c r="VYM457" s="4"/>
      <c r="VYN457" s="4"/>
      <c r="VYO457" s="4"/>
      <c r="VYP457" s="4"/>
      <c r="VYQ457" s="4"/>
      <c r="VYR457" s="4"/>
      <c r="VYS457" s="4"/>
      <c r="VYT457" s="4"/>
      <c r="VYU457" s="4"/>
      <c r="VYV457" s="4"/>
      <c r="VYW457" s="4"/>
      <c r="VYX457" s="4"/>
      <c r="VYY457" s="4"/>
      <c r="VYZ457" s="4"/>
      <c r="VZA457" s="4"/>
      <c r="VZB457" s="4"/>
      <c r="VZC457" s="4"/>
      <c r="VZD457" s="4"/>
      <c r="VZE457" s="4"/>
      <c r="VZF457" s="4"/>
      <c r="VZG457" s="4"/>
      <c r="VZH457" s="4"/>
      <c r="VZI457" s="4"/>
      <c r="VZJ457" s="4"/>
      <c r="VZK457" s="4"/>
      <c r="VZL457" s="4"/>
      <c r="VZM457" s="4"/>
      <c r="VZN457" s="4"/>
      <c r="VZO457" s="4"/>
      <c r="VZP457" s="4"/>
      <c r="VZQ457" s="4"/>
      <c r="VZR457" s="4"/>
      <c r="VZS457" s="4"/>
      <c r="VZT457" s="4"/>
      <c r="VZU457" s="4"/>
      <c r="VZV457" s="4"/>
      <c r="VZW457" s="4"/>
      <c r="VZX457" s="4"/>
      <c r="VZY457" s="4"/>
      <c r="VZZ457" s="4"/>
      <c r="WAA457" s="4"/>
      <c r="WAB457" s="4"/>
      <c r="WAC457" s="4"/>
      <c r="WAD457" s="4"/>
      <c r="WAE457" s="4"/>
      <c r="WAF457" s="4"/>
      <c r="WAG457" s="4"/>
      <c r="WAH457" s="4"/>
      <c r="WAI457" s="4"/>
      <c r="WAJ457" s="4"/>
      <c r="WAK457" s="4"/>
      <c r="WAL457" s="4"/>
      <c r="WAM457" s="4"/>
      <c r="WAN457" s="4"/>
      <c r="WAO457" s="4"/>
      <c r="WAP457" s="4"/>
      <c r="WAQ457" s="4"/>
      <c r="WAR457" s="4"/>
      <c r="WAS457" s="4"/>
      <c r="WAT457" s="4"/>
      <c r="WAU457" s="4"/>
      <c r="WAV457" s="4"/>
      <c r="WAW457" s="4"/>
      <c r="WAX457" s="4"/>
      <c r="WAY457" s="4"/>
      <c r="WAZ457" s="4"/>
      <c r="WBA457" s="4"/>
      <c r="WBB457" s="4"/>
      <c r="WBC457" s="4"/>
      <c r="WBD457" s="4"/>
      <c r="WBE457" s="4"/>
      <c r="WBF457" s="4"/>
      <c r="WBG457" s="4"/>
      <c r="WBH457" s="4"/>
      <c r="WBI457" s="4"/>
      <c r="WBJ457" s="4"/>
      <c r="WBK457" s="4"/>
      <c r="WBL457" s="4"/>
      <c r="WBM457" s="4"/>
      <c r="WBN457" s="4"/>
      <c r="WBO457" s="4"/>
      <c r="WBP457" s="4"/>
      <c r="WBQ457" s="4"/>
      <c r="WBR457" s="4"/>
      <c r="WBS457" s="4"/>
      <c r="WBT457" s="4"/>
      <c r="WBU457" s="4"/>
      <c r="WBV457" s="4"/>
      <c r="WBW457" s="4"/>
      <c r="WBX457" s="4"/>
      <c r="WBY457" s="4"/>
      <c r="WBZ457" s="4"/>
      <c r="WCA457" s="4"/>
      <c r="WCB457" s="4"/>
      <c r="WCC457" s="4"/>
      <c r="WCD457" s="4"/>
      <c r="WCE457" s="4"/>
      <c r="WCF457" s="4"/>
      <c r="WCG457" s="4"/>
      <c r="WCH457" s="4"/>
      <c r="WCI457" s="4"/>
      <c r="WCJ457" s="4"/>
      <c r="WCK457" s="4"/>
      <c r="WCL457" s="4"/>
      <c r="WCM457" s="4"/>
      <c r="WCN457" s="4"/>
      <c r="WCO457" s="4"/>
      <c r="WCP457" s="4"/>
      <c r="WCQ457" s="4"/>
      <c r="WCR457" s="4"/>
      <c r="WCS457" s="4"/>
      <c r="WCT457" s="4"/>
      <c r="WCU457" s="4"/>
      <c r="WCV457" s="4"/>
      <c r="WCW457" s="4"/>
      <c r="WCX457" s="4"/>
      <c r="WCY457" s="4"/>
      <c r="WCZ457" s="4"/>
      <c r="WDA457" s="4"/>
      <c r="WDB457" s="4"/>
      <c r="WDC457" s="4"/>
      <c r="WDD457" s="4"/>
      <c r="WDE457" s="4"/>
      <c r="WDF457" s="4"/>
      <c r="WDG457" s="4"/>
      <c r="WDH457" s="4"/>
      <c r="WDI457" s="4"/>
      <c r="WDJ457" s="4"/>
      <c r="WDK457" s="4"/>
      <c r="WDL457" s="4"/>
      <c r="WDM457" s="4"/>
      <c r="WDN457" s="4"/>
      <c r="WDO457" s="4"/>
      <c r="WDP457" s="4"/>
      <c r="WDQ457" s="4"/>
      <c r="WDR457" s="4"/>
      <c r="WDS457" s="4"/>
      <c r="WDT457" s="4"/>
      <c r="WDU457" s="4"/>
      <c r="WDV457" s="4"/>
      <c r="WDW457" s="4"/>
      <c r="WDX457" s="4"/>
      <c r="WDY457" s="4"/>
      <c r="WDZ457" s="4"/>
      <c r="WEA457" s="4"/>
      <c r="WEB457" s="4"/>
      <c r="WEC457" s="4"/>
      <c r="WED457" s="4"/>
      <c r="WEE457" s="4"/>
      <c r="WEF457" s="4"/>
      <c r="WEG457" s="4"/>
      <c r="WEH457" s="4"/>
      <c r="WEI457" s="4"/>
      <c r="WEJ457" s="4"/>
      <c r="WEK457" s="4"/>
      <c r="WEL457" s="4"/>
      <c r="WEM457" s="4"/>
      <c r="WEN457" s="4"/>
      <c r="WEO457" s="4"/>
      <c r="WEP457" s="4"/>
      <c r="WEQ457" s="4"/>
      <c r="WER457" s="4"/>
      <c r="WES457" s="4"/>
      <c r="WET457" s="4"/>
      <c r="WEU457" s="4"/>
      <c r="WEV457" s="4"/>
      <c r="WEW457" s="4"/>
      <c r="WEX457" s="4"/>
      <c r="WEY457" s="4"/>
      <c r="WEZ457" s="4"/>
      <c r="WFA457" s="4"/>
      <c r="WFB457" s="4"/>
      <c r="WFC457" s="4"/>
      <c r="WFD457" s="4"/>
      <c r="WFE457" s="4"/>
      <c r="WFF457" s="4"/>
      <c r="WFG457" s="4"/>
      <c r="WFH457" s="4"/>
      <c r="WFI457" s="4"/>
      <c r="WFJ457" s="4"/>
      <c r="WFK457" s="4"/>
      <c r="WFL457" s="4"/>
      <c r="WFM457" s="4"/>
      <c r="WFN457" s="4"/>
      <c r="WFO457" s="4"/>
      <c r="WFP457" s="4"/>
      <c r="WFQ457" s="4"/>
      <c r="WFR457" s="4"/>
      <c r="WFS457" s="4"/>
      <c r="WFT457" s="4"/>
      <c r="WFU457" s="4"/>
      <c r="WFV457" s="4"/>
      <c r="WFW457" s="4"/>
      <c r="WFX457" s="4"/>
      <c r="WFY457" s="4"/>
      <c r="WFZ457" s="4"/>
      <c r="WGA457" s="4"/>
      <c r="WGB457" s="4"/>
      <c r="WGC457" s="4"/>
      <c r="WGD457" s="4"/>
      <c r="WGE457" s="4"/>
      <c r="WGF457" s="4"/>
      <c r="WGG457" s="4"/>
      <c r="WGH457" s="4"/>
      <c r="WGI457" s="4"/>
      <c r="WGJ457" s="4"/>
      <c r="WGK457" s="4"/>
      <c r="WGL457" s="4"/>
      <c r="WGM457" s="4"/>
      <c r="WGN457" s="4"/>
      <c r="WGO457" s="4"/>
      <c r="WGP457" s="4"/>
      <c r="WGQ457" s="4"/>
      <c r="WGR457" s="4"/>
      <c r="WGS457" s="4"/>
      <c r="WGT457" s="4"/>
      <c r="WGU457" s="4"/>
      <c r="WGV457" s="4"/>
      <c r="WGW457" s="4"/>
      <c r="WGX457" s="4"/>
      <c r="WGY457" s="4"/>
      <c r="WGZ457" s="4"/>
      <c r="WHA457" s="4"/>
      <c r="WHB457" s="4"/>
      <c r="WHC457" s="4"/>
      <c r="WHD457" s="4"/>
      <c r="WHE457" s="4"/>
      <c r="WHF457" s="4"/>
      <c r="WHG457" s="4"/>
      <c r="WHH457" s="4"/>
      <c r="WHI457" s="4"/>
      <c r="WHJ457" s="4"/>
      <c r="WHK457" s="4"/>
      <c r="WHL457" s="4"/>
      <c r="WHM457" s="4"/>
      <c r="WHN457" s="4"/>
      <c r="WHO457" s="4"/>
      <c r="WHP457" s="4"/>
      <c r="WHQ457" s="4"/>
      <c r="WHR457" s="4"/>
      <c r="WHS457" s="4"/>
      <c r="WHT457" s="4"/>
      <c r="WHU457" s="4"/>
      <c r="WHV457" s="4"/>
      <c r="WHW457" s="4"/>
      <c r="WHX457" s="4"/>
      <c r="WHY457" s="4"/>
      <c r="WHZ457" s="4"/>
      <c r="WIA457" s="4"/>
      <c r="WIB457" s="4"/>
      <c r="WIC457" s="4"/>
      <c r="WID457" s="4"/>
      <c r="WIE457" s="4"/>
      <c r="WIF457" s="4"/>
      <c r="WIG457" s="4"/>
      <c r="WIH457" s="4"/>
      <c r="WII457" s="4"/>
      <c r="WIJ457" s="4"/>
      <c r="WIK457" s="4"/>
      <c r="WIL457" s="4"/>
      <c r="WIM457" s="4"/>
      <c r="WIN457" s="4"/>
      <c r="WIO457" s="4"/>
      <c r="WIP457" s="4"/>
      <c r="WIQ457" s="4"/>
      <c r="WIR457" s="4"/>
      <c r="WIS457" s="4"/>
      <c r="WIT457" s="4"/>
      <c r="WIU457" s="4"/>
      <c r="WIV457" s="4"/>
      <c r="WIW457" s="4"/>
      <c r="WIX457" s="4"/>
      <c r="WIY457" s="4"/>
      <c r="WIZ457" s="4"/>
      <c r="WJA457" s="4"/>
      <c r="WJB457" s="4"/>
      <c r="WJC457" s="4"/>
      <c r="WJD457" s="4"/>
      <c r="WJE457" s="4"/>
      <c r="WJF457" s="4"/>
      <c r="WJG457" s="4"/>
      <c r="WJH457" s="4"/>
      <c r="WJI457" s="4"/>
      <c r="WJJ457" s="4"/>
      <c r="WJK457" s="4"/>
      <c r="WJL457" s="4"/>
      <c r="WJM457" s="4"/>
      <c r="WJN457" s="4"/>
      <c r="WJO457" s="4"/>
      <c r="WJP457" s="4"/>
      <c r="WJQ457" s="4"/>
      <c r="WJR457" s="4"/>
      <c r="WJS457" s="4"/>
      <c r="WJT457" s="4"/>
      <c r="WJU457" s="4"/>
      <c r="WJV457" s="4"/>
      <c r="WJW457" s="4"/>
      <c r="WJX457" s="4"/>
      <c r="WJY457" s="4"/>
      <c r="WJZ457" s="4"/>
      <c r="WKA457" s="4"/>
      <c r="WKB457" s="4"/>
      <c r="WKC457" s="4"/>
      <c r="WKD457" s="4"/>
      <c r="WKE457" s="4"/>
      <c r="WKF457" s="4"/>
      <c r="WKG457" s="4"/>
      <c r="WKH457" s="4"/>
      <c r="WKI457" s="4"/>
      <c r="WKJ457" s="4"/>
      <c r="WKK457" s="4"/>
      <c r="WKL457" s="4"/>
      <c r="WKM457" s="4"/>
      <c r="WKN457" s="4"/>
      <c r="WKO457" s="4"/>
      <c r="WKP457" s="4"/>
      <c r="WKQ457" s="4"/>
      <c r="WKR457" s="4"/>
      <c r="WKS457" s="4"/>
      <c r="WKT457" s="4"/>
      <c r="WKU457" s="4"/>
      <c r="WKV457" s="4"/>
      <c r="WKW457" s="4"/>
      <c r="WKX457" s="4"/>
      <c r="WKY457" s="4"/>
      <c r="WKZ457" s="4"/>
      <c r="WLA457" s="4"/>
      <c r="WLB457" s="4"/>
      <c r="WLC457" s="4"/>
      <c r="WLD457" s="4"/>
      <c r="WLE457" s="4"/>
      <c r="WLF457" s="4"/>
      <c r="WLG457" s="4"/>
      <c r="WLH457" s="4"/>
      <c r="WLI457" s="4"/>
      <c r="WLJ457" s="4"/>
      <c r="WLK457" s="4"/>
      <c r="WLL457" s="4"/>
      <c r="WLM457" s="4"/>
      <c r="WLN457" s="4"/>
      <c r="WLO457" s="4"/>
      <c r="WLP457" s="4"/>
      <c r="WLQ457" s="4"/>
      <c r="WLR457" s="4"/>
      <c r="WLS457" s="4"/>
      <c r="WLT457" s="4"/>
      <c r="WLU457" s="4"/>
      <c r="WLV457" s="4"/>
      <c r="WLW457" s="4"/>
      <c r="WLX457" s="4"/>
      <c r="WLY457" s="4"/>
      <c r="WLZ457" s="4"/>
      <c r="WMA457" s="4"/>
      <c r="WMB457" s="4"/>
      <c r="WMC457" s="4"/>
      <c r="WMD457" s="4"/>
      <c r="WME457" s="4"/>
      <c r="WMF457" s="4"/>
      <c r="WMG457" s="4"/>
      <c r="WMH457" s="4"/>
      <c r="WMI457" s="4"/>
      <c r="WMJ457" s="4"/>
      <c r="WMK457" s="4"/>
      <c r="WML457" s="4"/>
      <c r="WMM457" s="4"/>
      <c r="WMN457" s="4"/>
      <c r="WMO457" s="4"/>
      <c r="WMP457" s="4"/>
      <c r="WMQ457" s="4"/>
      <c r="WMR457" s="4"/>
      <c r="WMS457" s="4"/>
      <c r="WMT457" s="4"/>
      <c r="WMU457" s="4"/>
      <c r="WMV457" s="4"/>
      <c r="WMW457" s="4"/>
      <c r="WMX457" s="4"/>
      <c r="WMY457" s="4"/>
      <c r="WMZ457" s="4"/>
      <c r="WNA457" s="4"/>
      <c r="WNB457" s="4"/>
      <c r="WNC457" s="4"/>
      <c r="WND457" s="4"/>
      <c r="WNE457" s="4"/>
      <c r="WNF457" s="4"/>
      <c r="WNG457" s="4"/>
      <c r="WNH457" s="4"/>
      <c r="WNI457" s="4"/>
      <c r="WNJ457" s="4"/>
      <c r="WNK457" s="4"/>
      <c r="WNL457" s="4"/>
      <c r="WNM457" s="4"/>
      <c r="WNN457" s="4"/>
      <c r="WNO457" s="4"/>
      <c r="WNP457" s="4"/>
      <c r="WNQ457" s="4"/>
      <c r="WNR457" s="4"/>
      <c r="WNS457" s="4"/>
      <c r="WNT457" s="4"/>
      <c r="WNU457" s="4"/>
      <c r="WNV457" s="4"/>
      <c r="WNW457" s="4"/>
      <c r="WNX457" s="4"/>
      <c r="WNY457" s="4"/>
      <c r="WNZ457" s="4"/>
      <c r="WOA457" s="4"/>
      <c r="WOB457" s="4"/>
      <c r="WOC457" s="4"/>
      <c r="WOD457" s="4"/>
      <c r="WOE457" s="4"/>
      <c r="WOF457" s="4"/>
      <c r="WOG457" s="4"/>
      <c r="WOH457" s="4"/>
      <c r="WOI457" s="4"/>
      <c r="WOJ457" s="4"/>
      <c r="WOK457" s="4"/>
      <c r="WOL457" s="4"/>
      <c r="WOM457" s="4"/>
      <c r="WON457" s="4"/>
      <c r="WOO457" s="4"/>
      <c r="WOP457" s="4"/>
      <c r="WOQ457" s="4"/>
      <c r="WOR457" s="4"/>
      <c r="WOS457" s="4"/>
      <c r="WOT457" s="4"/>
      <c r="WOU457" s="4"/>
      <c r="WOV457" s="4"/>
      <c r="WOW457" s="4"/>
      <c r="WOX457" s="4"/>
      <c r="WOY457" s="4"/>
      <c r="WOZ457" s="4"/>
      <c r="WPA457" s="4"/>
      <c r="WPB457" s="4"/>
      <c r="WPC457" s="4"/>
      <c r="WPD457" s="4"/>
      <c r="WPE457" s="4"/>
      <c r="WPF457" s="4"/>
      <c r="WPG457" s="4"/>
      <c r="WPH457" s="4"/>
      <c r="WPI457" s="4"/>
      <c r="WPJ457" s="4"/>
      <c r="WPK457" s="4"/>
      <c r="WPL457" s="4"/>
      <c r="WPM457" s="4"/>
      <c r="WPN457" s="4"/>
      <c r="WPO457" s="4"/>
      <c r="WPP457" s="4"/>
      <c r="WPQ457" s="4"/>
      <c r="WPR457" s="4"/>
      <c r="WPS457" s="4"/>
      <c r="WPT457" s="4"/>
      <c r="WPU457" s="4"/>
      <c r="WPV457" s="4"/>
      <c r="WPW457" s="4"/>
      <c r="WPX457" s="4"/>
      <c r="WPY457" s="4"/>
      <c r="WPZ457" s="4"/>
      <c r="WQA457" s="4"/>
      <c r="WQB457" s="4"/>
      <c r="WQC457" s="4"/>
      <c r="WQD457" s="4"/>
      <c r="WQE457" s="4"/>
      <c r="WQF457" s="4"/>
      <c r="WQG457" s="4"/>
      <c r="WQH457" s="4"/>
      <c r="WQI457" s="4"/>
      <c r="WQJ457" s="4"/>
      <c r="WQK457" s="4"/>
      <c r="WQL457" s="4"/>
      <c r="WQM457" s="4"/>
      <c r="WQN457" s="4"/>
      <c r="WQO457" s="4"/>
      <c r="WQP457" s="4"/>
      <c r="WQQ457" s="4"/>
      <c r="WQR457" s="4"/>
      <c r="WQS457" s="4"/>
      <c r="WQT457" s="4"/>
      <c r="WQU457" s="4"/>
      <c r="WQV457" s="4"/>
      <c r="WQW457" s="4"/>
      <c r="WQX457" s="4"/>
      <c r="WQY457" s="4"/>
      <c r="WQZ457" s="4"/>
      <c r="WRA457" s="4"/>
      <c r="WRB457" s="4"/>
      <c r="WRC457" s="4"/>
      <c r="WRD457" s="4"/>
      <c r="WRE457" s="4"/>
      <c r="WRF457" s="4"/>
      <c r="WRG457" s="4"/>
      <c r="WRH457" s="4"/>
      <c r="WRI457" s="4"/>
      <c r="WRJ457" s="4"/>
      <c r="WRK457" s="4"/>
      <c r="WRL457" s="4"/>
      <c r="WRM457" s="4"/>
      <c r="WRN457" s="4"/>
      <c r="WRO457" s="4"/>
      <c r="WRP457" s="4"/>
      <c r="WRQ457" s="4"/>
      <c r="WRR457" s="4"/>
      <c r="WRS457" s="4"/>
      <c r="WRT457" s="4"/>
      <c r="WRU457" s="4"/>
      <c r="WRV457" s="4"/>
      <c r="WRW457" s="4"/>
      <c r="WRX457" s="4"/>
      <c r="WRY457" s="4"/>
      <c r="WRZ457" s="4"/>
      <c r="WSA457" s="4"/>
      <c r="WSB457" s="4"/>
      <c r="WSC457" s="4"/>
      <c r="WSD457" s="4"/>
      <c r="WSE457" s="4"/>
      <c r="WSF457" s="4"/>
      <c r="WSG457" s="4"/>
      <c r="WSH457" s="4"/>
      <c r="WSI457" s="4"/>
      <c r="WSJ457" s="4"/>
      <c r="WSK457" s="4"/>
      <c r="WSL457" s="4"/>
      <c r="WSM457" s="4"/>
      <c r="WSN457" s="4"/>
      <c r="WSO457" s="4"/>
      <c r="WSP457" s="4"/>
      <c r="WSQ457" s="4"/>
      <c r="WSR457" s="4"/>
      <c r="WSS457" s="4"/>
      <c r="WST457" s="4"/>
      <c r="WSU457" s="4"/>
      <c r="WSV457" s="4"/>
      <c r="WSW457" s="4"/>
      <c r="WSX457" s="4"/>
      <c r="WSY457" s="4"/>
      <c r="WSZ457" s="4"/>
      <c r="WTA457" s="4"/>
      <c r="WTB457" s="4"/>
      <c r="WTC457" s="4"/>
      <c r="WTD457" s="4"/>
      <c r="WTE457" s="4"/>
      <c r="WTF457" s="4"/>
      <c r="WTG457" s="4"/>
      <c r="WTH457" s="4"/>
      <c r="WTI457" s="4"/>
      <c r="WTJ457" s="4"/>
      <c r="WTK457" s="4"/>
      <c r="WTL457" s="4"/>
      <c r="WTM457" s="4"/>
      <c r="WTN457" s="4"/>
      <c r="WTO457" s="4"/>
      <c r="WTP457" s="4"/>
      <c r="WTQ457" s="4"/>
      <c r="WTR457" s="4"/>
      <c r="WTS457" s="4"/>
      <c r="WTT457" s="4"/>
      <c r="WTU457" s="4"/>
      <c r="WTV457" s="4"/>
      <c r="WTW457" s="4"/>
      <c r="WTX457" s="4"/>
      <c r="WTY457" s="4"/>
      <c r="WTZ457" s="4"/>
      <c r="WUA457" s="4"/>
      <c r="WUB457" s="4"/>
      <c r="WUC457" s="4"/>
      <c r="WUD457" s="4"/>
      <c r="WUE457" s="4"/>
      <c r="WUF457" s="4"/>
      <c r="WUG457" s="4"/>
      <c r="WUH457" s="4"/>
      <c r="WUI457" s="4"/>
      <c r="WUJ457" s="4"/>
      <c r="WUK457" s="4"/>
      <c r="WUL457" s="4"/>
      <c r="WUM457" s="4"/>
      <c r="WUN457" s="4"/>
      <c r="WUO457" s="4"/>
      <c r="WUP457" s="4"/>
      <c r="WUQ457" s="4"/>
      <c r="WUR457" s="4"/>
      <c r="WUS457" s="4"/>
      <c r="WUT457" s="4"/>
      <c r="WUU457" s="4"/>
      <c r="WUV457" s="4"/>
      <c r="WUW457" s="4"/>
      <c r="WUX457" s="4"/>
      <c r="WUY457" s="4"/>
      <c r="WUZ457" s="4"/>
      <c r="WVA457" s="4"/>
      <c r="WVB457" s="4"/>
      <c r="WVC457" s="4"/>
      <c r="WVD457" s="4"/>
      <c r="WVE457" s="4"/>
      <c r="WVF457" s="4"/>
      <c r="WVG457" s="4"/>
      <c r="WVH457" s="4"/>
      <c r="WVI457" s="4"/>
      <c r="WVJ457" s="4"/>
      <c r="WVK457" s="4"/>
      <c r="WVL457" s="4"/>
      <c r="WVM457" s="4"/>
      <c r="WVN457" s="4"/>
      <c r="WVO457" s="4"/>
      <c r="WVP457" s="4"/>
      <c r="WVQ457" s="4"/>
      <c r="WVR457" s="4"/>
      <c r="WVS457" s="4"/>
      <c r="WVT457" s="4"/>
      <c r="WVU457" s="4"/>
      <c r="WVV457" s="4"/>
      <c r="WVW457" s="4"/>
      <c r="WVX457" s="4"/>
      <c r="WVY457" s="4"/>
      <c r="WVZ457" s="4"/>
      <c r="WWA457" s="4"/>
      <c r="WWB457" s="4"/>
      <c r="WWC457" s="4"/>
      <c r="WWD457" s="4"/>
      <c r="WWE457" s="4"/>
      <c r="WWF457" s="4"/>
      <c r="WWG457" s="4"/>
      <c r="WWH457" s="4"/>
      <c r="WWI457" s="4"/>
      <c r="WWJ457" s="4"/>
      <c r="WWK457" s="4"/>
      <c r="WWL457" s="4"/>
      <c r="WWM457" s="4"/>
      <c r="WWN457" s="4"/>
      <c r="WWO457" s="4"/>
      <c r="WWP457" s="4"/>
      <c r="WWQ457" s="4"/>
      <c r="WWR457" s="4"/>
      <c r="WWS457" s="4"/>
      <c r="WWT457" s="4"/>
      <c r="WWU457" s="4"/>
      <c r="WWV457" s="4"/>
      <c r="WWW457" s="4"/>
      <c r="WWX457" s="4"/>
      <c r="WWY457" s="4"/>
      <c r="WWZ457" s="4"/>
      <c r="WXA457" s="4"/>
      <c r="WXB457" s="4"/>
      <c r="WXC457" s="4"/>
      <c r="WXD457" s="4"/>
      <c r="WXE457" s="4"/>
      <c r="WXF457" s="4"/>
      <c r="WXG457" s="4"/>
      <c r="WXH457" s="4"/>
      <c r="WXI457" s="4"/>
      <c r="WXJ457" s="4"/>
      <c r="WXK457" s="4"/>
      <c r="WXL457" s="4"/>
      <c r="WXM457" s="4"/>
      <c r="WXN457" s="4"/>
      <c r="WXO457" s="4"/>
      <c r="WXP457" s="4"/>
      <c r="WXQ457" s="4"/>
      <c r="WXR457" s="4"/>
      <c r="WXS457" s="4"/>
      <c r="WXT457" s="4"/>
      <c r="WXU457" s="4"/>
      <c r="WXV457" s="4"/>
      <c r="WXW457" s="4"/>
      <c r="WXX457" s="4"/>
      <c r="WXY457" s="4"/>
      <c r="WXZ457" s="4"/>
      <c r="WYA457" s="4"/>
      <c r="WYB457" s="4"/>
      <c r="WYC457" s="4"/>
      <c r="WYD457" s="4"/>
      <c r="WYE457" s="4"/>
      <c r="WYF457" s="4"/>
      <c r="WYG457" s="4"/>
      <c r="WYH457" s="4"/>
      <c r="WYI457" s="4"/>
      <c r="WYJ457" s="4"/>
      <c r="WYK457" s="4"/>
      <c r="WYL457" s="4"/>
      <c r="WYM457" s="4"/>
      <c r="WYN457" s="4"/>
      <c r="WYO457" s="4"/>
      <c r="WYP457" s="4"/>
      <c r="WYQ457" s="4"/>
      <c r="WYR457" s="4"/>
      <c r="WYS457" s="4"/>
      <c r="WYT457" s="4"/>
      <c r="WYU457" s="4"/>
      <c r="WYV457" s="4"/>
      <c r="WYW457" s="4"/>
      <c r="WYX457" s="4"/>
      <c r="WYY457" s="4"/>
      <c r="WYZ457" s="4"/>
      <c r="WZA457" s="4"/>
      <c r="WZB457" s="4"/>
      <c r="WZC457" s="4"/>
      <c r="WZD457" s="4"/>
      <c r="WZE457" s="4"/>
      <c r="WZF457" s="4"/>
      <c r="WZG457" s="4"/>
      <c r="WZH457" s="4"/>
      <c r="WZI457" s="4"/>
      <c r="WZJ457" s="4"/>
      <c r="WZK457" s="4"/>
      <c r="WZL457" s="4"/>
      <c r="WZM457" s="4"/>
      <c r="WZN457" s="4"/>
      <c r="WZO457" s="4"/>
      <c r="WZP457" s="4"/>
      <c r="WZQ457" s="4"/>
      <c r="WZR457" s="4"/>
      <c r="WZS457" s="4"/>
      <c r="WZT457" s="4"/>
      <c r="WZU457" s="4"/>
      <c r="WZV457" s="4"/>
      <c r="WZW457" s="4"/>
      <c r="WZX457" s="4"/>
      <c r="WZY457" s="4"/>
      <c r="WZZ457" s="4"/>
      <c r="XAA457" s="4"/>
      <c r="XAB457" s="4"/>
      <c r="XAC457" s="4"/>
      <c r="XAD457" s="4"/>
      <c r="XAE457" s="4"/>
      <c r="XAF457" s="4"/>
      <c r="XAG457" s="4"/>
      <c r="XAH457" s="4"/>
      <c r="XAI457" s="4"/>
      <c r="XAJ457" s="4"/>
      <c r="XAK457" s="4"/>
      <c r="XAL457" s="4"/>
      <c r="XAM457" s="4"/>
      <c r="XAN457" s="4"/>
      <c r="XAO457" s="4"/>
      <c r="XAP457" s="4"/>
      <c r="XAQ457" s="4"/>
      <c r="XAR457" s="4"/>
      <c r="XAS457" s="4"/>
      <c r="XAT457" s="4"/>
      <c r="XAU457" s="4"/>
      <c r="XAV457" s="4"/>
      <c r="XAW457" s="4"/>
      <c r="XAX457" s="4"/>
      <c r="XAY457" s="4"/>
      <c r="XAZ457" s="4"/>
      <c r="XBA457" s="4"/>
      <c r="XBB457" s="4"/>
      <c r="XBC457" s="4"/>
      <c r="XBD457" s="4"/>
      <c r="XBE457" s="4"/>
      <c r="XBF457" s="4"/>
      <c r="XBG457" s="4"/>
      <c r="XBH457" s="4"/>
      <c r="XBI457" s="4"/>
      <c r="XBJ457" s="4"/>
      <c r="XBK457" s="4"/>
      <c r="XBL457" s="4"/>
      <c r="XBM457" s="4"/>
      <c r="XBN457" s="4"/>
      <c r="XBO457" s="4"/>
      <c r="XBP457" s="4"/>
      <c r="XBQ457" s="4"/>
      <c r="XBR457" s="4"/>
      <c r="XBS457" s="4"/>
      <c r="XBT457" s="4"/>
      <c r="XBU457" s="4"/>
      <c r="XBV457" s="4"/>
      <c r="XBW457" s="4"/>
      <c r="XBX457" s="4"/>
      <c r="XBY457" s="4"/>
      <c r="XBZ457" s="4"/>
      <c r="XCA457" s="4"/>
      <c r="XCB457" s="4"/>
      <c r="XCC457" s="4"/>
      <c r="XCD457" s="4"/>
      <c r="XCE457" s="4"/>
      <c r="XCF457" s="4"/>
      <c r="XCG457" s="4"/>
      <c r="XCH457" s="4"/>
      <c r="XCI457" s="4"/>
      <c r="XCJ457" s="4"/>
      <c r="XCK457" s="4"/>
      <c r="XCL457" s="4"/>
      <c r="XCM457" s="4"/>
      <c r="XCN457" s="4"/>
      <c r="XCO457" s="4"/>
      <c r="XCP457" s="4"/>
      <c r="XCQ457" s="4"/>
      <c r="XCR457" s="4"/>
      <c r="XCS457" s="4"/>
      <c r="XCT457" s="4"/>
      <c r="XCU457" s="4"/>
      <c r="XCV457" s="4"/>
      <c r="XCW457" s="4"/>
      <c r="XCX457" s="4"/>
      <c r="XCY457" s="4"/>
      <c r="XCZ457" s="4"/>
      <c r="XDA457" s="4"/>
      <c r="XDB457" s="4"/>
      <c r="XDC457" s="4"/>
      <c r="XDD457" s="4"/>
      <c r="XDE457" s="4"/>
      <c r="XDF457" s="4"/>
      <c r="XDG457" s="4"/>
      <c r="XDH457" s="4"/>
      <c r="XDI457" s="4"/>
      <c r="XDJ457" s="4"/>
      <c r="XDK457" s="4"/>
      <c r="XDL457" s="4"/>
      <c r="XDM457" s="4"/>
      <c r="XDN457" s="4"/>
      <c r="XDO457" s="4"/>
      <c r="XDP457" s="4"/>
      <c r="XDQ457" s="4"/>
      <c r="XDR457" s="4"/>
      <c r="XDS457" s="4"/>
      <c r="XDT457" s="4"/>
      <c r="XDU457" s="4"/>
      <c r="XDV457" s="4"/>
      <c r="XDW457" s="4"/>
      <c r="XDX457" s="4"/>
      <c r="XDY457" s="4"/>
      <c r="XDZ457" s="4"/>
      <c r="XEA457" s="4"/>
      <c r="XEB457" s="4"/>
      <c r="XEC457" s="4"/>
      <c r="XED457" s="4"/>
      <c r="XEE457" s="4"/>
      <c r="XEF457" s="4"/>
      <c r="XEG457" s="4"/>
      <c r="XEH457" s="4"/>
      <c r="XEI457" s="4"/>
      <c r="XEJ457" s="4"/>
      <c r="XEK457" s="4"/>
      <c r="XEL457" s="4"/>
      <c r="XEM457" s="4"/>
      <c r="XEN457" s="4"/>
      <c r="XEO457" s="4"/>
      <c r="XEP457" s="4"/>
      <c r="XEQ457" s="4"/>
      <c r="XER457" s="4"/>
      <c r="XES457" s="4"/>
      <c r="XET457" s="4"/>
      <c r="XEU457" s="4"/>
      <c r="XEV457" s="4"/>
      <c r="XEW457" s="4"/>
      <c r="XEX457" s="4"/>
      <c r="XEY457" s="4"/>
      <c r="XEZ457" s="4"/>
      <c r="XFA457" s="4"/>
      <c r="XFB457" s="4"/>
      <c r="XFC457" s="4"/>
    </row>
    <row r="458" spans="1:16383" hidden="1" x14ac:dyDescent="0.25">
      <c r="B458" s="4"/>
      <c r="C458" s="4"/>
      <c r="D458" s="4"/>
      <c r="E458" s="233"/>
      <c r="F458" s="4"/>
      <c r="G458" s="4"/>
      <c r="H458" s="4"/>
      <c r="I458" s="75"/>
      <c r="K458" s="50"/>
      <c r="L458" s="4"/>
      <c r="M458" s="4"/>
      <c r="O458" s="50"/>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c r="XA458" s="4"/>
      <c r="XB458" s="4"/>
      <c r="XC458" s="4"/>
      <c r="XD458" s="4"/>
      <c r="XE458" s="4"/>
      <c r="XF458" s="4"/>
      <c r="XG458" s="4"/>
      <c r="XH458" s="4"/>
      <c r="XI458" s="4"/>
      <c r="XJ458" s="4"/>
      <c r="XK458" s="4"/>
      <c r="XL458" s="4"/>
      <c r="XM458" s="4"/>
      <c r="XN458" s="4"/>
      <c r="XO458" s="4"/>
      <c r="XP458" s="4"/>
      <c r="XQ458" s="4"/>
      <c r="XR458" s="4"/>
      <c r="XS458" s="4"/>
      <c r="XT458" s="4"/>
      <c r="XU458" s="4"/>
      <c r="XV458" s="4"/>
      <c r="XW458" s="4"/>
      <c r="XX458" s="4"/>
      <c r="XY458" s="4"/>
      <c r="XZ458" s="4"/>
      <c r="YA458" s="4"/>
      <c r="YB458" s="4"/>
      <c r="YC458" s="4"/>
      <c r="YD458" s="4"/>
      <c r="YE458" s="4"/>
      <c r="YF458" s="4"/>
      <c r="YG458" s="4"/>
      <c r="YH458" s="4"/>
      <c r="YI458" s="4"/>
      <c r="YJ458" s="4"/>
      <c r="YK458" s="4"/>
      <c r="YL458" s="4"/>
      <c r="YM458" s="4"/>
      <c r="YN458" s="4"/>
      <c r="YO458" s="4"/>
      <c r="YP458" s="4"/>
      <c r="YQ458" s="4"/>
      <c r="YR458" s="4"/>
      <c r="YS458" s="4"/>
      <c r="YT458" s="4"/>
      <c r="YU458" s="4"/>
      <c r="YV458" s="4"/>
      <c r="YW458" s="4"/>
      <c r="YX458" s="4"/>
      <c r="YY458" s="4"/>
      <c r="YZ458" s="4"/>
      <c r="ZA458" s="4"/>
      <c r="ZB458" s="4"/>
      <c r="ZC458" s="4"/>
      <c r="ZD458" s="4"/>
      <c r="ZE458" s="4"/>
      <c r="ZF458" s="4"/>
      <c r="ZG458" s="4"/>
      <c r="ZH458" s="4"/>
      <c r="ZI458" s="4"/>
      <c r="ZJ458" s="4"/>
      <c r="ZK458" s="4"/>
      <c r="ZL458" s="4"/>
      <c r="ZM458" s="4"/>
      <c r="ZN458" s="4"/>
      <c r="ZO458" s="4"/>
      <c r="ZP458" s="4"/>
      <c r="ZQ458" s="4"/>
      <c r="ZR458" s="4"/>
      <c r="ZS458" s="4"/>
      <c r="ZT458" s="4"/>
      <c r="ZU458" s="4"/>
      <c r="ZV458" s="4"/>
      <c r="ZW458" s="4"/>
      <c r="ZX458" s="4"/>
      <c r="ZY458" s="4"/>
      <c r="ZZ458" s="4"/>
      <c r="AAA458" s="4"/>
      <c r="AAB458" s="4"/>
      <c r="AAC458" s="4"/>
      <c r="AAD458" s="4"/>
      <c r="AAE458" s="4"/>
      <c r="AAF458" s="4"/>
      <c r="AAG458" s="4"/>
      <c r="AAH458" s="4"/>
      <c r="AAI458" s="4"/>
      <c r="AAJ458" s="4"/>
      <c r="AAK458" s="4"/>
      <c r="AAL458" s="4"/>
      <c r="AAM458" s="4"/>
      <c r="AAN458" s="4"/>
      <c r="AAO458" s="4"/>
      <c r="AAP458" s="4"/>
      <c r="AAQ458" s="4"/>
      <c r="AAR458" s="4"/>
      <c r="AAS458" s="4"/>
      <c r="AAT458" s="4"/>
      <c r="AAU458" s="4"/>
      <c r="AAV458" s="4"/>
      <c r="AAW458" s="4"/>
      <c r="AAX458" s="4"/>
      <c r="AAY458" s="4"/>
      <c r="AAZ458" s="4"/>
      <c r="ABA458" s="4"/>
      <c r="ABB458" s="4"/>
      <c r="ABC458" s="4"/>
      <c r="ABD458" s="4"/>
      <c r="ABE458" s="4"/>
      <c r="ABF458" s="4"/>
      <c r="ABG458" s="4"/>
      <c r="ABH458" s="4"/>
      <c r="ABI458" s="4"/>
      <c r="ABJ458" s="4"/>
      <c r="ABK458" s="4"/>
      <c r="ABL458" s="4"/>
      <c r="ABM458" s="4"/>
      <c r="ABN458" s="4"/>
      <c r="ABO458" s="4"/>
      <c r="ABP458" s="4"/>
      <c r="ABQ458" s="4"/>
      <c r="ABR458" s="4"/>
      <c r="ABS458" s="4"/>
      <c r="ABT458" s="4"/>
      <c r="ABU458" s="4"/>
      <c r="ABV458" s="4"/>
      <c r="ABW458" s="4"/>
      <c r="ABX458" s="4"/>
      <c r="ABY458" s="4"/>
      <c r="ABZ458" s="4"/>
      <c r="ACA458" s="4"/>
      <c r="ACB458" s="4"/>
      <c r="ACC458" s="4"/>
      <c r="ACD458" s="4"/>
      <c r="ACE458" s="4"/>
      <c r="ACF458" s="4"/>
      <c r="ACG458" s="4"/>
      <c r="ACH458" s="4"/>
      <c r="ACI458" s="4"/>
      <c r="ACJ458" s="4"/>
      <c r="ACK458" s="4"/>
      <c r="ACL458" s="4"/>
      <c r="ACM458" s="4"/>
      <c r="ACN458" s="4"/>
      <c r="ACO458" s="4"/>
      <c r="ACP458" s="4"/>
      <c r="ACQ458" s="4"/>
      <c r="ACR458" s="4"/>
      <c r="ACS458" s="4"/>
      <c r="ACT458" s="4"/>
      <c r="ACU458" s="4"/>
      <c r="ACV458" s="4"/>
      <c r="ACW458" s="4"/>
      <c r="ACX458" s="4"/>
      <c r="ACY458" s="4"/>
      <c r="ACZ458" s="4"/>
      <c r="ADA458" s="4"/>
      <c r="ADB458" s="4"/>
      <c r="ADC458" s="4"/>
      <c r="ADD458" s="4"/>
      <c r="ADE458" s="4"/>
      <c r="ADF458" s="4"/>
      <c r="ADG458" s="4"/>
      <c r="ADH458" s="4"/>
      <c r="ADI458" s="4"/>
      <c r="ADJ458" s="4"/>
      <c r="ADK458" s="4"/>
      <c r="ADL458" s="4"/>
      <c r="ADM458" s="4"/>
      <c r="ADN458" s="4"/>
      <c r="ADO458" s="4"/>
      <c r="ADP458" s="4"/>
      <c r="ADQ458" s="4"/>
      <c r="ADR458" s="4"/>
      <c r="ADS458" s="4"/>
      <c r="ADT458" s="4"/>
      <c r="ADU458" s="4"/>
      <c r="ADV458" s="4"/>
      <c r="ADW458" s="4"/>
      <c r="ADX458" s="4"/>
      <c r="ADY458" s="4"/>
      <c r="ADZ458" s="4"/>
      <c r="AEA458" s="4"/>
      <c r="AEB458" s="4"/>
      <c r="AEC458" s="4"/>
      <c r="AED458" s="4"/>
      <c r="AEE458" s="4"/>
      <c r="AEF458" s="4"/>
      <c r="AEG458" s="4"/>
      <c r="AEH458" s="4"/>
      <c r="AEI458" s="4"/>
      <c r="AEJ458" s="4"/>
      <c r="AEK458" s="4"/>
      <c r="AEL458" s="4"/>
      <c r="AEM458" s="4"/>
      <c r="AEN458" s="4"/>
      <c r="AEO458" s="4"/>
      <c r="AEP458" s="4"/>
      <c r="AEQ458" s="4"/>
      <c r="AER458" s="4"/>
      <c r="AES458" s="4"/>
      <c r="AET458" s="4"/>
      <c r="AEU458" s="4"/>
      <c r="AEV458" s="4"/>
      <c r="AEW458" s="4"/>
      <c r="AEX458" s="4"/>
      <c r="AEY458" s="4"/>
      <c r="AEZ458" s="4"/>
      <c r="AFA458" s="4"/>
      <c r="AFB458" s="4"/>
      <c r="AFC458" s="4"/>
      <c r="AFD458" s="4"/>
      <c r="AFE458" s="4"/>
      <c r="AFF458" s="4"/>
      <c r="AFG458" s="4"/>
      <c r="AFH458" s="4"/>
      <c r="AFI458" s="4"/>
      <c r="AFJ458" s="4"/>
      <c r="AFK458" s="4"/>
      <c r="AFL458" s="4"/>
      <c r="AFM458" s="4"/>
      <c r="AFN458" s="4"/>
      <c r="AFO458" s="4"/>
      <c r="AFP458" s="4"/>
      <c r="AFQ458" s="4"/>
      <c r="AFR458" s="4"/>
      <c r="AFS458" s="4"/>
      <c r="AFT458" s="4"/>
      <c r="AFU458" s="4"/>
      <c r="AFV458" s="4"/>
      <c r="AFW458" s="4"/>
      <c r="AFX458" s="4"/>
      <c r="AFY458" s="4"/>
      <c r="AFZ458" s="4"/>
      <c r="AGA458" s="4"/>
      <c r="AGB458" s="4"/>
      <c r="AGC458" s="4"/>
      <c r="AGD458" s="4"/>
      <c r="AGE458" s="4"/>
      <c r="AGF458" s="4"/>
      <c r="AGG458" s="4"/>
      <c r="AGH458" s="4"/>
      <c r="AGI458" s="4"/>
      <c r="AGJ458" s="4"/>
      <c r="AGK458" s="4"/>
      <c r="AGL458" s="4"/>
      <c r="AGM458" s="4"/>
      <c r="AGN458" s="4"/>
      <c r="AGO458" s="4"/>
      <c r="AGP458" s="4"/>
      <c r="AGQ458" s="4"/>
      <c r="AGR458" s="4"/>
      <c r="AGS458" s="4"/>
      <c r="AGT458" s="4"/>
      <c r="AGU458" s="4"/>
      <c r="AGV458" s="4"/>
      <c r="AGW458" s="4"/>
      <c r="AGX458" s="4"/>
      <c r="AGY458" s="4"/>
      <c r="AGZ458" s="4"/>
      <c r="AHA458" s="4"/>
      <c r="AHB458" s="4"/>
      <c r="AHC458" s="4"/>
      <c r="AHD458" s="4"/>
      <c r="AHE458" s="4"/>
      <c r="AHF458" s="4"/>
      <c r="AHG458" s="4"/>
      <c r="AHH458" s="4"/>
      <c r="AHI458" s="4"/>
      <c r="AHJ458" s="4"/>
      <c r="AHK458" s="4"/>
      <c r="AHL458" s="4"/>
      <c r="AHM458" s="4"/>
      <c r="AHN458" s="4"/>
      <c r="AHO458" s="4"/>
      <c r="AHP458" s="4"/>
      <c r="AHQ458" s="4"/>
      <c r="AHR458" s="4"/>
      <c r="AHS458" s="4"/>
      <c r="AHT458" s="4"/>
      <c r="AHU458" s="4"/>
      <c r="AHV458" s="4"/>
      <c r="AHW458" s="4"/>
      <c r="AHX458" s="4"/>
      <c r="AHY458" s="4"/>
      <c r="AHZ458" s="4"/>
      <c r="AIA458" s="4"/>
      <c r="AIB458" s="4"/>
      <c r="AIC458" s="4"/>
      <c r="AID458" s="4"/>
      <c r="AIE458" s="4"/>
      <c r="AIF458" s="4"/>
      <c r="AIG458" s="4"/>
      <c r="AIH458" s="4"/>
      <c r="AII458" s="4"/>
      <c r="AIJ458" s="4"/>
      <c r="AIK458" s="4"/>
      <c r="AIL458" s="4"/>
      <c r="AIM458" s="4"/>
      <c r="AIN458" s="4"/>
      <c r="AIO458" s="4"/>
      <c r="AIP458" s="4"/>
      <c r="AIQ458" s="4"/>
      <c r="AIR458" s="4"/>
      <c r="AIS458" s="4"/>
      <c r="AIT458" s="4"/>
      <c r="AIU458" s="4"/>
      <c r="AIV458" s="4"/>
      <c r="AIW458" s="4"/>
      <c r="AIX458" s="4"/>
      <c r="AIY458" s="4"/>
      <c r="AIZ458" s="4"/>
      <c r="AJA458" s="4"/>
      <c r="AJB458" s="4"/>
      <c r="AJC458" s="4"/>
      <c r="AJD458" s="4"/>
      <c r="AJE458" s="4"/>
      <c r="AJF458" s="4"/>
      <c r="AJG458" s="4"/>
      <c r="AJH458" s="4"/>
      <c r="AJI458" s="4"/>
      <c r="AJJ458" s="4"/>
      <c r="AJK458" s="4"/>
      <c r="AJL458" s="4"/>
      <c r="AJM458" s="4"/>
      <c r="AJN458" s="4"/>
      <c r="AJO458" s="4"/>
      <c r="AJP458" s="4"/>
      <c r="AJQ458" s="4"/>
      <c r="AJR458" s="4"/>
      <c r="AJS458" s="4"/>
      <c r="AJT458" s="4"/>
      <c r="AJU458" s="4"/>
      <c r="AJV458" s="4"/>
      <c r="AJW458" s="4"/>
      <c r="AJX458" s="4"/>
      <c r="AJY458" s="4"/>
      <c r="AJZ458" s="4"/>
      <c r="AKA458" s="4"/>
      <c r="AKB458" s="4"/>
      <c r="AKC458" s="4"/>
      <c r="AKD458" s="4"/>
      <c r="AKE458" s="4"/>
      <c r="AKF458" s="4"/>
      <c r="AKG458" s="4"/>
      <c r="AKH458" s="4"/>
      <c r="AKI458" s="4"/>
      <c r="AKJ458" s="4"/>
      <c r="AKK458" s="4"/>
      <c r="AKL458" s="4"/>
      <c r="AKM458" s="4"/>
      <c r="AKN458" s="4"/>
      <c r="AKO458" s="4"/>
      <c r="AKP458" s="4"/>
      <c r="AKQ458" s="4"/>
      <c r="AKR458" s="4"/>
      <c r="AKS458" s="4"/>
      <c r="AKT458" s="4"/>
      <c r="AKU458" s="4"/>
      <c r="AKV458" s="4"/>
      <c r="AKW458" s="4"/>
      <c r="AKX458" s="4"/>
      <c r="AKY458" s="4"/>
      <c r="AKZ458" s="4"/>
      <c r="ALA458" s="4"/>
      <c r="ALB458" s="4"/>
      <c r="ALC458" s="4"/>
      <c r="ALD458" s="4"/>
      <c r="ALE458" s="4"/>
      <c r="ALF458" s="4"/>
      <c r="ALG458" s="4"/>
      <c r="ALH458" s="4"/>
      <c r="ALI458" s="4"/>
      <c r="ALJ458" s="4"/>
      <c r="ALK458" s="4"/>
      <c r="ALL458" s="4"/>
      <c r="ALM458" s="4"/>
      <c r="ALN458" s="4"/>
      <c r="ALO458" s="4"/>
      <c r="ALP458" s="4"/>
      <c r="ALQ458" s="4"/>
      <c r="ALR458" s="4"/>
      <c r="ALS458" s="4"/>
      <c r="ALT458" s="4"/>
      <c r="ALU458" s="4"/>
      <c r="ALV458" s="4"/>
      <c r="ALW458" s="4"/>
      <c r="ALX458" s="4"/>
      <c r="ALY458" s="4"/>
      <c r="ALZ458" s="4"/>
      <c r="AMA458" s="4"/>
      <c r="AMB458" s="4"/>
      <c r="AMC458" s="4"/>
      <c r="AMD458" s="4"/>
      <c r="AME458" s="4"/>
      <c r="AMF458" s="4"/>
      <c r="AMG458" s="4"/>
      <c r="AMH458" s="4"/>
      <c r="AMI458" s="4"/>
      <c r="AMJ458" s="4"/>
      <c r="AMK458" s="4"/>
      <c r="AML458" s="4"/>
      <c r="AMM458" s="4"/>
      <c r="AMN458" s="4"/>
      <c r="AMO458" s="4"/>
      <c r="AMP458" s="4"/>
      <c r="AMQ458" s="4"/>
      <c r="AMR458" s="4"/>
      <c r="AMS458" s="4"/>
      <c r="AMT458" s="4"/>
      <c r="AMU458" s="4"/>
      <c r="AMV458" s="4"/>
      <c r="AMW458" s="4"/>
      <c r="AMX458" s="4"/>
      <c r="AMY458" s="4"/>
      <c r="AMZ458" s="4"/>
      <c r="ANA458" s="4"/>
      <c r="ANB458" s="4"/>
      <c r="ANC458" s="4"/>
      <c r="AND458" s="4"/>
      <c r="ANE458" s="4"/>
      <c r="ANF458" s="4"/>
      <c r="ANG458" s="4"/>
      <c r="ANH458" s="4"/>
      <c r="ANI458" s="4"/>
      <c r="ANJ458" s="4"/>
      <c r="ANK458" s="4"/>
      <c r="ANL458" s="4"/>
      <c r="ANM458" s="4"/>
      <c r="ANN458" s="4"/>
      <c r="ANO458" s="4"/>
      <c r="ANP458" s="4"/>
      <c r="ANQ458" s="4"/>
      <c r="ANR458" s="4"/>
      <c r="ANS458" s="4"/>
      <c r="ANT458" s="4"/>
      <c r="ANU458" s="4"/>
      <c r="ANV458" s="4"/>
      <c r="ANW458" s="4"/>
      <c r="ANX458" s="4"/>
      <c r="ANY458" s="4"/>
      <c r="ANZ458" s="4"/>
      <c r="AOA458" s="4"/>
      <c r="AOB458" s="4"/>
      <c r="AOC458" s="4"/>
      <c r="AOD458" s="4"/>
      <c r="AOE458" s="4"/>
      <c r="AOF458" s="4"/>
      <c r="AOG458" s="4"/>
      <c r="AOH458" s="4"/>
      <c r="AOI458" s="4"/>
      <c r="AOJ458" s="4"/>
      <c r="AOK458" s="4"/>
      <c r="AOL458" s="4"/>
      <c r="AOM458" s="4"/>
      <c r="AON458" s="4"/>
      <c r="AOO458" s="4"/>
      <c r="AOP458" s="4"/>
      <c r="AOQ458" s="4"/>
      <c r="AOR458" s="4"/>
      <c r="AOS458" s="4"/>
      <c r="AOT458" s="4"/>
      <c r="AOU458" s="4"/>
      <c r="AOV458" s="4"/>
      <c r="AOW458" s="4"/>
      <c r="AOX458" s="4"/>
      <c r="AOY458" s="4"/>
      <c r="AOZ458" s="4"/>
      <c r="APA458" s="4"/>
      <c r="APB458" s="4"/>
      <c r="APC458" s="4"/>
      <c r="APD458" s="4"/>
      <c r="APE458" s="4"/>
      <c r="APF458" s="4"/>
      <c r="APG458" s="4"/>
      <c r="APH458" s="4"/>
      <c r="API458" s="4"/>
      <c r="APJ458" s="4"/>
      <c r="APK458" s="4"/>
      <c r="APL458" s="4"/>
      <c r="APM458" s="4"/>
      <c r="APN458" s="4"/>
      <c r="APO458" s="4"/>
      <c r="APP458" s="4"/>
      <c r="APQ458" s="4"/>
      <c r="APR458" s="4"/>
      <c r="APS458" s="4"/>
      <c r="APT458" s="4"/>
      <c r="APU458" s="4"/>
      <c r="APV458" s="4"/>
      <c r="APW458" s="4"/>
      <c r="APX458" s="4"/>
      <c r="APY458" s="4"/>
      <c r="APZ458" s="4"/>
      <c r="AQA458" s="4"/>
      <c r="AQB458" s="4"/>
      <c r="AQC458" s="4"/>
      <c r="AQD458" s="4"/>
      <c r="AQE458" s="4"/>
      <c r="AQF458" s="4"/>
      <c r="AQG458" s="4"/>
      <c r="AQH458" s="4"/>
      <c r="AQI458" s="4"/>
      <c r="AQJ458" s="4"/>
      <c r="AQK458" s="4"/>
      <c r="AQL458" s="4"/>
      <c r="AQM458" s="4"/>
      <c r="AQN458" s="4"/>
      <c r="AQO458" s="4"/>
      <c r="AQP458" s="4"/>
      <c r="AQQ458" s="4"/>
      <c r="AQR458" s="4"/>
      <c r="AQS458" s="4"/>
      <c r="AQT458" s="4"/>
      <c r="AQU458" s="4"/>
      <c r="AQV458" s="4"/>
      <c r="AQW458" s="4"/>
      <c r="AQX458" s="4"/>
      <c r="AQY458" s="4"/>
      <c r="AQZ458" s="4"/>
      <c r="ARA458" s="4"/>
      <c r="ARB458" s="4"/>
      <c r="ARC458" s="4"/>
      <c r="ARD458" s="4"/>
      <c r="ARE458" s="4"/>
      <c r="ARF458" s="4"/>
      <c r="ARG458" s="4"/>
      <c r="ARH458" s="4"/>
      <c r="ARI458" s="4"/>
      <c r="ARJ458" s="4"/>
      <c r="ARK458" s="4"/>
      <c r="ARL458" s="4"/>
      <c r="ARM458" s="4"/>
      <c r="ARN458" s="4"/>
      <c r="ARO458" s="4"/>
      <c r="ARP458" s="4"/>
      <c r="ARQ458" s="4"/>
      <c r="ARR458" s="4"/>
      <c r="ARS458" s="4"/>
      <c r="ART458" s="4"/>
      <c r="ARU458" s="4"/>
      <c r="ARV458" s="4"/>
      <c r="ARW458" s="4"/>
      <c r="ARX458" s="4"/>
      <c r="ARY458" s="4"/>
      <c r="ARZ458" s="4"/>
      <c r="ASA458" s="4"/>
      <c r="ASB458" s="4"/>
      <c r="ASC458" s="4"/>
      <c r="ASD458" s="4"/>
      <c r="ASE458" s="4"/>
      <c r="ASF458" s="4"/>
      <c r="ASG458" s="4"/>
      <c r="ASH458" s="4"/>
      <c r="ASI458" s="4"/>
      <c r="ASJ458" s="4"/>
      <c r="ASK458" s="4"/>
      <c r="ASL458" s="4"/>
      <c r="ASM458" s="4"/>
      <c r="ASN458" s="4"/>
      <c r="ASO458" s="4"/>
      <c r="ASP458" s="4"/>
      <c r="ASQ458" s="4"/>
      <c r="ASR458" s="4"/>
      <c r="ASS458" s="4"/>
      <c r="AST458" s="4"/>
      <c r="ASU458" s="4"/>
      <c r="ASV458" s="4"/>
      <c r="ASW458" s="4"/>
      <c r="ASX458" s="4"/>
      <c r="ASY458" s="4"/>
      <c r="ASZ458" s="4"/>
      <c r="ATA458" s="4"/>
      <c r="ATB458" s="4"/>
      <c r="ATC458" s="4"/>
      <c r="ATD458" s="4"/>
      <c r="ATE458" s="4"/>
      <c r="ATF458" s="4"/>
      <c r="ATG458" s="4"/>
      <c r="ATH458" s="4"/>
      <c r="ATI458" s="4"/>
      <c r="ATJ458" s="4"/>
      <c r="ATK458" s="4"/>
      <c r="ATL458" s="4"/>
      <c r="ATM458" s="4"/>
      <c r="ATN458" s="4"/>
      <c r="ATO458" s="4"/>
      <c r="ATP458" s="4"/>
      <c r="ATQ458" s="4"/>
      <c r="ATR458" s="4"/>
      <c r="ATS458" s="4"/>
      <c r="ATT458" s="4"/>
      <c r="ATU458" s="4"/>
      <c r="ATV458" s="4"/>
      <c r="ATW458" s="4"/>
      <c r="ATX458" s="4"/>
      <c r="ATY458" s="4"/>
      <c r="ATZ458" s="4"/>
      <c r="AUA458" s="4"/>
      <c r="AUB458" s="4"/>
      <c r="AUC458" s="4"/>
      <c r="AUD458" s="4"/>
      <c r="AUE458" s="4"/>
      <c r="AUF458" s="4"/>
      <c r="AUG458" s="4"/>
      <c r="AUH458" s="4"/>
      <c r="AUI458" s="4"/>
      <c r="AUJ458" s="4"/>
      <c r="AUK458" s="4"/>
      <c r="AUL458" s="4"/>
      <c r="AUM458" s="4"/>
      <c r="AUN458" s="4"/>
      <c r="AUO458" s="4"/>
      <c r="AUP458" s="4"/>
      <c r="AUQ458" s="4"/>
      <c r="AUR458" s="4"/>
      <c r="AUS458" s="4"/>
      <c r="AUT458" s="4"/>
      <c r="AUU458" s="4"/>
      <c r="AUV458" s="4"/>
      <c r="AUW458" s="4"/>
      <c r="AUX458" s="4"/>
      <c r="AUY458" s="4"/>
      <c r="AUZ458" s="4"/>
      <c r="AVA458" s="4"/>
      <c r="AVB458" s="4"/>
      <c r="AVC458" s="4"/>
      <c r="AVD458" s="4"/>
      <c r="AVE458" s="4"/>
      <c r="AVF458" s="4"/>
      <c r="AVG458" s="4"/>
      <c r="AVH458" s="4"/>
      <c r="AVI458" s="4"/>
      <c r="AVJ458" s="4"/>
      <c r="AVK458" s="4"/>
      <c r="AVL458" s="4"/>
      <c r="AVM458" s="4"/>
      <c r="AVN458" s="4"/>
      <c r="AVO458" s="4"/>
      <c r="AVP458" s="4"/>
      <c r="AVQ458" s="4"/>
      <c r="AVR458" s="4"/>
      <c r="AVS458" s="4"/>
      <c r="AVT458" s="4"/>
      <c r="AVU458" s="4"/>
      <c r="AVV458" s="4"/>
      <c r="AVW458" s="4"/>
      <c r="AVX458" s="4"/>
      <c r="AVY458" s="4"/>
      <c r="AVZ458" s="4"/>
      <c r="AWA458" s="4"/>
      <c r="AWB458" s="4"/>
      <c r="AWC458" s="4"/>
      <c r="AWD458" s="4"/>
      <c r="AWE458" s="4"/>
      <c r="AWF458" s="4"/>
      <c r="AWG458" s="4"/>
      <c r="AWH458" s="4"/>
      <c r="AWI458" s="4"/>
      <c r="AWJ458" s="4"/>
      <c r="AWK458" s="4"/>
      <c r="AWL458" s="4"/>
      <c r="AWM458" s="4"/>
      <c r="AWN458" s="4"/>
      <c r="AWO458" s="4"/>
      <c r="AWP458" s="4"/>
      <c r="AWQ458" s="4"/>
      <c r="AWR458" s="4"/>
      <c r="AWS458" s="4"/>
      <c r="AWT458" s="4"/>
      <c r="AWU458" s="4"/>
      <c r="AWV458" s="4"/>
      <c r="AWW458" s="4"/>
      <c r="AWX458" s="4"/>
      <c r="AWY458" s="4"/>
      <c r="AWZ458" s="4"/>
      <c r="AXA458" s="4"/>
      <c r="AXB458" s="4"/>
      <c r="AXC458" s="4"/>
      <c r="AXD458" s="4"/>
      <c r="AXE458" s="4"/>
      <c r="AXF458" s="4"/>
      <c r="AXG458" s="4"/>
      <c r="AXH458" s="4"/>
      <c r="AXI458" s="4"/>
      <c r="AXJ458" s="4"/>
      <c r="AXK458" s="4"/>
      <c r="AXL458" s="4"/>
      <c r="AXM458" s="4"/>
      <c r="AXN458" s="4"/>
      <c r="AXO458" s="4"/>
      <c r="AXP458" s="4"/>
      <c r="AXQ458" s="4"/>
      <c r="AXR458" s="4"/>
      <c r="AXS458" s="4"/>
      <c r="AXT458" s="4"/>
      <c r="AXU458" s="4"/>
      <c r="AXV458" s="4"/>
      <c r="AXW458" s="4"/>
      <c r="AXX458" s="4"/>
      <c r="AXY458" s="4"/>
      <c r="AXZ458" s="4"/>
      <c r="AYA458" s="4"/>
      <c r="AYB458" s="4"/>
      <c r="AYC458" s="4"/>
      <c r="AYD458" s="4"/>
      <c r="AYE458" s="4"/>
      <c r="AYF458" s="4"/>
      <c r="AYG458" s="4"/>
      <c r="AYH458" s="4"/>
      <c r="AYI458" s="4"/>
      <c r="AYJ458" s="4"/>
      <c r="AYK458" s="4"/>
      <c r="AYL458" s="4"/>
      <c r="AYM458" s="4"/>
      <c r="AYN458" s="4"/>
      <c r="AYO458" s="4"/>
      <c r="AYP458" s="4"/>
      <c r="AYQ458" s="4"/>
      <c r="AYR458" s="4"/>
      <c r="AYS458" s="4"/>
      <c r="AYT458" s="4"/>
      <c r="AYU458" s="4"/>
      <c r="AYV458" s="4"/>
      <c r="AYW458" s="4"/>
      <c r="AYX458" s="4"/>
      <c r="AYY458" s="4"/>
      <c r="AYZ458" s="4"/>
      <c r="AZA458" s="4"/>
      <c r="AZB458" s="4"/>
      <c r="AZC458" s="4"/>
      <c r="AZD458" s="4"/>
      <c r="AZE458" s="4"/>
      <c r="AZF458" s="4"/>
      <c r="AZG458" s="4"/>
      <c r="AZH458" s="4"/>
      <c r="AZI458" s="4"/>
      <c r="AZJ458" s="4"/>
      <c r="AZK458" s="4"/>
      <c r="AZL458" s="4"/>
      <c r="AZM458" s="4"/>
      <c r="AZN458" s="4"/>
      <c r="AZO458" s="4"/>
      <c r="AZP458" s="4"/>
      <c r="AZQ458" s="4"/>
      <c r="AZR458" s="4"/>
      <c r="AZS458" s="4"/>
      <c r="AZT458" s="4"/>
      <c r="AZU458" s="4"/>
      <c r="AZV458" s="4"/>
      <c r="AZW458" s="4"/>
      <c r="AZX458" s="4"/>
      <c r="AZY458" s="4"/>
      <c r="AZZ458" s="4"/>
      <c r="BAA458" s="4"/>
      <c r="BAB458" s="4"/>
      <c r="BAC458" s="4"/>
      <c r="BAD458" s="4"/>
      <c r="BAE458" s="4"/>
      <c r="BAF458" s="4"/>
      <c r="BAG458" s="4"/>
      <c r="BAH458" s="4"/>
      <c r="BAI458" s="4"/>
      <c r="BAJ458" s="4"/>
      <c r="BAK458" s="4"/>
      <c r="BAL458" s="4"/>
      <c r="BAM458" s="4"/>
      <c r="BAN458" s="4"/>
      <c r="BAO458" s="4"/>
      <c r="BAP458" s="4"/>
      <c r="BAQ458" s="4"/>
      <c r="BAR458" s="4"/>
      <c r="BAS458" s="4"/>
      <c r="BAT458" s="4"/>
      <c r="BAU458" s="4"/>
      <c r="BAV458" s="4"/>
      <c r="BAW458" s="4"/>
      <c r="BAX458" s="4"/>
      <c r="BAY458" s="4"/>
      <c r="BAZ458" s="4"/>
      <c r="BBA458" s="4"/>
      <c r="BBB458" s="4"/>
      <c r="BBC458" s="4"/>
      <c r="BBD458" s="4"/>
      <c r="BBE458" s="4"/>
      <c r="BBF458" s="4"/>
      <c r="BBG458" s="4"/>
      <c r="BBH458" s="4"/>
      <c r="BBI458" s="4"/>
      <c r="BBJ458" s="4"/>
      <c r="BBK458" s="4"/>
      <c r="BBL458" s="4"/>
      <c r="BBM458" s="4"/>
      <c r="BBN458" s="4"/>
      <c r="BBO458" s="4"/>
      <c r="BBP458" s="4"/>
      <c r="BBQ458" s="4"/>
      <c r="BBR458" s="4"/>
      <c r="BBS458" s="4"/>
      <c r="BBT458" s="4"/>
      <c r="BBU458" s="4"/>
      <c r="BBV458" s="4"/>
      <c r="BBW458" s="4"/>
      <c r="BBX458" s="4"/>
      <c r="BBY458" s="4"/>
      <c r="BBZ458" s="4"/>
      <c r="BCA458" s="4"/>
      <c r="BCB458" s="4"/>
      <c r="BCC458" s="4"/>
      <c r="BCD458" s="4"/>
      <c r="BCE458" s="4"/>
      <c r="BCF458" s="4"/>
      <c r="BCG458" s="4"/>
      <c r="BCH458" s="4"/>
      <c r="BCI458" s="4"/>
      <c r="BCJ458" s="4"/>
      <c r="BCK458" s="4"/>
      <c r="BCL458" s="4"/>
      <c r="BCM458" s="4"/>
      <c r="BCN458" s="4"/>
      <c r="BCO458" s="4"/>
      <c r="BCP458" s="4"/>
      <c r="BCQ458" s="4"/>
      <c r="BCR458" s="4"/>
      <c r="BCS458" s="4"/>
      <c r="BCT458" s="4"/>
      <c r="BCU458" s="4"/>
      <c r="BCV458" s="4"/>
      <c r="BCW458" s="4"/>
      <c r="BCX458" s="4"/>
      <c r="BCY458" s="4"/>
      <c r="BCZ458" s="4"/>
      <c r="BDA458" s="4"/>
      <c r="BDB458" s="4"/>
      <c r="BDC458" s="4"/>
      <c r="BDD458" s="4"/>
      <c r="BDE458" s="4"/>
      <c r="BDF458" s="4"/>
      <c r="BDG458" s="4"/>
      <c r="BDH458" s="4"/>
      <c r="BDI458" s="4"/>
      <c r="BDJ458" s="4"/>
      <c r="BDK458" s="4"/>
      <c r="BDL458" s="4"/>
      <c r="BDM458" s="4"/>
      <c r="BDN458" s="4"/>
      <c r="BDO458" s="4"/>
      <c r="BDP458" s="4"/>
      <c r="BDQ458" s="4"/>
      <c r="BDR458" s="4"/>
      <c r="BDS458" s="4"/>
      <c r="BDT458" s="4"/>
      <c r="BDU458" s="4"/>
      <c r="BDV458" s="4"/>
      <c r="BDW458" s="4"/>
      <c r="BDX458" s="4"/>
      <c r="BDY458" s="4"/>
      <c r="BDZ458" s="4"/>
      <c r="BEA458" s="4"/>
      <c r="BEB458" s="4"/>
      <c r="BEC458" s="4"/>
      <c r="BED458" s="4"/>
      <c r="BEE458" s="4"/>
      <c r="BEF458" s="4"/>
      <c r="BEG458" s="4"/>
      <c r="BEH458" s="4"/>
      <c r="BEI458" s="4"/>
      <c r="BEJ458" s="4"/>
      <c r="BEK458" s="4"/>
      <c r="BEL458" s="4"/>
      <c r="BEM458" s="4"/>
      <c r="BEN458" s="4"/>
      <c r="BEO458" s="4"/>
      <c r="BEP458" s="4"/>
      <c r="BEQ458" s="4"/>
      <c r="BER458" s="4"/>
      <c r="BES458" s="4"/>
      <c r="BET458" s="4"/>
      <c r="BEU458" s="4"/>
      <c r="BEV458" s="4"/>
      <c r="BEW458" s="4"/>
      <c r="BEX458" s="4"/>
      <c r="BEY458" s="4"/>
      <c r="BEZ458" s="4"/>
      <c r="BFA458" s="4"/>
      <c r="BFB458" s="4"/>
      <c r="BFC458" s="4"/>
      <c r="BFD458" s="4"/>
      <c r="BFE458" s="4"/>
      <c r="BFF458" s="4"/>
      <c r="BFG458" s="4"/>
      <c r="BFH458" s="4"/>
      <c r="BFI458" s="4"/>
      <c r="BFJ458" s="4"/>
      <c r="BFK458" s="4"/>
      <c r="BFL458" s="4"/>
      <c r="BFM458" s="4"/>
      <c r="BFN458" s="4"/>
      <c r="BFO458" s="4"/>
      <c r="BFP458" s="4"/>
      <c r="BFQ458" s="4"/>
      <c r="BFR458" s="4"/>
      <c r="BFS458" s="4"/>
      <c r="BFT458" s="4"/>
      <c r="BFU458" s="4"/>
      <c r="BFV458" s="4"/>
      <c r="BFW458" s="4"/>
      <c r="BFX458" s="4"/>
      <c r="BFY458" s="4"/>
      <c r="BFZ458" s="4"/>
      <c r="BGA458" s="4"/>
      <c r="BGB458" s="4"/>
      <c r="BGC458" s="4"/>
      <c r="BGD458" s="4"/>
      <c r="BGE458" s="4"/>
      <c r="BGF458" s="4"/>
      <c r="BGG458" s="4"/>
      <c r="BGH458" s="4"/>
      <c r="BGI458" s="4"/>
      <c r="BGJ458" s="4"/>
      <c r="BGK458" s="4"/>
      <c r="BGL458" s="4"/>
      <c r="BGM458" s="4"/>
      <c r="BGN458" s="4"/>
      <c r="BGO458" s="4"/>
      <c r="BGP458" s="4"/>
      <c r="BGQ458" s="4"/>
      <c r="BGR458" s="4"/>
      <c r="BGS458" s="4"/>
      <c r="BGT458" s="4"/>
      <c r="BGU458" s="4"/>
      <c r="BGV458" s="4"/>
      <c r="BGW458" s="4"/>
      <c r="BGX458" s="4"/>
      <c r="BGY458" s="4"/>
      <c r="BGZ458" s="4"/>
      <c r="BHA458" s="4"/>
      <c r="BHB458" s="4"/>
      <c r="BHC458" s="4"/>
      <c r="BHD458" s="4"/>
      <c r="BHE458" s="4"/>
      <c r="BHF458" s="4"/>
      <c r="BHG458" s="4"/>
      <c r="BHH458" s="4"/>
      <c r="BHI458" s="4"/>
      <c r="BHJ458" s="4"/>
      <c r="BHK458" s="4"/>
      <c r="BHL458" s="4"/>
      <c r="BHM458" s="4"/>
      <c r="BHN458" s="4"/>
      <c r="BHO458" s="4"/>
      <c r="BHP458" s="4"/>
      <c r="BHQ458" s="4"/>
      <c r="BHR458" s="4"/>
      <c r="BHS458" s="4"/>
      <c r="BHT458" s="4"/>
      <c r="BHU458" s="4"/>
      <c r="BHV458" s="4"/>
      <c r="BHW458" s="4"/>
      <c r="BHX458" s="4"/>
      <c r="BHY458" s="4"/>
      <c r="BHZ458" s="4"/>
      <c r="BIA458" s="4"/>
      <c r="BIB458" s="4"/>
      <c r="BIC458" s="4"/>
      <c r="BID458" s="4"/>
      <c r="BIE458" s="4"/>
      <c r="BIF458" s="4"/>
      <c r="BIG458" s="4"/>
      <c r="BIH458" s="4"/>
      <c r="BII458" s="4"/>
      <c r="BIJ458" s="4"/>
      <c r="BIK458" s="4"/>
      <c r="BIL458" s="4"/>
      <c r="BIM458" s="4"/>
      <c r="BIN458" s="4"/>
      <c r="BIO458" s="4"/>
      <c r="BIP458" s="4"/>
      <c r="BIQ458" s="4"/>
      <c r="BIR458" s="4"/>
      <c r="BIS458" s="4"/>
      <c r="BIT458" s="4"/>
      <c r="BIU458" s="4"/>
      <c r="BIV458" s="4"/>
      <c r="BIW458" s="4"/>
      <c r="BIX458" s="4"/>
      <c r="BIY458" s="4"/>
      <c r="BIZ458" s="4"/>
      <c r="BJA458" s="4"/>
      <c r="BJB458" s="4"/>
      <c r="BJC458" s="4"/>
      <c r="BJD458" s="4"/>
      <c r="BJE458" s="4"/>
      <c r="BJF458" s="4"/>
      <c r="BJG458" s="4"/>
      <c r="BJH458" s="4"/>
      <c r="BJI458" s="4"/>
      <c r="BJJ458" s="4"/>
      <c r="BJK458" s="4"/>
      <c r="BJL458" s="4"/>
      <c r="BJM458" s="4"/>
      <c r="BJN458" s="4"/>
      <c r="BJO458" s="4"/>
      <c r="BJP458" s="4"/>
      <c r="BJQ458" s="4"/>
      <c r="BJR458" s="4"/>
      <c r="BJS458" s="4"/>
      <c r="BJT458" s="4"/>
      <c r="BJU458" s="4"/>
      <c r="BJV458" s="4"/>
      <c r="BJW458" s="4"/>
      <c r="BJX458" s="4"/>
      <c r="BJY458" s="4"/>
      <c r="BJZ458" s="4"/>
      <c r="BKA458" s="4"/>
      <c r="BKB458" s="4"/>
      <c r="BKC458" s="4"/>
      <c r="BKD458" s="4"/>
      <c r="BKE458" s="4"/>
      <c r="BKF458" s="4"/>
      <c r="BKG458" s="4"/>
      <c r="BKH458" s="4"/>
      <c r="BKI458" s="4"/>
      <c r="BKJ458" s="4"/>
      <c r="BKK458" s="4"/>
      <c r="BKL458" s="4"/>
      <c r="BKM458" s="4"/>
      <c r="BKN458" s="4"/>
      <c r="BKO458" s="4"/>
      <c r="BKP458" s="4"/>
      <c r="BKQ458" s="4"/>
      <c r="BKR458" s="4"/>
      <c r="BKS458" s="4"/>
      <c r="BKT458" s="4"/>
      <c r="BKU458" s="4"/>
      <c r="BKV458" s="4"/>
      <c r="BKW458" s="4"/>
      <c r="BKX458" s="4"/>
      <c r="BKY458" s="4"/>
      <c r="BKZ458" s="4"/>
      <c r="BLA458" s="4"/>
      <c r="BLB458" s="4"/>
      <c r="BLC458" s="4"/>
      <c r="BLD458" s="4"/>
      <c r="BLE458" s="4"/>
      <c r="BLF458" s="4"/>
      <c r="BLG458" s="4"/>
      <c r="BLH458" s="4"/>
      <c r="BLI458" s="4"/>
      <c r="BLJ458" s="4"/>
      <c r="BLK458" s="4"/>
      <c r="BLL458" s="4"/>
      <c r="BLM458" s="4"/>
      <c r="BLN458" s="4"/>
      <c r="BLO458" s="4"/>
      <c r="BLP458" s="4"/>
      <c r="BLQ458" s="4"/>
      <c r="BLR458" s="4"/>
      <c r="BLS458" s="4"/>
      <c r="BLT458" s="4"/>
      <c r="BLU458" s="4"/>
      <c r="BLV458" s="4"/>
      <c r="BLW458" s="4"/>
      <c r="BLX458" s="4"/>
      <c r="BLY458" s="4"/>
      <c r="BLZ458" s="4"/>
      <c r="BMA458" s="4"/>
      <c r="BMB458" s="4"/>
      <c r="BMC458" s="4"/>
      <c r="BMD458" s="4"/>
      <c r="BME458" s="4"/>
      <c r="BMF458" s="4"/>
      <c r="BMG458" s="4"/>
      <c r="BMH458" s="4"/>
      <c r="BMI458" s="4"/>
      <c r="BMJ458" s="4"/>
      <c r="BMK458" s="4"/>
      <c r="BML458" s="4"/>
      <c r="BMM458" s="4"/>
      <c r="BMN458" s="4"/>
      <c r="BMO458" s="4"/>
      <c r="BMP458" s="4"/>
      <c r="BMQ458" s="4"/>
      <c r="BMR458" s="4"/>
      <c r="BMS458" s="4"/>
      <c r="BMT458" s="4"/>
      <c r="BMU458" s="4"/>
      <c r="BMV458" s="4"/>
      <c r="BMW458" s="4"/>
      <c r="BMX458" s="4"/>
      <c r="BMY458" s="4"/>
      <c r="BMZ458" s="4"/>
      <c r="BNA458" s="4"/>
      <c r="BNB458" s="4"/>
      <c r="BNC458" s="4"/>
      <c r="BND458" s="4"/>
      <c r="BNE458" s="4"/>
      <c r="BNF458" s="4"/>
      <c r="BNG458" s="4"/>
      <c r="BNH458" s="4"/>
      <c r="BNI458" s="4"/>
      <c r="BNJ458" s="4"/>
      <c r="BNK458" s="4"/>
      <c r="BNL458" s="4"/>
      <c r="BNM458" s="4"/>
      <c r="BNN458" s="4"/>
      <c r="BNO458" s="4"/>
      <c r="BNP458" s="4"/>
      <c r="BNQ458" s="4"/>
      <c r="BNR458" s="4"/>
      <c r="BNS458" s="4"/>
      <c r="BNT458" s="4"/>
      <c r="BNU458" s="4"/>
      <c r="BNV458" s="4"/>
      <c r="BNW458" s="4"/>
      <c r="BNX458" s="4"/>
      <c r="BNY458" s="4"/>
      <c r="BNZ458" s="4"/>
      <c r="BOA458" s="4"/>
      <c r="BOB458" s="4"/>
      <c r="BOC458" s="4"/>
      <c r="BOD458" s="4"/>
      <c r="BOE458" s="4"/>
      <c r="BOF458" s="4"/>
      <c r="BOG458" s="4"/>
      <c r="BOH458" s="4"/>
      <c r="BOI458" s="4"/>
      <c r="BOJ458" s="4"/>
      <c r="BOK458" s="4"/>
      <c r="BOL458" s="4"/>
      <c r="BOM458" s="4"/>
      <c r="BON458" s="4"/>
      <c r="BOO458" s="4"/>
      <c r="BOP458" s="4"/>
      <c r="BOQ458" s="4"/>
      <c r="BOR458" s="4"/>
      <c r="BOS458" s="4"/>
      <c r="BOT458" s="4"/>
      <c r="BOU458" s="4"/>
      <c r="BOV458" s="4"/>
      <c r="BOW458" s="4"/>
      <c r="BOX458" s="4"/>
      <c r="BOY458" s="4"/>
      <c r="BOZ458" s="4"/>
      <c r="BPA458" s="4"/>
      <c r="BPB458" s="4"/>
      <c r="BPC458" s="4"/>
      <c r="BPD458" s="4"/>
      <c r="BPE458" s="4"/>
      <c r="BPF458" s="4"/>
      <c r="BPG458" s="4"/>
      <c r="BPH458" s="4"/>
      <c r="BPI458" s="4"/>
      <c r="BPJ458" s="4"/>
      <c r="BPK458" s="4"/>
      <c r="BPL458" s="4"/>
      <c r="BPM458" s="4"/>
      <c r="BPN458" s="4"/>
      <c r="BPO458" s="4"/>
      <c r="BPP458" s="4"/>
      <c r="BPQ458" s="4"/>
      <c r="BPR458" s="4"/>
      <c r="BPS458" s="4"/>
      <c r="BPT458" s="4"/>
      <c r="BPU458" s="4"/>
      <c r="BPV458" s="4"/>
      <c r="BPW458" s="4"/>
      <c r="BPX458" s="4"/>
      <c r="BPY458" s="4"/>
      <c r="BPZ458" s="4"/>
      <c r="BQA458" s="4"/>
      <c r="BQB458" s="4"/>
      <c r="BQC458" s="4"/>
      <c r="BQD458" s="4"/>
      <c r="BQE458" s="4"/>
      <c r="BQF458" s="4"/>
      <c r="BQG458" s="4"/>
      <c r="BQH458" s="4"/>
      <c r="BQI458" s="4"/>
      <c r="BQJ458" s="4"/>
      <c r="BQK458" s="4"/>
      <c r="BQL458" s="4"/>
      <c r="BQM458" s="4"/>
      <c r="BQN458" s="4"/>
      <c r="BQO458" s="4"/>
      <c r="BQP458" s="4"/>
      <c r="BQQ458" s="4"/>
      <c r="BQR458" s="4"/>
      <c r="BQS458" s="4"/>
      <c r="BQT458" s="4"/>
      <c r="BQU458" s="4"/>
      <c r="BQV458" s="4"/>
      <c r="BQW458" s="4"/>
      <c r="BQX458" s="4"/>
      <c r="BQY458" s="4"/>
      <c r="BQZ458" s="4"/>
      <c r="BRA458" s="4"/>
      <c r="BRB458" s="4"/>
      <c r="BRC458" s="4"/>
      <c r="BRD458" s="4"/>
      <c r="BRE458" s="4"/>
      <c r="BRF458" s="4"/>
      <c r="BRG458" s="4"/>
      <c r="BRH458" s="4"/>
      <c r="BRI458" s="4"/>
      <c r="BRJ458" s="4"/>
      <c r="BRK458" s="4"/>
      <c r="BRL458" s="4"/>
      <c r="BRM458" s="4"/>
      <c r="BRN458" s="4"/>
      <c r="BRO458" s="4"/>
      <c r="BRP458" s="4"/>
      <c r="BRQ458" s="4"/>
      <c r="BRR458" s="4"/>
      <c r="BRS458" s="4"/>
      <c r="BRT458" s="4"/>
      <c r="BRU458" s="4"/>
      <c r="BRV458" s="4"/>
      <c r="BRW458" s="4"/>
      <c r="BRX458" s="4"/>
      <c r="BRY458" s="4"/>
      <c r="BRZ458" s="4"/>
      <c r="BSA458" s="4"/>
      <c r="BSB458" s="4"/>
      <c r="BSC458" s="4"/>
      <c r="BSD458" s="4"/>
      <c r="BSE458" s="4"/>
      <c r="BSF458" s="4"/>
      <c r="BSG458" s="4"/>
      <c r="BSH458" s="4"/>
      <c r="BSI458" s="4"/>
      <c r="BSJ458" s="4"/>
      <c r="BSK458" s="4"/>
      <c r="BSL458" s="4"/>
      <c r="BSM458" s="4"/>
      <c r="BSN458" s="4"/>
      <c r="BSO458" s="4"/>
      <c r="BSP458" s="4"/>
      <c r="BSQ458" s="4"/>
      <c r="BSR458" s="4"/>
      <c r="BSS458" s="4"/>
      <c r="BST458" s="4"/>
      <c r="BSU458" s="4"/>
      <c r="BSV458" s="4"/>
      <c r="BSW458" s="4"/>
      <c r="BSX458" s="4"/>
      <c r="BSY458" s="4"/>
      <c r="BSZ458" s="4"/>
      <c r="BTA458" s="4"/>
      <c r="BTB458" s="4"/>
      <c r="BTC458" s="4"/>
      <c r="BTD458" s="4"/>
      <c r="BTE458" s="4"/>
      <c r="BTF458" s="4"/>
      <c r="BTG458" s="4"/>
      <c r="BTH458" s="4"/>
      <c r="BTI458" s="4"/>
      <c r="BTJ458" s="4"/>
      <c r="BTK458" s="4"/>
      <c r="BTL458" s="4"/>
      <c r="BTM458" s="4"/>
      <c r="BTN458" s="4"/>
      <c r="BTO458" s="4"/>
      <c r="BTP458" s="4"/>
      <c r="BTQ458" s="4"/>
      <c r="BTR458" s="4"/>
      <c r="BTS458" s="4"/>
      <c r="BTT458" s="4"/>
      <c r="BTU458" s="4"/>
      <c r="BTV458" s="4"/>
      <c r="BTW458" s="4"/>
      <c r="BTX458" s="4"/>
      <c r="BTY458" s="4"/>
      <c r="BTZ458" s="4"/>
      <c r="BUA458" s="4"/>
      <c r="BUB458" s="4"/>
      <c r="BUC458" s="4"/>
      <c r="BUD458" s="4"/>
      <c r="BUE458" s="4"/>
      <c r="BUF458" s="4"/>
      <c r="BUG458" s="4"/>
      <c r="BUH458" s="4"/>
      <c r="BUI458" s="4"/>
      <c r="BUJ458" s="4"/>
      <c r="BUK458" s="4"/>
      <c r="BUL458" s="4"/>
      <c r="BUM458" s="4"/>
      <c r="BUN458" s="4"/>
      <c r="BUO458" s="4"/>
      <c r="BUP458" s="4"/>
      <c r="BUQ458" s="4"/>
      <c r="BUR458" s="4"/>
      <c r="BUS458" s="4"/>
      <c r="BUT458" s="4"/>
      <c r="BUU458" s="4"/>
      <c r="BUV458" s="4"/>
      <c r="BUW458" s="4"/>
      <c r="BUX458" s="4"/>
      <c r="BUY458" s="4"/>
      <c r="BUZ458" s="4"/>
      <c r="BVA458" s="4"/>
      <c r="BVB458" s="4"/>
      <c r="BVC458" s="4"/>
      <c r="BVD458" s="4"/>
      <c r="BVE458" s="4"/>
      <c r="BVF458" s="4"/>
      <c r="BVG458" s="4"/>
      <c r="BVH458" s="4"/>
      <c r="BVI458" s="4"/>
      <c r="BVJ458" s="4"/>
      <c r="BVK458" s="4"/>
      <c r="BVL458" s="4"/>
      <c r="BVM458" s="4"/>
      <c r="BVN458" s="4"/>
      <c r="BVO458" s="4"/>
      <c r="BVP458" s="4"/>
      <c r="BVQ458" s="4"/>
      <c r="BVR458" s="4"/>
      <c r="BVS458" s="4"/>
      <c r="BVT458" s="4"/>
      <c r="BVU458" s="4"/>
      <c r="BVV458" s="4"/>
      <c r="BVW458" s="4"/>
      <c r="BVX458" s="4"/>
      <c r="BVY458" s="4"/>
      <c r="BVZ458" s="4"/>
      <c r="BWA458" s="4"/>
      <c r="BWB458" s="4"/>
      <c r="BWC458" s="4"/>
      <c r="BWD458" s="4"/>
      <c r="BWE458" s="4"/>
      <c r="BWF458" s="4"/>
      <c r="BWG458" s="4"/>
      <c r="BWH458" s="4"/>
      <c r="BWI458" s="4"/>
      <c r="BWJ458" s="4"/>
      <c r="BWK458" s="4"/>
      <c r="BWL458" s="4"/>
      <c r="BWM458" s="4"/>
      <c r="BWN458" s="4"/>
      <c r="BWO458" s="4"/>
      <c r="BWP458" s="4"/>
      <c r="BWQ458" s="4"/>
      <c r="BWR458" s="4"/>
      <c r="BWS458" s="4"/>
      <c r="BWT458" s="4"/>
      <c r="BWU458" s="4"/>
      <c r="BWV458" s="4"/>
      <c r="BWW458" s="4"/>
      <c r="BWX458" s="4"/>
      <c r="BWY458" s="4"/>
      <c r="BWZ458" s="4"/>
      <c r="BXA458" s="4"/>
      <c r="BXB458" s="4"/>
      <c r="BXC458" s="4"/>
      <c r="BXD458" s="4"/>
      <c r="BXE458" s="4"/>
      <c r="BXF458" s="4"/>
      <c r="BXG458" s="4"/>
      <c r="BXH458" s="4"/>
      <c r="BXI458" s="4"/>
      <c r="BXJ458" s="4"/>
      <c r="BXK458" s="4"/>
      <c r="BXL458" s="4"/>
      <c r="BXM458" s="4"/>
      <c r="BXN458" s="4"/>
      <c r="BXO458" s="4"/>
      <c r="BXP458" s="4"/>
      <c r="BXQ458" s="4"/>
      <c r="BXR458" s="4"/>
      <c r="BXS458" s="4"/>
      <c r="BXT458" s="4"/>
      <c r="BXU458" s="4"/>
      <c r="BXV458" s="4"/>
      <c r="BXW458" s="4"/>
      <c r="BXX458" s="4"/>
      <c r="BXY458" s="4"/>
      <c r="BXZ458" s="4"/>
      <c r="BYA458" s="4"/>
      <c r="BYB458" s="4"/>
      <c r="BYC458" s="4"/>
      <c r="BYD458" s="4"/>
      <c r="BYE458" s="4"/>
      <c r="BYF458" s="4"/>
      <c r="BYG458" s="4"/>
      <c r="BYH458" s="4"/>
      <c r="BYI458" s="4"/>
      <c r="BYJ458" s="4"/>
      <c r="BYK458" s="4"/>
      <c r="BYL458" s="4"/>
      <c r="BYM458" s="4"/>
      <c r="BYN458" s="4"/>
      <c r="BYO458" s="4"/>
      <c r="BYP458" s="4"/>
      <c r="BYQ458" s="4"/>
      <c r="BYR458" s="4"/>
      <c r="BYS458" s="4"/>
      <c r="BYT458" s="4"/>
      <c r="BYU458" s="4"/>
      <c r="BYV458" s="4"/>
      <c r="BYW458" s="4"/>
      <c r="BYX458" s="4"/>
      <c r="BYY458" s="4"/>
      <c r="BYZ458" s="4"/>
      <c r="BZA458" s="4"/>
      <c r="BZB458" s="4"/>
      <c r="BZC458" s="4"/>
      <c r="BZD458" s="4"/>
      <c r="BZE458" s="4"/>
      <c r="BZF458" s="4"/>
      <c r="BZG458" s="4"/>
      <c r="BZH458" s="4"/>
      <c r="BZI458" s="4"/>
      <c r="BZJ458" s="4"/>
      <c r="BZK458" s="4"/>
      <c r="BZL458" s="4"/>
      <c r="BZM458" s="4"/>
      <c r="BZN458" s="4"/>
      <c r="BZO458" s="4"/>
      <c r="BZP458" s="4"/>
      <c r="BZQ458" s="4"/>
      <c r="BZR458" s="4"/>
      <c r="BZS458" s="4"/>
      <c r="BZT458" s="4"/>
      <c r="BZU458" s="4"/>
      <c r="BZV458" s="4"/>
      <c r="BZW458" s="4"/>
      <c r="BZX458" s="4"/>
      <c r="BZY458" s="4"/>
      <c r="BZZ458" s="4"/>
      <c r="CAA458" s="4"/>
      <c r="CAB458" s="4"/>
      <c r="CAC458" s="4"/>
      <c r="CAD458" s="4"/>
      <c r="CAE458" s="4"/>
      <c r="CAF458" s="4"/>
      <c r="CAG458" s="4"/>
      <c r="CAH458" s="4"/>
      <c r="CAI458" s="4"/>
      <c r="CAJ458" s="4"/>
      <c r="CAK458" s="4"/>
      <c r="CAL458" s="4"/>
      <c r="CAM458" s="4"/>
      <c r="CAN458" s="4"/>
      <c r="CAO458" s="4"/>
      <c r="CAP458" s="4"/>
      <c r="CAQ458" s="4"/>
      <c r="CAR458" s="4"/>
      <c r="CAS458" s="4"/>
      <c r="CAT458" s="4"/>
      <c r="CAU458" s="4"/>
      <c r="CAV458" s="4"/>
      <c r="CAW458" s="4"/>
      <c r="CAX458" s="4"/>
      <c r="CAY458" s="4"/>
      <c r="CAZ458" s="4"/>
      <c r="CBA458" s="4"/>
      <c r="CBB458" s="4"/>
      <c r="CBC458" s="4"/>
      <c r="CBD458" s="4"/>
      <c r="CBE458" s="4"/>
      <c r="CBF458" s="4"/>
      <c r="CBG458" s="4"/>
      <c r="CBH458" s="4"/>
      <c r="CBI458" s="4"/>
      <c r="CBJ458" s="4"/>
      <c r="CBK458" s="4"/>
      <c r="CBL458" s="4"/>
      <c r="CBM458" s="4"/>
      <c r="CBN458" s="4"/>
      <c r="CBO458" s="4"/>
      <c r="CBP458" s="4"/>
      <c r="CBQ458" s="4"/>
      <c r="CBR458" s="4"/>
      <c r="CBS458" s="4"/>
      <c r="CBT458" s="4"/>
      <c r="CBU458" s="4"/>
      <c r="CBV458" s="4"/>
      <c r="CBW458" s="4"/>
      <c r="CBX458" s="4"/>
      <c r="CBY458" s="4"/>
      <c r="CBZ458" s="4"/>
      <c r="CCA458" s="4"/>
      <c r="CCB458" s="4"/>
      <c r="CCC458" s="4"/>
      <c r="CCD458" s="4"/>
      <c r="CCE458" s="4"/>
      <c r="CCF458" s="4"/>
      <c r="CCG458" s="4"/>
      <c r="CCH458" s="4"/>
      <c r="CCI458" s="4"/>
      <c r="CCJ458" s="4"/>
      <c r="CCK458" s="4"/>
      <c r="CCL458" s="4"/>
      <c r="CCM458" s="4"/>
      <c r="CCN458" s="4"/>
      <c r="CCO458" s="4"/>
      <c r="CCP458" s="4"/>
      <c r="CCQ458" s="4"/>
      <c r="CCR458" s="4"/>
      <c r="CCS458" s="4"/>
      <c r="CCT458" s="4"/>
      <c r="CCU458" s="4"/>
      <c r="CCV458" s="4"/>
      <c r="CCW458" s="4"/>
      <c r="CCX458" s="4"/>
      <c r="CCY458" s="4"/>
      <c r="CCZ458" s="4"/>
      <c r="CDA458" s="4"/>
      <c r="CDB458" s="4"/>
      <c r="CDC458" s="4"/>
      <c r="CDD458" s="4"/>
      <c r="CDE458" s="4"/>
      <c r="CDF458" s="4"/>
      <c r="CDG458" s="4"/>
      <c r="CDH458" s="4"/>
      <c r="CDI458" s="4"/>
      <c r="CDJ458" s="4"/>
      <c r="CDK458" s="4"/>
      <c r="CDL458" s="4"/>
      <c r="CDM458" s="4"/>
      <c r="CDN458" s="4"/>
      <c r="CDO458" s="4"/>
      <c r="CDP458" s="4"/>
      <c r="CDQ458" s="4"/>
      <c r="CDR458" s="4"/>
      <c r="CDS458" s="4"/>
      <c r="CDT458" s="4"/>
      <c r="CDU458" s="4"/>
      <c r="CDV458" s="4"/>
      <c r="CDW458" s="4"/>
      <c r="CDX458" s="4"/>
      <c r="CDY458" s="4"/>
      <c r="CDZ458" s="4"/>
      <c r="CEA458" s="4"/>
      <c r="CEB458" s="4"/>
      <c r="CEC458" s="4"/>
      <c r="CED458" s="4"/>
      <c r="CEE458" s="4"/>
      <c r="CEF458" s="4"/>
      <c r="CEG458" s="4"/>
      <c r="CEH458" s="4"/>
      <c r="CEI458" s="4"/>
      <c r="CEJ458" s="4"/>
      <c r="CEK458" s="4"/>
      <c r="CEL458" s="4"/>
      <c r="CEM458" s="4"/>
      <c r="CEN458" s="4"/>
      <c r="CEO458" s="4"/>
      <c r="CEP458" s="4"/>
      <c r="CEQ458" s="4"/>
      <c r="CER458" s="4"/>
      <c r="CES458" s="4"/>
      <c r="CET458" s="4"/>
      <c r="CEU458" s="4"/>
      <c r="CEV458" s="4"/>
      <c r="CEW458" s="4"/>
      <c r="CEX458" s="4"/>
      <c r="CEY458" s="4"/>
      <c r="CEZ458" s="4"/>
      <c r="CFA458" s="4"/>
      <c r="CFB458" s="4"/>
      <c r="CFC458" s="4"/>
      <c r="CFD458" s="4"/>
      <c r="CFE458" s="4"/>
      <c r="CFF458" s="4"/>
      <c r="CFG458" s="4"/>
      <c r="CFH458" s="4"/>
      <c r="CFI458" s="4"/>
      <c r="CFJ458" s="4"/>
      <c r="CFK458" s="4"/>
      <c r="CFL458" s="4"/>
      <c r="CFM458" s="4"/>
      <c r="CFN458" s="4"/>
      <c r="CFO458" s="4"/>
      <c r="CFP458" s="4"/>
      <c r="CFQ458" s="4"/>
      <c r="CFR458" s="4"/>
      <c r="CFS458" s="4"/>
      <c r="CFT458" s="4"/>
      <c r="CFU458" s="4"/>
      <c r="CFV458" s="4"/>
      <c r="CFW458" s="4"/>
      <c r="CFX458" s="4"/>
      <c r="CFY458" s="4"/>
      <c r="CFZ458" s="4"/>
      <c r="CGA458" s="4"/>
      <c r="CGB458" s="4"/>
      <c r="CGC458" s="4"/>
      <c r="CGD458" s="4"/>
      <c r="CGE458" s="4"/>
      <c r="CGF458" s="4"/>
      <c r="CGG458" s="4"/>
      <c r="CGH458" s="4"/>
      <c r="CGI458" s="4"/>
      <c r="CGJ458" s="4"/>
      <c r="CGK458" s="4"/>
      <c r="CGL458" s="4"/>
      <c r="CGM458" s="4"/>
      <c r="CGN458" s="4"/>
      <c r="CGO458" s="4"/>
      <c r="CGP458" s="4"/>
      <c r="CGQ458" s="4"/>
      <c r="CGR458" s="4"/>
      <c r="CGS458" s="4"/>
      <c r="CGT458" s="4"/>
      <c r="CGU458" s="4"/>
      <c r="CGV458" s="4"/>
      <c r="CGW458" s="4"/>
      <c r="CGX458" s="4"/>
      <c r="CGY458" s="4"/>
      <c r="CGZ458" s="4"/>
      <c r="CHA458" s="4"/>
      <c r="CHB458" s="4"/>
      <c r="CHC458" s="4"/>
      <c r="CHD458" s="4"/>
      <c r="CHE458" s="4"/>
      <c r="CHF458" s="4"/>
      <c r="CHG458" s="4"/>
      <c r="CHH458" s="4"/>
      <c r="CHI458" s="4"/>
      <c r="CHJ458" s="4"/>
      <c r="CHK458" s="4"/>
      <c r="CHL458" s="4"/>
      <c r="CHM458" s="4"/>
      <c r="CHN458" s="4"/>
      <c r="CHO458" s="4"/>
      <c r="CHP458" s="4"/>
      <c r="CHQ458" s="4"/>
      <c r="CHR458" s="4"/>
      <c r="CHS458" s="4"/>
      <c r="CHT458" s="4"/>
      <c r="CHU458" s="4"/>
      <c r="CHV458" s="4"/>
      <c r="CHW458" s="4"/>
      <c r="CHX458" s="4"/>
      <c r="CHY458" s="4"/>
      <c r="CHZ458" s="4"/>
      <c r="CIA458" s="4"/>
      <c r="CIB458" s="4"/>
      <c r="CIC458" s="4"/>
      <c r="CID458" s="4"/>
      <c r="CIE458" s="4"/>
      <c r="CIF458" s="4"/>
      <c r="CIG458" s="4"/>
      <c r="CIH458" s="4"/>
      <c r="CII458" s="4"/>
      <c r="CIJ458" s="4"/>
      <c r="CIK458" s="4"/>
      <c r="CIL458" s="4"/>
      <c r="CIM458" s="4"/>
      <c r="CIN458" s="4"/>
      <c r="CIO458" s="4"/>
      <c r="CIP458" s="4"/>
      <c r="CIQ458" s="4"/>
      <c r="CIR458" s="4"/>
      <c r="CIS458" s="4"/>
      <c r="CIT458" s="4"/>
      <c r="CIU458" s="4"/>
      <c r="CIV458" s="4"/>
      <c r="CIW458" s="4"/>
      <c r="CIX458" s="4"/>
      <c r="CIY458" s="4"/>
      <c r="CIZ458" s="4"/>
      <c r="CJA458" s="4"/>
      <c r="CJB458" s="4"/>
      <c r="CJC458" s="4"/>
      <c r="CJD458" s="4"/>
      <c r="CJE458" s="4"/>
      <c r="CJF458" s="4"/>
      <c r="CJG458" s="4"/>
      <c r="CJH458" s="4"/>
      <c r="CJI458" s="4"/>
      <c r="CJJ458" s="4"/>
      <c r="CJK458" s="4"/>
      <c r="CJL458" s="4"/>
      <c r="CJM458" s="4"/>
      <c r="CJN458" s="4"/>
      <c r="CJO458" s="4"/>
      <c r="CJP458" s="4"/>
      <c r="CJQ458" s="4"/>
      <c r="CJR458" s="4"/>
      <c r="CJS458" s="4"/>
      <c r="CJT458" s="4"/>
      <c r="CJU458" s="4"/>
      <c r="CJV458" s="4"/>
      <c r="CJW458" s="4"/>
      <c r="CJX458" s="4"/>
      <c r="CJY458" s="4"/>
      <c r="CJZ458" s="4"/>
      <c r="CKA458" s="4"/>
      <c r="CKB458" s="4"/>
      <c r="CKC458" s="4"/>
      <c r="CKD458" s="4"/>
      <c r="CKE458" s="4"/>
      <c r="CKF458" s="4"/>
      <c r="CKG458" s="4"/>
      <c r="CKH458" s="4"/>
      <c r="CKI458" s="4"/>
      <c r="CKJ458" s="4"/>
      <c r="CKK458" s="4"/>
      <c r="CKL458" s="4"/>
      <c r="CKM458" s="4"/>
      <c r="CKN458" s="4"/>
      <c r="CKO458" s="4"/>
      <c r="CKP458" s="4"/>
      <c r="CKQ458" s="4"/>
      <c r="CKR458" s="4"/>
      <c r="CKS458" s="4"/>
      <c r="CKT458" s="4"/>
      <c r="CKU458" s="4"/>
      <c r="CKV458" s="4"/>
      <c r="CKW458" s="4"/>
      <c r="CKX458" s="4"/>
      <c r="CKY458" s="4"/>
      <c r="CKZ458" s="4"/>
      <c r="CLA458" s="4"/>
      <c r="CLB458" s="4"/>
      <c r="CLC458" s="4"/>
      <c r="CLD458" s="4"/>
      <c r="CLE458" s="4"/>
      <c r="CLF458" s="4"/>
      <c r="CLG458" s="4"/>
      <c r="CLH458" s="4"/>
      <c r="CLI458" s="4"/>
      <c r="CLJ458" s="4"/>
      <c r="CLK458" s="4"/>
      <c r="CLL458" s="4"/>
      <c r="CLM458" s="4"/>
      <c r="CLN458" s="4"/>
      <c r="CLO458" s="4"/>
      <c r="CLP458" s="4"/>
      <c r="CLQ458" s="4"/>
      <c r="CLR458" s="4"/>
      <c r="CLS458" s="4"/>
      <c r="CLT458" s="4"/>
      <c r="CLU458" s="4"/>
      <c r="CLV458" s="4"/>
      <c r="CLW458" s="4"/>
      <c r="CLX458" s="4"/>
      <c r="CLY458" s="4"/>
      <c r="CLZ458" s="4"/>
      <c r="CMA458" s="4"/>
      <c r="CMB458" s="4"/>
      <c r="CMC458" s="4"/>
      <c r="CMD458" s="4"/>
      <c r="CME458" s="4"/>
      <c r="CMF458" s="4"/>
      <c r="CMG458" s="4"/>
      <c r="CMH458" s="4"/>
      <c r="CMI458" s="4"/>
      <c r="CMJ458" s="4"/>
      <c r="CMK458" s="4"/>
      <c r="CML458" s="4"/>
      <c r="CMM458" s="4"/>
      <c r="CMN458" s="4"/>
      <c r="CMO458" s="4"/>
      <c r="CMP458" s="4"/>
      <c r="CMQ458" s="4"/>
      <c r="CMR458" s="4"/>
      <c r="CMS458" s="4"/>
      <c r="CMT458" s="4"/>
      <c r="CMU458" s="4"/>
      <c r="CMV458" s="4"/>
      <c r="CMW458" s="4"/>
      <c r="CMX458" s="4"/>
      <c r="CMY458" s="4"/>
      <c r="CMZ458" s="4"/>
      <c r="CNA458" s="4"/>
      <c r="CNB458" s="4"/>
      <c r="CNC458" s="4"/>
      <c r="CND458" s="4"/>
      <c r="CNE458" s="4"/>
      <c r="CNF458" s="4"/>
      <c r="CNG458" s="4"/>
      <c r="CNH458" s="4"/>
      <c r="CNI458" s="4"/>
      <c r="CNJ458" s="4"/>
      <c r="CNK458" s="4"/>
      <c r="CNL458" s="4"/>
      <c r="CNM458" s="4"/>
      <c r="CNN458" s="4"/>
      <c r="CNO458" s="4"/>
      <c r="CNP458" s="4"/>
      <c r="CNQ458" s="4"/>
      <c r="CNR458" s="4"/>
      <c r="CNS458" s="4"/>
      <c r="CNT458" s="4"/>
      <c r="CNU458" s="4"/>
      <c r="CNV458" s="4"/>
      <c r="CNW458" s="4"/>
      <c r="CNX458" s="4"/>
      <c r="CNY458" s="4"/>
      <c r="CNZ458" s="4"/>
      <c r="COA458" s="4"/>
      <c r="COB458" s="4"/>
      <c r="COC458" s="4"/>
      <c r="COD458" s="4"/>
      <c r="COE458" s="4"/>
      <c r="COF458" s="4"/>
      <c r="COG458" s="4"/>
      <c r="COH458" s="4"/>
      <c r="COI458" s="4"/>
      <c r="COJ458" s="4"/>
      <c r="COK458" s="4"/>
      <c r="COL458" s="4"/>
      <c r="COM458" s="4"/>
      <c r="CON458" s="4"/>
      <c r="COO458" s="4"/>
      <c r="COP458" s="4"/>
      <c r="COQ458" s="4"/>
      <c r="COR458" s="4"/>
      <c r="COS458" s="4"/>
      <c r="COT458" s="4"/>
      <c r="COU458" s="4"/>
      <c r="COV458" s="4"/>
      <c r="COW458" s="4"/>
      <c r="COX458" s="4"/>
      <c r="COY458" s="4"/>
      <c r="COZ458" s="4"/>
      <c r="CPA458" s="4"/>
      <c r="CPB458" s="4"/>
      <c r="CPC458" s="4"/>
      <c r="CPD458" s="4"/>
      <c r="CPE458" s="4"/>
      <c r="CPF458" s="4"/>
      <c r="CPG458" s="4"/>
      <c r="CPH458" s="4"/>
      <c r="CPI458" s="4"/>
      <c r="CPJ458" s="4"/>
      <c r="CPK458" s="4"/>
      <c r="CPL458" s="4"/>
      <c r="CPM458" s="4"/>
      <c r="CPN458" s="4"/>
      <c r="CPO458" s="4"/>
      <c r="CPP458" s="4"/>
      <c r="CPQ458" s="4"/>
      <c r="CPR458" s="4"/>
      <c r="CPS458" s="4"/>
      <c r="CPT458" s="4"/>
      <c r="CPU458" s="4"/>
      <c r="CPV458" s="4"/>
      <c r="CPW458" s="4"/>
      <c r="CPX458" s="4"/>
      <c r="CPY458" s="4"/>
      <c r="CPZ458" s="4"/>
      <c r="CQA458" s="4"/>
      <c r="CQB458" s="4"/>
      <c r="CQC458" s="4"/>
      <c r="CQD458" s="4"/>
      <c r="CQE458" s="4"/>
      <c r="CQF458" s="4"/>
      <c r="CQG458" s="4"/>
      <c r="CQH458" s="4"/>
      <c r="CQI458" s="4"/>
      <c r="CQJ458" s="4"/>
      <c r="CQK458" s="4"/>
      <c r="CQL458" s="4"/>
      <c r="CQM458" s="4"/>
      <c r="CQN458" s="4"/>
      <c r="CQO458" s="4"/>
      <c r="CQP458" s="4"/>
      <c r="CQQ458" s="4"/>
      <c r="CQR458" s="4"/>
      <c r="CQS458" s="4"/>
      <c r="CQT458" s="4"/>
      <c r="CQU458" s="4"/>
      <c r="CQV458" s="4"/>
      <c r="CQW458" s="4"/>
      <c r="CQX458" s="4"/>
      <c r="CQY458" s="4"/>
      <c r="CQZ458" s="4"/>
      <c r="CRA458" s="4"/>
      <c r="CRB458" s="4"/>
      <c r="CRC458" s="4"/>
      <c r="CRD458" s="4"/>
      <c r="CRE458" s="4"/>
      <c r="CRF458" s="4"/>
      <c r="CRG458" s="4"/>
      <c r="CRH458" s="4"/>
      <c r="CRI458" s="4"/>
      <c r="CRJ458" s="4"/>
      <c r="CRK458" s="4"/>
      <c r="CRL458" s="4"/>
      <c r="CRM458" s="4"/>
      <c r="CRN458" s="4"/>
      <c r="CRO458" s="4"/>
      <c r="CRP458" s="4"/>
      <c r="CRQ458" s="4"/>
      <c r="CRR458" s="4"/>
      <c r="CRS458" s="4"/>
      <c r="CRT458" s="4"/>
      <c r="CRU458" s="4"/>
      <c r="CRV458" s="4"/>
      <c r="CRW458" s="4"/>
      <c r="CRX458" s="4"/>
      <c r="CRY458" s="4"/>
      <c r="CRZ458" s="4"/>
      <c r="CSA458" s="4"/>
      <c r="CSB458" s="4"/>
      <c r="CSC458" s="4"/>
      <c r="CSD458" s="4"/>
      <c r="CSE458" s="4"/>
      <c r="CSF458" s="4"/>
      <c r="CSG458" s="4"/>
      <c r="CSH458" s="4"/>
      <c r="CSI458" s="4"/>
      <c r="CSJ458" s="4"/>
      <c r="CSK458" s="4"/>
      <c r="CSL458" s="4"/>
      <c r="CSM458" s="4"/>
      <c r="CSN458" s="4"/>
      <c r="CSO458" s="4"/>
      <c r="CSP458" s="4"/>
      <c r="CSQ458" s="4"/>
      <c r="CSR458" s="4"/>
      <c r="CSS458" s="4"/>
      <c r="CST458" s="4"/>
      <c r="CSU458" s="4"/>
      <c r="CSV458" s="4"/>
      <c r="CSW458" s="4"/>
      <c r="CSX458" s="4"/>
      <c r="CSY458" s="4"/>
      <c r="CSZ458" s="4"/>
      <c r="CTA458" s="4"/>
      <c r="CTB458" s="4"/>
      <c r="CTC458" s="4"/>
      <c r="CTD458" s="4"/>
      <c r="CTE458" s="4"/>
      <c r="CTF458" s="4"/>
      <c r="CTG458" s="4"/>
      <c r="CTH458" s="4"/>
      <c r="CTI458" s="4"/>
      <c r="CTJ458" s="4"/>
      <c r="CTK458" s="4"/>
      <c r="CTL458" s="4"/>
      <c r="CTM458" s="4"/>
      <c r="CTN458" s="4"/>
      <c r="CTO458" s="4"/>
      <c r="CTP458" s="4"/>
      <c r="CTQ458" s="4"/>
      <c r="CTR458" s="4"/>
      <c r="CTS458" s="4"/>
      <c r="CTT458" s="4"/>
      <c r="CTU458" s="4"/>
      <c r="CTV458" s="4"/>
      <c r="CTW458" s="4"/>
      <c r="CTX458" s="4"/>
      <c r="CTY458" s="4"/>
      <c r="CTZ458" s="4"/>
      <c r="CUA458" s="4"/>
      <c r="CUB458" s="4"/>
      <c r="CUC458" s="4"/>
      <c r="CUD458" s="4"/>
      <c r="CUE458" s="4"/>
      <c r="CUF458" s="4"/>
      <c r="CUG458" s="4"/>
      <c r="CUH458" s="4"/>
      <c r="CUI458" s="4"/>
      <c r="CUJ458" s="4"/>
      <c r="CUK458" s="4"/>
      <c r="CUL458" s="4"/>
      <c r="CUM458" s="4"/>
      <c r="CUN458" s="4"/>
      <c r="CUO458" s="4"/>
      <c r="CUP458" s="4"/>
      <c r="CUQ458" s="4"/>
      <c r="CUR458" s="4"/>
      <c r="CUS458" s="4"/>
      <c r="CUT458" s="4"/>
      <c r="CUU458" s="4"/>
      <c r="CUV458" s="4"/>
      <c r="CUW458" s="4"/>
      <c r="CUX458" s="4"/>
      <c r="CUY458" s="4"/>
      <c r="CUZ458" s="4"/>
      <c r="CVA458" s="4"/>
      <c r="CVB458" s="4"/>
      <c r="CVC458" s="4"/>
      <c r="CVD458" s="4"/>
      <c r="CVE458" s="4"/>
      <c r="CVF458" s="4"/>
      <c r="CVG458" s="4"/>
      <c r="CVH458" s="4"/>
      <c r="CVI458" s="4"/>
      <c r="CVJ458" s="4"/>
      <c r="CVK458" s="4"/>
      <c r="CVL458" s="4"/>
      <c r="CVM458" s="4"/>
      <c r="CVN458" s="4"/>
      <c r="CVO458" s="4"/>
      <c r="CVP458" s="4"/>
      <c r="CVQ458" s="4"/>
      <c r="CVR458" s="4"/>
      <c r="CVS458" s="4"/>
      <c r="CVT458" s="4"/>
      <c r="CVU458" s="4"/>
      <c r="CVV458" s="4"/>
      <c r="CVW458" s="4"/>
      <c r="CVX458" s="4"/>
      <c r="CVY458" s="4"/>
      <c r="CVZ458" s="4"/>
      <c r="CWA458" s="4"/>
      <c r="CWB458" s="4"/>
      <c r="CWC458" s="4"/>
      <c r="CWD458" s="4"/>
      <c r="CWE458" s="4"/>
      <c r="CWF458" s="4"/>
      <c r="CWG458" s="4"/>
      <c r="CWH458" s="4"/>
      <c r="CWI458" s="4"/>
      <c r="CWJ458" s="4"/>
      <c r="CWK458" s="4"/>
      <c r="CWL458" s="4"/>
      <c r="CWM458" s="4"/>
      <c r="CWN458" s="4"/>
      <c r="CWO458" s="4"/>
      <c r="CWP458" s="4"/>
      <c r="CWQ458" s="4"/>
      <c r="CWR458" s="4"/>
      <c r="CWS458" s="4"/>
      <c r="CWT458" s="4"/>
      <c r="CWU458" s="4"/>
      <c r="CWV458" s="4"/>
      <c r="CWW458" s="4"/>
      <c r="CWX458" s="4"/>
      <c r="CWY458" s="4"/>
      <c r="CWZ458" s="4"/>
      <c r="CXA458" s="4"/>
      <c r="CXB458" s="4"/>
      <c r="CXC458" s="4"/>
      <c r="CXD458" s="4"/>
      <c r="CXE458" s="4"/>
      <c r="CXF458" s="4"/>
      <c r="CXG458" s="4"/>
      <c r="CXH458" s="4"/>
      <c r="CXI458" s="4"/>
      <c r="CXJ458" s="4"/>
      <c r="CXK458" s="4"/>
      <c r="CXL458" s="4"/>
      <c r="CXM458" s="4"/>
      <c r="CXN458" s="4"/>
      <c r="CXO458" s="4"/>
      <c r="CXP458" s="4"/>
      <c r="CXQ458" s="4"/>
      <c r="CXR458" s="4"/>
      <c r="CXS458" s="4"/>
      <c r="CXT458" s="4"/>
      <c r="CXU458" s="4"/>
      <c r="CXV458" s="4"/>
      <c r="CXW458" s="4"/>
      <c r="CXX458" s="4"/>
      <c r="CXY458" s="4"/>
      <c r="CXZ458" s="4"/>
      <c r="CYA458" s="4"/>
      <c r="CYB458" s="4"/>
      <c r="CYC458" s="4"/>
      <c r="CYD458" s="4"/>
      <c r="CYE458" s="4"/>
      <c r="CYF458" s="4"/>
      <c r="CYG458" s="4"/>
      <c r="CYH458" s="4"/>
      <c r="CYI458" s="4"/>
      <c r="CYJ458" s="4"/>
      <c r="CYK458" s="4"/>
      <c r="CYL458" s="4"/>
      <c r="CYM458" s="4"/>
      <c r="CYN458" s="4"/>
      <c r="CYO458" s="4"/>
      <c r="CYP458" s="4"/>
      <c r="CYQ458" s="4"/>
      <c r="CYR458" s="4"/>
      <c r="CYS458" s="4"/>
      <c r="CYT458" s="4"/>
      <c r="CYU458" s="4"/>
      <c r="CYV458" s="4"/>
      <c r="CYW458" s="4"/>
      <c r="CYX458" s="4"/>
      <c r="CYY458" s="4"/>
      <c r="CYZ458" s="4"/>
      <c r="CZA458" s="4"/>
      <c r="CZB458" s="4"/>
      <c r="CZC458" s="4"/>
      <c r="CZD458" s="4"/>
      <c r="CZE458" s="4"/>
      <c r="CZF458" s="4"/>
      <c r="CZG458" s="4"/>
      <c r="CZH458" s="4"/>
      <c r="CZI458" s="4"/>
      <c r="CZJ458" s="4"/>
      <c r="CZK458" s="4"/>
      <c r="CZL458" s="4"/>
      <c r="CZM458" s="4"/>
      <c r="CZN458" s="4"/>
      <c r="CZO458" s="4"/>
      <c r="CZP458" s="4"/>
      <c r="CZQ458" s="4"/>
      <c r="CZR458" s="4"/>
      <c r="CZS458" s="4"/>
      <c r="CZT458" s="4"/>
      <c r="CZU458" s="4"/>
      <c r="CZV458" s="4"/>
      <c r="CZW458" s="4"/>
      <c r="CZX458" s="4"/>
      <c r="CZY458" s="4"/>
      <c r="CZZ458" s="4"/>
      <c r="DAA458" s="4"/>
      <c r="DAB458" s="4"/>
      <c r="DAC458" s="4"/>
      <c r="DAD458" s="4"/>
      <c r="DAE458" s="4"/>
      <c r="DAF458" s="4"/>
      <c r="DAG458" s="4"/>
      <c r="DAH458" s="4"/>
      <c r="DAI458" s="4"/>
      <c r="DAJ458" s="4"/>
      <c r="DAK458" s="4"/>
      <c r="DAL458" s="4"/>
      <c r="DAM458" s="4"/>
      <c r="DAN458" s="4"/>
      <c r="DAO458" s="4"/>
      <c r="DAP458" s="4"/>
      <c r="DAQ458" s="4"/>
      <c r="DAR458" s="4"/>
      <c r="DAS458" s="4"/>
      <c r="DAT458" s="4"/>
      <c r="DAU458" s="4"/>
      <c r="DAV458" s="4"/>
      <c r="DAW458" s="4"/>
      <c r="DAX458" s="4"/>
      <c r="DAY458" s="4"/>
      <c r="DAZ458" s="4"/>
      <c r="DBA458" s="4"/>
      <c r="DBB458" s="4"/>
      <c r="DBC458" s="4"/>
      <c r="DBD458" s="4"/>
      <c r="DBE458" s="4"/>
      <c r="DBF458" s="4"/>
      <c r="DBG458" s="4"/>
      <c r="DBH458" s="4"/>
      <c r="DBI458" s="4"/>
      <c r="DBJ458" s="4"/>
      <c r="DBK458" s="4"/>
      <c r="DBL458" s="4"/>
      <c r="DBM458" s="4"/>
      <c r="DBN458" s="4"/>
      <c r="DBO458" s="4"/>
      <c r="DBP458" s="4"/>
      <c r="DBQ458" s="4"/>
      <c r="DBR458" s="4"/>
      <c r="DBS458" s="4"/>
      <c r="DBT458" s="4"/>
      <c r="DBU458" s="4"/>
      <c r="DBV458" s="4"/>
      <c r="DBW458" s="4"/>
      <c r="DBX458" s="4"/>
      <c r="DBY458" s="4"/>
      <c r="DBZ458" s="4"/>
      <c r="DCA458" s="4"/>
      <c r="DCB458" s="4"/>
      <c r="DCC458" s="4"/>
      <c r="DCD458" s="4"/>
      <c r="DCE458" s="4"/>
      <c r="DCF458" s="4"/>
      <c r="DCG458" s="4"/>
      <c r="DCH458" s="4"/>
      <c r="DCI458" s="4"/>
      <c r="DCJ458" s="4"/>
      <c r="DCK458" s="4"/>
      <c r="DCL458" s="4"/>
      <c r="DCM458" s="4"/>
      <c r="DCN458" s="4"/>
      <c r="DCO458" s="4"/>
      <c r="DCP458" s="4"/>
      <c r="DCQ458" s="4"/>
      <c r="DCR458" s="4"/>
      <c r="DCS458" s="4"/>
      <c r="DCT458" s="4"/>
      <c r="DCU458" s="4"/>
      <c r="DCV458" s="4"/>
      <c r="DCW458" s="4"/>
      <c r="DCX458" s="4"/>
      <c r="DCY458" s="4"/>
      <c r="DCZ458" s="4"/>
      <c r="DDA458" s="4"/>
      <c r="DDB458" s="4"/>
      <c r="DDC458" s="4"/>
      <c r="DDD458" s="4"/>
      <c r="DDE458" s="4"/>
      <c r="DDF458" s="4"/>
      <c r="DDG458" s="4"/>
      <c r="DDH458" s="4"/>
      <c r="DDI458" s="4"/>
      <c r="DDJ458" s="4"/>
      <c r="DDK458" s="4"/>
      <c r="DDL458" s="4"/>
      <c r="DDM458" s="4"/>
      <c r="DDN458" s="4"/>
      <c r="DDO458" s="4"/>
      <c r="DDP458" s="4"/>
      <c r="DDQ458" s="4"/>
      <c r="DDR458" s="4"/>
      <c r="DDS458" s="4"/>
      <c r="DDT458" s="4"/>
      <c r="DDU458" s="4"/>
      <c r="DDV458" s="4"/>
      <c r="DDW458" s="4"/>
      <c r="DDX458" s="4"/>
      <c r="DDY458" s="4"/>
      <c r="DDZ458" s="4"/>
      <c r="DEA458" s="4"/>
      <c r="DEB458" s="4"/>
      <c r="DEC458" s="4"/>
      <c r="DED458" s="4"/>
      <c r="DEE458" s="4"/>
      <c r="DEF458" s="4"/>
      <c r="DEG458" s="4"/>
      <c r="DEH458" s="4"/>
      <c r="DEI458" s="4"/>
      <c r="DEJ458" s="4"/>
      <c r="DEK458" s="4"/>
      <c r="DEL458" s="4"/>
      <c r="DEM458" s="4"/>
      <c r="DEN458" s="4"/>
      <c r="DEO458" s="4"/>
      <c r="DEP458" s="4"/>
      <c r="DEQ458" s="4"/>
      <c r="DER458" s="4"/>
      <c r="DES458" s="4"/>
      <c r="DET458" s="4"/>
      <c r="DEU458" s="4"/>
      <c r="DEV458" s="4"/>
      <c r="DEW458" s="4"/>
      <c r="DEX458" s="4"/>
      <c r="DEY458" s="4"/>
      <c r="DEZ458" s="4"/>
      <c r="DFA458" s="4"/>
      <c r="DFB458" s="4"/>
      <c r="DFC458" s="4"/>
      <c r="DFD458" s="4"/>
      <c r="DFE458" s="4"/>
      <c r="DFF458" s="4"/>
      <c r="DFG458" s="4"/>
      <c r="DFH458" s="4"/>
      <c r="DFI458" s="4"/>
      <c r="DFJ458" s="4"/>
      <c r="DFK458" s="4"/>
      <c r="DFL458" s="4"/>
      <c r="DFM458" s="4"/>
      <c r="DFN458" s="4"/>
      <c r="DFO458" s="4"/>
      <c r="DFP458" s="4"/>
      <c r="DFQ458" s="4"/>
      <c r="DFR458" s="4"/>
      <c r="DFS458" s="4"/>
      <c r="DFT458" s="4"/>
      <c r="DFU458" s="4"/>
      <c r="DFV458" s="4"/>
      <c r="DFW458" s="4"/>
      <c r="DFX458" s="4"/>
      <c r="DFY458" s="4"/>
      <c r="DFZ458" s="4"/>
      <c r="DGA458" s="4"/>
      <c r="DGB458" s="4"/>
      <c r="DGC458" s="4"/>
      <c r="DGD458" s="4"/>
      <c r="DGE458" s="4"/>
      <c r="DGF458" s="4"/>
      <c r="DGG458" s="4"/>
      <c r="DGH458" s="4"/>
      <c r="DGI458" s="4"/>
      <c r="DGJ458" s="4"/>
      <c r="DGK458" s="4"/>
      <c r="DGL458" s="4"/>
      <c r="DGM458" s="4"/>
      <c r="DGN458" s="4"/>
      <c r="DGO458" s="4"/>
      <c r="DGP458" s="4"/>
      <c r="DGQ458" s="4"/>
      <c r="DGR458" s="4"/>
      <c r="DGS458" s="4"/>
      <c r="DGT458" s="4"/>
      <c r="DGU458" s="4"/>
      <c r="DGV458" s="4"/>
      <c r="DGW458" s="4"/>
      <c r="DGX458" s="4"/>
      <c r="DGY458" s="4"/>
      <c r="DGZ458" s="4"/>
      <c r="DHA458" s="4"/>
      <c r="DHB458" s="4"/>
      <c r="DHC458" s="4"/>
      <c r="DHD458" s="4"/>
      <c r="DHE458" s="4"/>
      <c r="DHF458" s="4"/>
      <c r="DHG458" s="4"/>
      <c r="DHH458" s="4"/>
      <c r="DHI458" s="4"/>
      <c r="DHJ458" s="4"/>
      <c r="DHK458" s="4"/>
      <c r="DHL458" s="4"/>
      <c r="DHM458" s="4"/>
      <c r="DHN458" s="4"/>
      <c r="DHO458" s="4"/>
      <c r="DHP458" s="4"/>
      <c r="DHQ458" s="4"/>
      <c r="DHR458" s="4"/>
      <c r="DHS458" s="4"/>
      <c r="DHT458" s="4"/>
      <c r="DHU458" s="4"/>
      <c r="DHV458" s="4"/>
      <c r="DHW458" s="4"/>
      <c r="DHX458" s="4"/>
      <c r="DHY458" s="4"/>
      <c r="DHZ458" s="4"/>
      <c r="DIA458" s="4"/>
      <c r="DIB458" s="4"/>
      <c r="DIC458" s="4"/>
      <c r="DID458" s="4"/>
      <c r="DIE458" s="4"/>
      <c r="DIF458" s="4"/>
      <c r="DIG458" s="4"/>
      <c r="DIH458" s="4"/>
      <c r="DII458" s="4"/>
      <c r="DIJ458" s="4"/>
      <c r="DIK458" s="4"/>
      <c r="DIL458" s="4"/>
      <c r="DIM458" s="4"/>
      <c r="DIN458" s="4"/>
      <c r="DIO458" s="4"/>
      <c r="DIP458" s="4"/>
      <c r="DIQ458" s="4"/>
      <c r="DIR458" s="4"/>
      <c r="DIS458" s="4"/>
      <c r="DIT458" s="4"/>
      <c r="DIU458" s="4"/>
      <c r="DIV458" s="4"/>
      <c r="DIW458" s="4"/>
      <c r="DIX458" s="4"/>
      <c r="DIY458" s="4"/>
      <c r="DIZ458" s="4"/>
      <c r="DJA458" s="4"/>
      <c r="DJB458" s="4"/>
      <c r="DJC458" s="4"/>
      <c r="DJD458" s="4"/>
      <c r="DJE458" s="4"/>
      <c r="DJF458" s="4"/>
      <c r="DJG458" s="4"/>
      <c r="DJH458" s="4"/>
      <c r="DJI458" s="4"/>
      <c r="DJJ458" s="4"/>
      <c r="DJK458" s="4"/>
      <c r="DJL458" s="4"/>
      <c r="DJM458" s="4"/>
      <c r="DJN458" s="4"/>
      <c r="DJO458" s="4"/>
      <c r="DJP458" s="4"/>
      <c r="DJQ458" s="4"/>
      <c r="DJR458" s="4"/>
      <c r="DJS458" s="4"/>
      <c r="DJT458" s="4"/>
      <c r="DJU458" s="4"/>
      <c r="DJV458" s="4"/>
      <c r="DJW458" s="4"/>
      <c r="DJX458" s="4"/>
      <c r="DJY458" s="4"/>
      <c r="DJZ458" s="4"/>
      <c r="DKA458" s="4"/>
      <c r="DKB458" s="4"/>
      <c r="DKC458" s="4"/>
      <c r="DKD458" s="4"/>
      <c r="DKE458" s="4"/>
      <c r="DKF458" s="4"/>
      <c r="DKG458" s="4"/>
      <c r="DKH458" s="4"/>
      <c r="DKI458" s="4"/>
      <c r="DKJ458" s="4"/>
      <c r="DKK458" s="4"/>
      <c r="DKL458" s="4"/>
      <c r="DKM458" s="4"/>
      <c r="DKN458" s="4"/>
      <c r="DKO458" s="4"/>
      <c r="DKP458" s="4"/>
      <c r="DKQ458" s="4"/>
      <c r="DKR458" s="4"/>
      <c r="DKS458" s="4"/>
      <c r="DKT458" s="4"/>
      <c r="DKU458" s="4"/>
      <c r="DKV458" s="4"/>
      <c r="DKW458" s="4"/>
      <c r="DKX458" s="4"/>
      <c r="DKY458" s="4"/>
      <c r="DKZ458" s="4"/>
      <c r="DLA458" s="4"/>
      <c r="DLB458" s="4"/>
      <c r="DLC458" s="4"/>
      <c r="DLD458" s="4"/>
      <c r="DLE458" s="4"/>
      <c r="DLF458" s="4"/>
      <c r="DLG458" s="4"/>
      <c r="DLH458" s="4"/>
      <c r="DLI458" s="4"/>
      <c r="DLJ458" s="4"/>
      <c r="DLK458" s="4"/>
      <c r="DLL458" s="4"/>
      <c r="DLM458" s="4"/>
      <c r="DLN458" s="4"/>
      <c r="DLO458" s="4"/>
      <c r="DLP458" s="4"/>
      <c r="DLQ458" s="4"/>
      <c r="DLR458" s="4"/>
      <c r="DLS458" s="4"/>
      <c r="DLT458" s="4"/>
      <c r="DLU458" s="4"/>
      <c r="DLV458" s="4"/>
      <c r="DLW458" s="4"/>
      <c r="DLX458" s="4"/>
      <c r="DLY458" s="4"/>
      <c r="DLZ458" s="4"/>
      <c r="DMA458" s="4"/>
      <c r="DMB458" s="4"/>
      <c r="DMC458" s="4"/>
      <c r="DMD458" s="4"/>
      <c r="DME458" s="4"/>
      <c r="DMF458" s="4"/>
      <c r="DMG458" s="4"/>
      <c r="DMH458" s="4"/>
      <c r="DMI458" s="4"/>
      <c r="DMJ458" s="4"/>
      <c r="DMK458" s="4"/>
      <c r="DML458" s="4"/>
      <c r="DMM458" s="4"/>
      <c r="DMN458" s="4"/>
      <c r="DMO458" s="4"/>
      <c r="DMP458" s="4"/>
      <c r="DMQ458" s="4"/>
      <c r="DMR458" s="4"/>
      <c r="DMS458" s="4"/>
      <c r="DMT458" s="4"/>
      <c r="DMU458" s="4"/>
      <c r="DMV458" s="4"/>
      <c r="DMW458" s="4"/>
      <c r="DMX458" s="4"/>
      <c r="DMY458" s="4"/>
      <c r="DMZ458" s="4"/>
      <c r="DNA458" s="4"/>
      <c r="DNB458" s="4"/>
      <c r="DNC458" s="4"/>
      <c r="DND458" s="4"/>
      <c r="DNE458" s="4"/>
      <c r="DNF458" s="4"/>
      <c r="DNG458" s="4"/>
      <c r="DNH458" s="4"/>
      <c r="DNI458" s="4"/>
      <c r="DNJ458" s="4"/>
      <c r="DNK458" s="4"/>
      <c r="DNL458" s="4"/>
      <c r="DNM458" s="4"/>
      <c r="DNN458" s="4"/>
      <c r="DNO458" s="4"/>
      <c r="DNP458" s="4"/>
      <c r="DNQ458" s="4"/>
      <c r="DNR458" s="4"/>
      <c r="DNS458" s="4"/>
      <c r="DNT458" s="4"/>
      <c r="DNU458" s="4"/>
      <c r="DNV458" s="4"/>
      <c r="DNW458" s="4"/>
      <c r="DNX458" s="4"/>
      <c r="DNY458" s="4"/>
      <c r="DNZ458" s="4"/>
      <c r="DOA458" s="4"/>
      <c r="DOB458" s="4"/>
      <c r="DOC458" s="4"/>
      <c r="DOD458" s="4"/>
      <c r="DOE458" s="4"/>
      <c r="DOF458" s="4"/>
      <c r="DOG458" s="4"/>
      <c r="DOH458" s="4"/>
      <c r="DOI458" s="4"/>
      <c r="DOJ458" s="4"/>
      <c r="DOK458" s="4"/>
      <c r="DOL458" s="4"/>
      <c r="DOM458" s="4"/>
      <c r="DON458" s="4"/>
      <c r="DOO458" s="4"/>
      <c r="DOP458" s="4"/>
      <c r="DOQ458" s="4"/>
      <c r="DOR458" s="4"/>
      <c r="DOS458" s="4"/>
      <c r="DOT458" s="4"/>
      <c r="DOU458" s="4"/>
      <c r="DOV458" s="4"/>
      <c r="DOW458" s="4"/>
      <c r="DOX458" s="4"/>
      <c r="DOY458" s="4"/>
      <c r="DOZ458" s="4"/>
      <c r="DPA458" s="4"/>
      <c r="DPB458" s="4"/>
      <c r="DPC458" s="4"/>
      <c r="DPD458" s="4"/>
      <c r="DPE458" s="4"/>
      <c r="DPF458" s="4"/>
      <c r="DPG458" s="4"/>
      <c r="DPH458" s="4"/>
      <c r="DPI458" s="4"/>
      <c r="DPJ458" s="4"/>
      <c r="DPK458" s="4"/>
      <c r="DPL458" s="4"/>
      <c r="DPM458" s="4"/>
      <c r="DPN458" s="4"/>
      <c r="DPO458" s="4"/>
      <c r="DPP458" s="4"/>
      <c r="DPQ458" s="4"/>
      <c r="DPR458" s="4"/>
      <c r="DPS458" s="4"/>
      <c r="DPT458" s="4"/>
      <c r="DPU458" s="4"/>
      <c r="DPV458" s="4"/>
      <c r="DPW458" s="4"/>
      <c r="DPX458" s="4"/>
      <c r="DPY458" s="4"/>
      <c r="DPZ458" s="4"/>
      <c r="DQA458" s="4"/>
      <c r="DQB458" s="4"/>
      <c r="DQC458" s="4"/>
      <c r="DQD458" s="4"/>
      <c r="DQE458" s="4"/>
      <c r="DQF458" s="4"/>
      <c r="DQG458" s="4"/>
      <c r="DQH458" s="4"/>
      <c r="DQI458" s="4"/>
      <c r="DQJ458" s="4"/>
      <c r="DQK458" s="4"/>
      <c r="DQL458" s="4"/>
      <c r="DQM458" s="4"/>
      <c r="DQN458" s="4"/>
      <c r="DQO458" s="4"/>
      <c r="DQP458" s="4"/>
      <c r="DQQ458" s="4"/>
      <c r="DQR458" s="4"/>
      <c r="DQS458" s="4"/>
      <c r="DQT458" s="4"/>
      <c r="DQU458" s="4"/>
      <c r="DQV458" s="4"/>
      <c r="DQW458" s="4"/>
      <c r="DQX458" s="4"/>
      <c r="DQY458" s="4"/>
      <c r="DQZ458" s="4"/>
      <c r="DRA458" s="4"/>
      <c r="DRB458" s="4"/>
      <c r="DRC458" s="4"/>
      <c r="DRD458" s="4"/>
      <c r="DRE458" s="4"/>
      <c r="DRF458" s="4"/>
      <c r="DRG458" s="4"/>
      <c r="DRH458" s="4"/>
      <c r="DRI458" s="4"/>
      <c r="DRJ458" s="4"/>
      <c r="DRK458" s="4"/>
      <c r="DRL458" s="4"/>
      <c r="DRM458" s="4"/>
      <c r="DRN458" s="4"/>
      <c r="DRO458" s="4"/>
      <c r="DRP458" s="4"/>
      <c r="DRQ458" s="4"/>
      <c r="DRR458" s="4"/>
      <c r="DRS458" s="4"/>
      <c r="DRT458" s="4"/>
      <c r="DRU458" s="4"/>
      <c r="DRV458" s="4"/>
      <c r="DRW458" s="4"/>
      <c r="DRX458" s="4"/>
      <c r="DRY458" s="4"/>
      <c r="DRZ458" s="4"/>
      <c r="DSA458" s="4"/>
      <c r="DSB458" s="4"/>
      <c r="DSC458" s="4"/>
      <c r="DSD458" s="4"/>
      <c r="DSE458" s="4"/>
      <c r="DSF458" s="4"/>
      <c r="DSG458" s="4"/>
      <c r="DSH458" s="4"/>
      <c r="DSI458" s="4"/>
      <c r="DSJ458" s="4"/>
      <c r="DSK458" s="4"/>
      <c r="DSL458" s="4"/>
      <c r="DSM458" s="4"/>
      <c r="DSN458" s="4"/>
      <c r="DSO458" s="4"/>
      <c r="DSP458" s="4"/>
      <c r="DSQ458" s="4"/>
      <c r="DSR458" s="4"/>
      <c r="DSS458" s="4"/>
      <c r="DST458" s="4"/>
      <c r="DSU458" s="4"/>
      <c r="DSV458" s="4"/>
      <c r="DSW458" s="4"/>
      <c r="DSX458" s="4"/>
      <c r="DSY458" s="4"/>
      <c r="DSZ458" s="4"/>
      <c r="DTA458" s="4"/>
      <c r="DTB458" s="4"/>
      <c r="DTC458" s="4"/>
      <c r="DTD458" s="4"/>
      <c r="DTE458" s="4"/>
      <c r="DTF458" s="4"/>
      <c r="DTG458" s="4"/>
      <c r="DTH458" s="4"/>
      <c r="DTI458" s="4"/>
      <c r="DTJ458" s="4"/>
      <c r="DTK458" s="4"/>
      <c r="DTL458" s="4"/>
      <c r="DTM458" s="4"/>
      <c r="DTN458" s="4"/>
      <c r="DTO458" s="4"/>
      <c r="DTP458" s="4"/>
      <c r="DTQ458" s="4"/>
      <c r="DTR458" s="4"/>
      <c r="DTS458" s="4"/>
      <c r="DTT458" s="4"/>
      <c r="DTU458" s="4"/>
      <c r="DTV458" s="4"/>
      <c r="DTW458" s="4"/>
      <c r="DTX458" s="4"/>
      <c r="DTY458" s="4"/>
      <c r="DTZ458" s="4"/>
      <c r="DUA458" s="4"/>
      <c r="DUB458" s="4"/>
      <c r="DUC458" s="4"/>
      <c r="DUD458" s="4"/>
      <c r="DUE458" s="4"/>
      <c r="DUF458" s="4"/>
      <c r="DUG458" s="4"/>
      <c r="DUH458" s="4"/>
      <c r="DUI458" s="4"/>
      <c r="DUJ458" s="4"/>
      <c r="DUK458" s="4"/>
      <c r="DUL458" s="4"/>
      <c r="DUM458" s="4"/>
      <c r="DUN458" s="4"/>
      <c r="DUO458" s="4"/>
      <c r="DUP458" s="4"/>
      <c r="DUQ458" s="4"/>
      <c r="DUR458" s="4"/>
      <c r="DUS458" s="4"/>
      <c r="DUT458" s="4"/>
      <c r="DUU458" s="4"/>
      <c r="DUV458" s="4"/>
      <c r="DUW458" s="4"/>
      <c r="DUX458" s="4"/>
      <c r="DUY458" s="4"/>
      <c r="DUZ458" s="4"/>
      <c r="DVA458" s="4"/>
      <c r="DVB458" s="4"/>
      <c r="DVC458" s="4"/>
      <c r="DVD458" s="4"/>
      <c r="DVE458" s="4"/>
      <c r="DVF458" s="4"/>
      <c r="DVG458" s="4"/>
      <c r="DVH458" s="4"/>
      <c r="DVI458" s="4"/>
      <c r="DVJ458" s="4"/>
      <c r="DVK458" s="4"/>
      <c r="DVL458" s="4"/>
      <c r="DVM458" s="4"/>
      <c r="DVN458" s="4"/>
      <c r="DVO458" s="4"/>
      <c r="DVP458" s="4"/>
      <c r="DVQ458" s="4"/>
      <c r="DVR458" s="4"/>
      <c r="DVS458" s="4"/>
      <c r="DVT458" s="4"/>
      <c r="DVU458" s="4"/>
      <c r="DVV458" s="4"/>
      <c r="DVW458" s="4"/>
      <c r="DVX458" s="4"/>
      <c r="DVY458" s="4"/>
      <c r="DVZ458" s="4"/>
      <c r="DWA458" s="4"/>
      <c r="DWB458" s="4"/>
      <c r="DWC458" s="4"/>
      <c r="DWD458" s="4"/>
      <c r="DWE458" s="4"/>
      <c r="DWF458" s="4"/>
      <c r="DWG458" s="4"/>
      <c r="DWH458" s="4"/>
      <c r="DWI458" s="4"/>
      <c r="DWJ458" s="4"/>
      <c r="DWK458" s="4"/>
      <c r="DWL458" s="4"/>
      <c r="DWM458" s="4"/>
      <c r="DWN458" s="4"/>
      <c r="DWO458" s="4"/>
      <c r="DWP458" s="4"/>
      <c r="DWQ458" s="4"/>
      <c r="DWR458" s="4"/>
      <c r="DWS458" s="4"/>
      <c r="DWT458" s="4"/>
      <c r="DWU458" s="4"/>
      <c r="DWV458" s="4"/>
      <c r="DWW458" s="4"/>
      <c r="DWX458" s="4"/>
      <c r="DWY458" s="4"/>
      <c r="DWZ458" s="4"/>
      <c r="DXA458" s="4"/>
      <c r="DXB458" s="4"/>
      <c r="DXC458" s="4"/>
      <c r="DXD458" s="4"/>
      <c r="DXE458" s="4"/>
      <c r="DXF458" s="4"/>
      <c r="DXG458" s="4"/>
      <c r="DXH458" s="4"/>
      <c r="DXI458" s="4"/>
      <c r="DXJ458" s="4"/>
      <c r="DXK458" s="4"/>
      <c r="DXL458" s="4"/>
      <c r="DXM458" s="4"/>
      <c r="DXN458" s="4"/>
      <c r="DXO458" s="4"/>
      <c r="DXP458" s="4"/>
      <c r="DXQ458" s="4"/>
      <c r="DXR458" s="4"/>
      <c r="DXS458" s="4"/>
      <c r="DXT458" s="4"/>
      <c r="DXU458" s="4"/>
      <c r="DXV458" s="4"/>
      <c r="DXW458" s="4"/>
      <c r="DXX458" s="4"/>
      <c r="DXY458" s="4"/>
      <c r="DXZ458" s="4"/>
      <c r="DYA458" s="4"/>
      <c r="DYB458" s="4"/>
      <c r="DYC458" s="4"/>
      <c r="DYD458" s="4"/>
      <c r="DYE458" s="4"/>
      <c r="DYF458" s="4"/>
      <c r="DYG458" s="4"/>
      <c r="DYH458" s="4"/>
      <c r="DYI458" s="4"/>
      <c r="DYJ458" s="4"/>
      <c r="DYK458" s="4"/>
      <c r="DYL458" s="4"/>
      <c r="DYM458" s="4"/>
      <c r="DYN458" s="4"/>
      <c r="DYO458" s="4"/>
      <c r="DYP458" s="4"/>
      <c r="DYQ458" s="4"/>
      <c r="DYR458" s="4"/>
      <c r="DYS458" s="4"/>
      <c r="DYT458" s="4"/>
      <c r="DYU458" s="4"/>
      <c r="DYV458" s="4"/>
      <c r="DYW458" s="4"/>
      <c r="DYX458" s="4"/>
      <c r="DYY458" s="4"/>
      <c r="DYZ458" s="4"/>
      <c r="DZA458" s="4"/>
      <c r="DZB458" s="4"/>
      <c r="DZC458" s="4"/>
      <c r="DZD458" s="4"/>
      <c r="DZE458" s="4"/>
      <c r="DZF458" s="4"/>
      <c r="DZG458" s="4"/>
      <c r="DZH458" s="4"/>
      <c r="DZI458" s="4"/>
      <c r="DZJ458" s="4"/>
      <c r="DZK458" s="4"/>
      <c r="DZL458" s="4"/>
      <c r="DZM458" s="4"/>
      <c r="DZN458" s="4"/>
      <c r="DZO458" s="4"/>
      <c r="DZP458" s="4"/>
      <c r="DZQ458" s="4"/>
      <c r="DZR458" s="4"/>
      <c r="DZS458" s="4"/>
      <c r="DZT458" s="4"/>
      <c r="DZU458" s="4"/>
      <c r="DZV458" s="4"/>
      <c r="DZW458" s="4"/>
      <c r="DZX458" s="4"/>
      <c r="DZY458" s="4"/>
      <c r="DZZ458" s="4"/>
      <c r="EAA458" s="4"/>
      <c r="EAB458" s="4"/>
      <c r="EAC458" s="4"/>
      <c r="EAD458" s="4"/>
      <c r="EAE458" s="4"/>
      <c r="EAF458" s="4"/>
      <c r="EAG458" s="4"/>
      <c r="EAH458" s="4"/>
      <c r="EAI458" s="4"/>
      <c r="EAJ458" s="4"/>
      <c r="EAK458" s="4"/>
      <c r="EAL458" s="4"/>
      <c r="EAM458" s="4"/>
      <c r="EAN458" s="4"/>
      <c r="EAO458" s="4"/>
      <c r="EAP458" s="4"/>
      <c r="EAQ458" s="4"/>
      <c r="EAR458" s="4"/>
      <c r="EAS458" s="4"/>
      <c r="EAT458" s="4"/>
      <c r="EAU458" s="4"/>
      <c r="EAV458" s="4"/>
      <c r="EAW458" s="4"/>
      <c r="EAX458" s="4"/>
      <c r="EAY458" s="4"/>
      <c r="EAZ458" s="4"/>
      <c r="EBA458" s="4"/>
      <c r="EBB458" s="4"/>
      <c r="EBC458" s="4"/>
      <c r="EBD458" s="4"/>
      <c r="EBE458" s="4"/>
      <c r="EBF458" s="4"/>
      <c r="EBG458" s="4"/>
      <c r="EBH458" s="4"/>
      <c r="EBI458" s="4"/>
      <c r="EBJ458" s="4"/>
      <c r="EBK458" s="4"/>
      <c r="EBL458" s="4"/>
      <c r="EBM458" s="4"/>
      <c r="EBN458" s="4"/>
      <c r="EBO458" s="4"/>
      <c r="EBP458" s="4"/>
      <c r="EBQ458" s="4"/>
      <c r="EBR458" s="4"/>
      <c r="EBS458" s="4"/>
      <c r="EBT458" s="4"/>
      <c r="EBU458" s="4"/>
      <c r="EBV458" s="4"/>
      <c r="EBW458" s="4"/>
      <c r="EBX458" s="4"/>
      <c r="EBY458" s="4"/>
      <c r="EBZ458" s="4"/>
      <c r="ECA458" s="4"/>
      <c r="ECB458" s="4"/>
      <c r="ECC458" s="4"/>
      <c r="ECD458" s="4"/>
      <c r="ECE458" s="4"/>
      <c r="ECF458" s="4"/>
      <c r="ECG458" s="4"/>
      <c r="ECH458" s="4"/>
      <c r="ECI458" s="4"/>
      <c r="ECJ458" s="4"/>
      <c r="ECK458" s="4"/>
      <c r="ECL458" s="4"/>
      <c r="ECM458" s="4"/>
      <c r="ECN458" s="4"/>
      <c r="ECO458" s="4"/>
      <c r="ECP458" s="4"/>
      <c r="ECQ458" s="4"/>
      <c r="ECR458" s="4"/>
      <c r="ECS458" s="4"/>
      <c r="ECT458" s="4"/>
      <c r="ECU458" s="4"/>
      <c r="ECV458" s="4"/>
      <c r="ECW458" s="4"/>
      <c r="ECX458" s="4"/>
      <c r="ECY458" s="4"/>
      <c r="ECZ458" s="4"/>
      <c r="EDA458" s="4"/>
      <c r="EDB458" s="4"/>
      <c r="EDC458" s="4"/>
      <c r="EDD458" s="4"/>
      <c r="EDE458" s="4"/>
      <c r="EDF458" s="4"/>
      <c r="EDG458" s="4"/>
      <c r="EDH458" s="4"/>
      <c r="EDI458" s="4"/>
      <c r="EDJ458" s="4"/>
      <c r="EDK458" s="4"/>
      <c r="EDL458" s="4"/>
      <c r="EDM458" s="4"/>
      <c r="EDN458" s="4"/>
      <c r="EDO458" s="4"/>
      <c r="EDP458" s="4"/>
      <c r="EDQ458" s="4"/>
      <c r="EDR458" s="4"/>
      <c r="EDS458" s="4"/>
      <c r="EDT458" s="4"/>
      <c r="EDU458" s="4"/>
      <c r="EDV458" s="4"/>
      <c r="EDW458" s="4"/>
      <c r="EDX458" s="4"/>
      <c r="EDY458" s="4"/>
      <c r="EDZ458" s="4"/>
      <c r="EEA458" s="4"/>
      <c r="EEB458" s="4"/>
      <c r="EEC458" s="4"/>
      <c r="EED458" s="4"/>
      <c r="EEE458" s="4"/>
      <c r="EEF458" s="4"/>
      <c r="EEG458" s="4"/>
      <c r="EEH458" s="4"/>
      <c r="EEI458" s="4"/>
      <c r="EEJ458" s="4"/>
      <c r="EEK458" s="4"/>
      <c r="EEL458" s="4"/>
      <c r="EEM458" s="4"/>
      <c r="EEN458" s="4"/>
      <c r="EEO458" s="4"/>
      <c r="EEP458" s="4"/>
      <c r="EEQ458" s="4"/>
      <c r="EER458" s="4"/>
      <c r="EES458" s="4"/>
      <c r="EET458" s="4"/>
      <c r="EEU458" s="4"/>
      <c r="EEV458" s="4"/>
      <c r="EEW458" s="4"/>
      <c r="EEX458" s="4"/>
      <c r="EEY458" s="4"/>
      <c r="EEZ458" s="4"/>
      <c r="EFA458" s="4"/>
      <c r="EFB458" s="4"/>
      <c r="EFC458" s="4"/>
      <c r="EFD458" s="4"/>
      <c r="EFE458" s="4"/>
      <c r="EFF458" s="4"/>
      <c r="EFG458" s="4"/>
      <c r="EFH458" s="4"/>
      <c r="EFI458" s="4"/>
      <c r="EFJ458" s="4"/>
      <c r="EFK458" s="4"/>
      <c r="EFL458" s="4"/>
      <c r="EFM458" s="4"/>
      <c r="EFN458" s="4"/>
      <c r="EFO458" s="4"/>
      <c r="EFP458" s="4"/>
      <c r="EFQ458" s="4"/>
      <c r="EFR458" s="4"/>
      <c r="EFS458" s="4"/>
      <c r="EFT458" s="4"/>
      <c r="EFU458" s="4"/>
      <c r="EFV458" s="4"/>
      <c r="EFW458" s="4"/>
      <c r="EFX458" s="4"/>
      <c r="EFY458" s="4"/>
      <c r="EFZ458" s="4"/>
      <c r="EGA458" s="4"/>
      <c r="EGB458" s="4"/>
      <c r="EGC458" s="4"/>
      <c r="EGD458" s="4"/>
      <c r="EGE458" s="4"/>
      <c r="EGF458" s="4"/>
      <c r="EGG458" s="4"/>
      <c r="EGH458" s="4"/>
      <c r="EGI458" s="4"/>
      <c r="EGJ458" s="4"/>
      <c r="EGK458" s="4"/>
      <c r="EGL458" s="4"/>
      <c r="EGM458" s="4"/>
      <c r="EGN458" s="4"/>
      <c r="EGO458" s="4"/>
      <c r="EGP458" s="4"/>
      <c r="EGQ458" s="4"/>
      <c r="EGR458" s="4"/>
      <c r="EGS458" s="4"/>
      <c r="EGT458" s="4"/>
      <c r="EGU458" s="4"/>
      <c r="EGV458" s="4"/>
      <c r="EGW458" s="4"/>
      <c r="EGX458" s="4"/>
      <c r="EGY458" s="4"/>
      <c r="EGZ458" s="4"/>
      <c r="EHA458" s="4"/>
      <c r="EHB458" s="4"/>
      <c r="EHC458" s="4"/>
      <c r="EHD458" s="4"/>
      <c r="EHE458" s="4"/>
      <c r="EHF458" s="4"/>
      <c r="EHG458" s="4"/>
      <c r="EHH458" s="4"/>
      <c r="EHI458" s="4"/>
      <c r="EHJ458" s="4"/>
      <c r="EHK458" s="4"/>
      <c r="EHL458" s="4"/>
      <c r="EHM458" s="4"/>
      <c r="EHN458" s="4"/>
      <c r="EHO458" s="4"/>
      <c r="EHP458" s="4"/>
      <c r="EHQ458" s="4"/>
      <c r="EHR458" s="4"/>
      <c r="EHS458" s="4"/>
      <c r="EHT458" s="4"/>
      <c r="EHU458" s="4"/>
      <c r="EHV458" s="4"/>
      <c r="EHW458" s="4"/>
      <c r="EHX458" s="4"/>
      <c r="EHY458" s="4"/>
      <c r="EHZ458" s="4"/>
      <c r="EIA458" s="4"/>
      <c r="EIB458" s="4"/>
      <c r="EIC458" s="4"/>
      <c r="EID458" s="4"/>
      <c r="EIE458" s="4"/>
      <c r="EIF458" s="4"/>
      <c r="EIG458" s="4"/>
      <c r="EIH458" s="4"/>
      <c r="EII458" s="4"/>
      <c r="EIJ458" s="4"/>
      <c r="EIK458" s="4"/>
      <c r="EIL458" s="4"/>
      <c r="EIM458" s="4"/>
      <c r="EIN458" s="4"/>
      <c r="EIO458" s="4"/>
      <c r="EIP458" s="4"/>
      <c r="EIQ458" s="4"/>
      <c r="EIR458" s="4"/>
      <c r="EIS458" s="4"/>
      <c r="EIT458" s="4"/>
      <c r="EIU458" s="4"/>
      <c r="EIV458" s="4"/>
      <c r="EIW458" s="4"/>
      <c r="EIX458" s="4"/>
      <c r="EIY458" s="4"/>
      <c r="EIZ458" s="4"/>
      <c r="EJA458" s="4"/>
      <c r="EJB458" s="4"/>
      <c r="EJC458" s="4"/>
      <c r="EJD458" s="4"/>
      <c r="EJE458" s="4"/>
      <c r="EJF458" s="4"/>
      <c r="EJG458" s="4"/>
      <c r="EJH458" s="4"/>
      <c r="EJI458" s="4"/>
      <c r="EJJ458" s="4"/>
      <c r="EJK458" s="4"/>
      <c r="EJL458" s="4"/>
      <c r="EJM458" s="4"/>
      <c r="EJN458" s="4"/>
      <c r="EJO458" s="4"/>
      <c r="EJP458" s="4"/>
      <c r="EJQ458" s="4"/>
      <c r="EJR458" s="4"/>
      <c r="EJS458" s="4"/>
      <c r="EJT458" s="4"/>
      <c r="EJU458" s="4"/>
      <c r="EJV458" s="4"/>
      <c r="EJW458" s="4"/>
      <c r="EJX458" s="4"/>
      <c r="EJY458" s="4"/>
      <c r="EJZ458" s="4"/>
      <c r="EKA458" s="4"/>
      <c r="EKB458" s="4"/>
      <c r="EKC458" s="4"/>
      <c r="EKD458" s="4"/>
      <c r="EKE458" s="4"/>
      <c r="EKF458" s="4"/>
      <c r="EKG458" s="4"/>
      <c r="EKH458" s="4"/>
      <c r="EKI458" s="4"/>
      <c r="EKJ458" s="4"/>
      <c r="EKK458" s="4"/>
      <c r="EKL458" s="4"/>
      <c r="EKM458" s="4"/>
      <c r="EKN458" s="4"/>
      <c r="EKO458" s="4"/>
      <c r="EKP458" s="4"/>
      <c r="EKQ458" s="4"/>
      <c r="EKR458" s="4"/>
      <c r="EKS458" s="4"/>
      <c r="EKT458" s="4"/>
      <c r="EKU458" s="4"/>
      <c r="EKV458" s="4"/>
      <c r="EKW458" s="4"/>
      <c r="EKX458" s="4"/>
      <c r="EKY458" s="4"/>
      <c r="EKZ458" s="4"/>
      <c r="ELA458" s="4"/>
      <c r="ELB458" s="4"/>
      <c r="ELC458" s="4"/>
      <c r="ELD458" s="4"/>
      <c r="ELE458" s="4"/>
      <c r="ELF458" s="4"/>
      <c r="ELG458" s="4"/>
      <c r="ELH458" s="4"/>
      <c r="ELI458" s="4"/>
      <c r="ELJ458" s="4"/>
      <c r="ELK458" s="4"/>
      <c r="ELL458" s="4"/>
      <c r="ELM458" s="4"/>
      <c r="ELN458" s="4"/>
      <c r="ELO458" s="4"/>
      <c r="ELP458" s="4"/>
      <c r="ELQ458" s="4"/>
      <c r="ELR458" s="4"/>
      <c r="ELS458" s="4"/>
      <c r="ELT458" s="4"/>
      <c r="ELU458" s="4"/>
      <c r="ELV458" s="4"/>
      <c r="ELW458" s="4"/>
      <c r="ELX458" s="4"/>
      <c r="ELY458" s="4"/>
      <c r="ELZ458" s="4"/>
      <c r="EMA458" s="4"/>
      <c r="EMB458" s="4"/>
      <c r="EMC458" s="4"/>
      <c r="EMD458" s="4"/>
      <c r="EME458" s="4"/>
      <c r="EMF458" s="4"/>
      <c r="EMG458" s="4"/>
      <c r="EMH458" s="4"/>
      <c r="EMI458" s="4"/>
      <c r="EMJ458" s="4"/>
      <c r="EMK458" s="4"/>
      <c r="EML458" s="4"/>
      <c r="EMM458" s="4"/>
      <c r="EMN458" s="4"/>
      <c r="EMO458" s="4"/>
      <c r="EMP458" s="4"/>
      <c r="EMQ458" s="4"/>
      <c r="EMR458" s="4"/>
      <c r="EMS458" s="4"/>
      <c r="EMT458" s="4"/>
      <c r="EMU458" s="4"/>
      <c r="EMV458" s="4"/>
      <c r="EMW458" s="4"/>
      <c r="EMX458" s="4"/>
      <c r="EMY458" s="4"/>
      <c r="EMZ458" s="4"/>
      <c r="ENA458" s="4"/>
      <c r="ENB458" s="4"/>
      <c r="ENC458" s="4"/>
      <c r="END458" s="4"/>
      <c r="ENE458" s="4"/>
      <c r="ENF458" s="4"/>
      <c r="ENG458" s="4"/>
      <c r="ENH458" s="4"/>
      <c r="ENI458" s="4"/>
      <c r="ENJ458" s="4"/>
      <c r="ENK458" s="4"/>
      <c r="ENL458" s="4"/>
      <c r="ENM458" s="4"/>
      <c r="ENN458" s="4"/>
      <c r="ENO458" s="4"/>
      <c r="ENP458" s="4"/>
      <c r="ENQ458" s="4"/>
      <c r="ENR458" s="4"/>
      <c r="ENS458" s="4"/>
      <c r="ENT458" s="4"/>
      <c r="ENU458" s="4"/>
      <c r="ENV458" s="4"/>
      <c r="ENW458" s="4"/>
      <c r="ENX458" s="4"/>
      <c r="ENY458" s="4"/>
      <c r="ENZ458" s="4"/>
      <c r="EOA458" s="4"/>
      <c r="EOB458" s="4"/>
      <c r="EOC458" s="4"/>
      <c r="EOD458" s="4"/>
      <c r="EOE458" s="4"/>
      <c r="EOF458" s="4"/>
      <c r="EOG458" s="4"/>
      <c r="EOH458" s="4"/>
      <c r="EOI458" s="4"/>
      <c r="EOJ458" s="4"/>
      <c r="EOK458" s="4"/>
      <c r="EOL458" s="4"/>
      <c r="EOM458" s="4"/>
      <c r="EON458" s="4"/>
      <c r="EOO458" s="4"/>
      <c r="EOP458" s="4"/>
      <c r="EOQ458" s="4"/>
      <c r="EOR458" s="4"/>
      <c r="EOS458" s="4"/>
      <c r="EOT458" s="4"/>
      <c r="EOU458" s="4"/>
      <c r="EOV458" s="4"/>
      <c r="EOW458" s="4"/>
      <c r="EOX458" s="4"/>
      <c r="EOY458" s="4"/>
      <c r="EOZ458" s="4"/>
      <c r="EPA458" s="4"/>
      <c r="EPB458" s="4"/>
      <c r="EPC458" s="4"/>
      <c r="EPD458" s="4"/>
      <c r="EPE458" s="4"/>
      <c r="EPF458" s="4"/>
      <c r="EPG458" s="4"/>
      <c r="EPH458" s="4"/>
      <c r="EPI458" s="4"/>
      <c r="EPJ458" s="4"/>
      <c r="EPK458" s="4"/>
      <c r="EPL458" s="4"/>
      <c r="EPM458" s="4"/>
      <c r="EPN458" s="4"/>
      <c r="EPO458" s="4"/>
      <c r="EPP458" s="4"/>
      <c r="EPQ458" s="4"/>
      <c r="EPR458" s="4"/>
      <c r="EPS458" s="4"/>
      <c r="EPT458" s="4"/>
      <c r="EPU458" s="4"/>
      <c r="EPV458" s="4"/>
      <c r="EPW458" s="4"/>
      <c r="EPX458" s="4"/>
      <c r="EPY458" s="4"/>
      <c r="EPZ458" s="4"/>
      <c r="EQA458" s="4"/>
      <c r="EQB458" s="4"/>
      <c r="EQC458" s="4"/>
      <c r="EQD458" s="4"/>
      <c r="EQE458" s="4"/>
      <c r="EQF458" s="4"/>
      <c r="EQG458" s="4"/>
      <c r="EQH458" s="4"/>
      <c r="EQI458" s="4"/>
      <c r="EQJ458" s="4"/>
      <c r="EQK458" s="4"/>
      <c r="EQL458" s="4"/>
      <c r="EQM458" s="4"/>
      <c r="EQN458" s="4"/>
      <c r="EQO458" s="4"/>
      <c r="EQP458" s="4"/>
      <c r="EQQ458" s="4"/>
      <c r="EQR458" s="4"/>
      <c r="EQS458" s="4"/>
      <c r="EQT458" s="4"/>
      <c r="EQU458" s="4"/>
      <c r="EQV458" s="4"/>
      <c r="EQW458" s="4"/>
      <c r="EQX458" s="4"/>
      <c r="EQY458" s="4"/>
      <c r="EQZ458" s="4"/>
      <c r="ERA458" s="4"/>
      <c r="ERB458" s="4"/>
      <c r="ERC458" s="4"/>
      <c r="ERD458" s="4"/>
      <c r="ERE458" s="4"/>
      <c r="ERF458" s="4"/>
      <c r="ERG458" s="4"/>
      <c r="ERH458" s="4"/>
      <c r="ERI458" s="4"/>
      <c r="ERJ458" s="4"/>
      <c r="ERK458" s="4"/>
      <c r="ERL458" s="4"/>
      <c r="ERM458" s="4"/>
      <c r="ERN458" s="4"/>
      <c r="ERO458" s="4"/>
      <c r="ERP458" s="4"/>
      <c r="ERQ458" s="4"/>
      <c r="ERR458" s="4"/>
      <c r="ERS458" s="4"/>
      <c r="ERT458" s="4"/>
      <c r="ERU458" s="4"/>
      <c r="ERV458" s="4"/>
      <c r="ERW458" s="4"/>
      <c r="ERX458" s="4"/>
      <c r="ERY458" s="4"/>
      <c r="ERZ458" s="4"/>
      <c r="ESA458" s="4"/>
      <c r="ESB458" s="4"/>
      <c r="ESC458" s="4"/>
      <c r="ESD458" s="4"/>
      <c r="ESE458" s="4"/>
      <c r="ESF458" s="4"/>
      <c r="ESG458" s="4"/>
      <c r="ESH458" s="4"/>
      <c r="ESI458" s="4"/>
      <c r="ESJ458" s="4"/>
      <c r="ESK458" s="4"/>
      <c r="ESL458" s="4"/>
      <c r="ESM458" s="4"/>
      <c r="ESN458" s="4"/>
      <c r="ESO458" s="4"/>
      <c r="ESP458" s="4"/>
      <c r="ESQ458" s="4"/>
      <c r="ESR458" s="4"/>
      <c r="ESS458" s="4"/>
      <c r="EST458" s="4"/>
      <c r="ESU458" s="4"/>
      <c r="ESV458" s="4"/>
      <c r="ESW458" s="4"/>
      <c r="ESX458" s="4"/>
      <c r="ESY458" s="4"/>
      <c r="ESZ458" s="4"/>
      <c r="ETA458" s="4"/>
      <c r="ETB458" s="4"/>
      <c r="ETC458" s="4"/>
      <c r="ETD458" s="4"/>
      <c r="ETE458" s="4"/>
      <c r="ETF458" s="4"/>
      <c r="ETG458" s="4"/>
      <c r="ETH458" s="4"/>
      <c r="ETI458" s="4"/>
      <c r="ETJ458" s="4"/>
      <c r="ETK458" s="4"/>
      <c r="ETL458" s="4"/>
      <c r="ETM458" s="4"/>
      <c r="ETN458" s="4"/>
      <c r="ETO458" s="4"/>
      <c r="ETP458" s="4"/>
      <c r="ETQ458" s="4"/>
      <c r="ETR458" s="4"/>
      <c r="ETS458" s="4"/>
      <c r="ETT458" s="4"/>
      <c r="ETU458" s="4"/>
      <c r="ETV458" s="4"/>
      <c r="ETW458" s="4"/>
      <c r="ETX458" s="4"/>
      <c r="ETY458" s="4"/>
      <c r="ETZ458" s="4"/>
      <c r="EUA458" s="4"/>
      <c r="EUB458" s="4"/>
      <c r="EUC458" s="4"/>
      <c r="EUD458" s="4"/>
      <c r="EUE458" s="4"/>
      <c r="EUF458" s="4"/>
      <c r="EUG458" s="4"/>
      <c r="EUH458" s="4"/>
      <c r="EUI458" s="4"/>
      <c r="EUJ458" s="4"/>
      <c r="EUK458" s="4"/>
      <c r="EUL458" s="4"/>
      <c r="EUM458" s="4"/>
      <c r="EUN458" s="4"/>
      <c r="EUO458" s="4"/>
      <c r="EUP458" s="4"/>
      <c r="EUQ458" s="4"/>
      <c r="EUR458" s="4"/>
      <c r="EUS458" s="4"/>
      <c r="EUT458" s="4"/>
      <c r="EUU458" s="4"/>
      <c r="EUV458" s="4"/>
      <c r="EUW458" s="4"/>
      <c r="EUX458" s="4"/>
      <c r="EUY458" s="4"/>
      <c r="EUZ458" s="4"/>
      <c r="EVA458" s="4"/>
      <c r="EVB458" s="4"/>
      <c r="EVC458" s="4"/>
      <c r="EVD458" s="4"/>
      <c r="EVE458" s="4"/>
      <c r="EVF458" s="4"/>
      <c r="EVG458" s="4"/>
      <c r="EVH458" s="4"/>
      <c r="EVI458" s="4"/>
      <c r="EVJ458" s="4"/>
      <c r="EVK458" s="4"/>
      <c r="EVL458" s="4"/>
      <c r="EVM458" s="4"/>
      <c r="EVN458" s="4"/>
      <c r="EVO458" s="4"/>
      <c r="EVP458" s="4"/>
      <c r="EVQ458" s="4"/>
      <c r="EVR458" s="4"/>
      <c r="EVS458" s="4"/>
      <c r="EVT458" s="4"/>
      <c r="EVU458" s="4"/>
      <c r="EVV458" s="4"/>
      <c r="EVW458" s="4"/>
      <c r="EVX458" s="4"/>
      <c r="EVY458" s="4"/>
      <c r="EVZ458" s="4"/>
      <c r="EWA458" s="4"/>
      <c r="EWB458" s="4"/>
      <c r="EWC458" s="4"/>
      <c r="EWD458" s="4"/>
      <c r="EWE458" s="4"/>
      <c r="EWF458" s="4"/>
      <c r="EWG458" s="4"/>
      <c r="EWH458" s="4"/>
      <c r="EWI458" s="4"/>
      <c r="EWJ458" s="4"/>
      <c r="EWK458" s="4"/>
      <c r="EWL458" s="4"/>
      <c r="EWM458" s="4"/>
      <c r="EWN458" s="4"/>
      <c r="EWO458" s="4"/>
      <c r="EWP458" s="4"/>
      <c r="EWQ458" s="4"/>
      <c r="EWR458" s="4"/>
      <c r="EWS458" s="4"/>
      <c r="EWT458" s="4"/>
      <c r="EWU458" s="4"/>
      <c r="EWV458" s="4"/>
      <c r="EWW458" s="4"/>
      <c r="EWX458" s="4"/>
      <c r="EWY458" s="4"/>
      <c r="EWZ458" s="4"/>
      <c r="EXA458" s="4"/>
      <c r="EXB458" s="4"/>
      <c r="EXC458" s="4"/>
      <c r="EXD458" s="4"/>
      <c r="EXE458" s="4"/>
      <c r="EXF458" s="4"/>
      <c r="EXG458" s="4"/>
      <c r="EXH458" s="4"/>
      <c r="EXI458" s="4"/>
      <c r="EXJ458" s="4"/>
      <c r="EXK458" s="4"/>
      <c r="EXL458" s="4"/>
      <c r="EXM458" s="4"/>
      <c r="EXN458" s="4"/>
      <c r="EXO458" s="4"/>
      <c r="EXP458" s="4"/>
      <c r="EXQ458" s="4"/>
      <c r="EXR458" s="4"/>
      <c r="EXS458" s="4"/>
      <c r="EXT458" s="4"/>
      <c r="EXU458" s="4"/>
      <c r="EXV458" s="4"/>
      <c r="EXW458" s="4"/>
      <c r="EXX458" s="4"/>
      <c r="EXY458" s="4"/>
      <c r="EXZ458" s="4"/>
      <c r="EYA458" s="4"/>
      <c r="EYB458" s="4"/>
      <c r="EYC458" s="4"/>
      <c r="EYD458" s="4"/>
      <c r="EYE458" s="4"/>
      <c r="EYF458" s="4"/>
      <c r="EYG458" s="4"/>
      <c r="EYH458" s="4"/>
      <c r="EYI458" s="4"/>
      <c r="EYJ458" s="4"/>
      <c r="EYK458" s="4"/>
      <c r="EYL458" s="4"/>
      <c r="EYM458" s="4"/>
      <c r="EYN458" s="4"/>
      <c r="EYO458" s="4"/>
      <c r="EYP458" s="4"/>
      <c r="EYQ458" s="4"/>
      <c r="EYR458" s="4"/>
      <c r="EYS458" s="4"/>
      <c r="EYT458" s="4"/>
      <c r="EYU458" s="4"/>
      <c r="EYV458" s="4"/>
      <c r="EYW458" s="4"/>
      <c r="EYX458" s="4"/>
      <c r="EYY458" s="4"/>
      <c r="EYZ458" s="4"/>
      <c r="EZA458" s="4"/>
      <c r="EZB458" s="4"/>
      <c r="EZC458" s="4"/>
      <c r="EZD458" s="4"/>
      <c r="EZE458" s="4"/>
      <c r="EZF458" s="4"/>
      <c r="EZG458" s="4"/>
      <c r="EZH458" s="4"/>
      <c r="EZI458" s="4"/>
      <c r="EZJ458" s="4"/>
      <c r="EZK458" s="4"/>
      <c r="EZL458" s="4"/>
      <c r="EZM458" s="4"/>
      <c r="EZN458" s="4"/>
      <c r="EZO458" s="4"/>
      <c r="EZP458" s="4"/>
      <c r="EZQ458" s="4"/>
      <c r="EZR458" s="4"/>
      <c r="EZS458" s="4"/>
      <c r="EZT458" s="4"/>
      <c r="EZU458" s="4"/>
      <c r="EZV458" s="4"/>
      <c r="EZW458" s="4"/>
      <c r="EZX458" s="4"/>
      <c r="EZY458" s="4"/>
      <c r="EZZ458" s="4"/>
      <c r="FAA458" s="4"/>
      <c r="FAB458" s="4"/>
      <c r="FAC458" s="4"/>
      <c r="FAD458" s="4"/>
      <c r="FAE458" s="4"/>
      <c r="FAF458" s="4"/>
      <c r="FAG458" s="4"/>
      <c r="FAH458" s="4"/>
      <c r="FAI458" s="4"/>
      <c r="FAJ458" s="4"/>
      <c r="FAK458" s="4"/>
      <c r="FAL458" s="4"/>
      <c r="FAM458" s="4"/>
      <c r="FAN458" s="4"/>
      <c r="FAO458" s="4"/>
      <c r="FAP458" s="4"/>
      <c r="FAQ458" s="4"/>
      <c r="FAR458" s="4"/>
      <c r="FAS458" s="4"/>
      <c r="FAT458" s="4"/>
      <c r="FAU458" s="4"/>
      <c r="FAV458" s="4"/>
      <c r="FAW458" s="4"/>
      <c r="FAX458" s="4"/>
      <c r="FAY458" s="4"/>
      <c r="FAZ458" s="4"/>
      <c r="FBA458" s="4"/>
      <c r="FBB458" s="4"/>
      <c r="FBC458" s="4"/>
      <c r="FBD458" s="4"/>
      <c r="FBE458" s="4"/>
      <c r="FBF458" s="4"/>
      <c r="FBG458" s="4"/>
      <c r="FBH458" s="4"/>
      <c r="FBI458" s="4"/>
      <c r="FBJ458" s="4"/>
      <c r="FBK458" s="4"/>
      <c r="FBL458" s="4"/>
      <c r="FBM458" s="4"/>
      <c r="FBN458" s="4"/>
      <c r="FBO458" s="4"/>
      <c r="FBP458" s="4"/>
      <c r="FBQ458" s="4"/>
      <c r="FBR458" s="4"/>
      <c r="FBS458" s="4"/>
      <c r="FBT458" s="4"/>
      <c r="FBU458" s="4"/>
      <c r="FBV458" s="4"/>
      <c r="FBW458" s="4"/>
      <c r="FBX458" s="4"/>
      <c r="FBY458" s="4"/>
      <c r="FBZ458" s="4"/>
      <c r="FCA458" s="4"/>
      <c r="FCB458" s="4"/>
      <c r="FCC458" s="4"/>
      <c r="FCD458" s="4"/>
      <c r="FCE458" s="4"/>
      <c r="FCF458" s="4"/>
      <c r="FCG458" s="4"/>
      <c r="FCH458" s="4"/>
      <c r="FCI458" s="4"/>
      <c r="FCJ458" s="4"/>
      <c r="FCK458" s="4"/>
      <c r="FCL458" s="4"/>
      <c r="FCM458" s="4"/>
      <c r="FCN458" s="4"/>
      <c r="FCO458" s="4"/>
      <c r="FCP458" s="4"/>
      <c r="FCQ458" s="4"/>
      <c r="FCR458" s="4"/>
      <c r="FCS458" s="4"/>
      <c r="FCT458" s="4"/>
      <c r="FCU458" s="4"/>
      <c r="FCV458" s="4"/>
      <c r="FCW458" s="4"/>
      <c r="FCX458" s="4"/>
      <c r="FCY458" s="4"/>
      <c r="FCZ458" s="4"/>
      <c r="FDA458" s="4"/>
      <c r="FDB458" s="4"/>
      <c r="FDC458" s="4"/>
      <c r="FDD458" s="4"/>
      <c r="FDE458" s="4"/>
      <c r="FDF458" s="4"/>
      <c r="FDG458" s="4"/>
      <c r="FDH458" s="4"/>
      <c r="FDI458" s="4"/>
      <c r="FDJ458" s="4"/>
      <c r="FDK458" s="4"/>
      <c r="FDL458" s="4"/>
      <c r="FDM458" s="4"/>
      <c r="FDN458" s="4"/>
      <c r="FDO458" s="4"/>
      <c r="FDP458" s="4"/>
      <c r="FDQ458" s="4"/>
      <c r="FDR458" s="4"/>
      <c r="FDS458" s="4"/>
      <c r="FDT458" s="4"/>
      <c r="FDU458" s="4"/>
      <c r="FDV458" s="4"/>
      <c r="FDW458" s="4"/>
      <c r="FDX458" s="4"/>
      <c r="FDY458" s="4"/>
      <c r="FDZ458" s="4"/>
      <c r="FEA458" s="4"/>
      <c r="FEB458" s="4"/>
      <c r="FEC458" s="4"/>
      <c r="FED458" s="4"/>
      <c r="FEE458" s="4"/>
      <c r="FEF458" s="4"/>
      <c r="FEG458" s="4"/>
      <c r="FEH458" s="4"/>
      <c r="FEI458" s="4"/>
      <c r="FEJ458" s="4"/>
      <c r="FEK458" s="4"/>
      <c r="FEL458" s="4"/>
      <c r="FEM458" s="4"/>
      <c r="FEN458" s="4"/>
      <c r="FEO458" s="4"/>
      <c r="FEP458" s="4"/>
      <c r="FEQ458" s="4"/>
      <c r="FER458" s="4"/>
      <c r="FES458" s="4"/>
      <c r="FET458" s="4"/>
      <c r="FEU458" s="4"/>
      <c r="FEV458" s="4"/>
      <c r="FEW458" s="4"/>
      <c r="FEX458" s="4"/>
      <c r="FEY458" s="4"/>
      <c r="FEZ458" s="4"/>
      <c r="FFA458" s="4"/>
      <c r="FFB458" s="4"/>
      <c r="FFC458" s="4"/>
      <c r="FFD458" s="4"/>
      <c r="FFE458" s="4"/>
      <c r="FFF458" s="4"/>
      <c r="FFG458" s="4"/>
      <c r="FFH458" s="4"/>
      <c r="FFI458" s="4"/>
      <c r="FFJ458" s="4"/>
      <c r="FFK458" s="4"/>
      <c r="FFL458" s="4"/>
      <c r="FFM458" s="4"/>
      <c r="FFN458" s="4"/>
      <c r="FFO458" s="4"/>
      <c r="FFP458" s="4"/>
      <c r="FFQ458" s="4"/>
      <c r="FFR458" s="4"/>
      <c r="FFS458" s="4"/>
      <c r="FFT458" s="4"/>
      <c r="FFU458" s="4"/>
      <c r="FFV458" s="4"/>
      <c r="FFW458" s="4"/>
      <c r="FFX458" s="4"/>
      <c r="FFY458" s="4"/>
      <c r="FFZ458" s="4"/>
      <c r="FGA458" s="4"/>
      <c r="FGB458" s="4"/>
      <c r="FGC458" s="4"/>
      <c r="FGD458" s="4"/>
      <c r="FGE458" s="4"/>
      <c r="FGF458" s="4"/>
      <c r="FGG458" s="4"/>
      <c r="FGH458" s="4"/>
      <c r="FGI458" s="4"/>
      <c r="FGJ458" s="4"/>
      <c r="FGK458" s="4"/>
      <c r="FGL458" s="4"/>
      <c r="FGM458" s="4"/>
      <c r="FGN458" s="4"/>
      <c r="FGO458" s="4"/>
      <c r="FGP458" s="4"/>
      <c r="FGQ458" s="4"/>
      <c r="FGR458" s="4"/>
      <c r="FGS458" s="4"/>
      <c r="FGT458" s="4"/>
      <c r="FGU458" s="4"/>
      <c r="FGV458" s="4"/>
      <c r="FGW458" s="4"/>
      <c r="FGX458" s="4"/>
      <c r="FGY458" s="4"/>
      <c r="FGZ458" s="4"/>
      <c r="FHA458" s="4"/>
      <c r="FHB458" s="4"/>
      <c r="FHC458" s="4"/>
      <c r="FHD458" s="4"/>
      <c r="FHE458" s="4"/>
      <c r="FHF458" s="4"/>
      <c r="FHG458" s="4"/>
      <c r="FHH458" s="4"/>
      <c r="FHI458" s="4"/>
      <c r="FHJ458" s="4"/>
      <c r="FHK458" s="4"/>
      <c r="FHL458" s="4"/>
      <c r="FHM458" s="4"/>
      <c r="FHN458" s="4"/>
      <c r="FHO458" s="4"/>
      <c r="FHP458" s="4"/>
      <c r="FHQ458" s="4"/>
      <c r="FHR458" s="4"/>
      <c r="FHS458" s="4"/>
      <c r="FHT458" s="4"/>
      <c r="FHU458" s="4"/>
      <c r="FHV458" s="4"/>
      <c r="FHW458" s="4"/>
      <c r="FHX458" s="4"/>
      <c r="FHY458" s="4"/>
      <c r="FHZ458" s="4"/>
      <c r="FIA458" s="4"/>
      <c r="FIB458" s="4"/>
      <c r="FIC458" s="4"/>
      <c r="FID458" s="4"/>
      <c r="FIE458" s="4"/>
      <c r="FIF458" s="4"/>
      <c r="FIG458" s="4"/>
      <c r="FIH458" s="4"/>
      <c r="FII458" s="4"/>
      <c r="FIJ458" s="4"/>
      <c r="FIK458" s="4"/>
      <c r="FIL458" s="4"/>
      <c r="FIM458" s="4"/>
      <c r="FIN458" s="4"/>
      <c r="FIO458" s="4"/>
      <c r="FIP458" s="4"/>
      <c r="FIQ458" s="4"/>
      <c r="FIR458" s="4"/>
      <c r="FIS458" s="4"/>
      <c r="FIT458" s="4"/>
      <c r="FIU458" s="4"/>
      <c r="FIV458" s="4"/>
      <c r="FIW458" s="4"/>
      <c r="FIX458" s="4"/>
      <c r="FIY458" s="4"/>
      <c r="FIZ458" s="4"/>
      <c r="FJA458" s="4"/>
      <c r="FJB458" s="4"/>
      <c r="FJC458" s="4"/>
      <c r="FJD458" s="4"/>
      <c r="FJE458" s="4"/>
      <c r="FJF458" s="4"/>
      <c r="FJG458" s="4"/>
      <c r="FJH458" s="4"/>
      <c r="FJI458" s="4"/>
      <c r="FJJ458" s="4"/>
      <c r="FJK458" s="4"/>
      <c r="FJL458" s="4"/>
      <c r="FJM458" s="4"/>
      <c r="FJN458" s="4"/>
      <c r="FJO458" s="4"/>
      <c r="FJP458" s="4"/>
      <c r="FJQ458" s="4"/>
      <c r="FJR458" s="4"/>
      <c r="FJS458" s="4"/>
      <c r="FJT458" s="4"/>
      <c r="FJU458" s="4"/>
      <c r="FJV458" s="4"/>
      <c r="FJW458" s="4"/>
      <c r="FJX458" s="4"/>
      <c r="FJY458" s="4"/>
      <c r="FJZ458" s="4"/>
      <c r="FKA458" s="4"/>
      <c r="FKB458" s="4"/>
      <c r="FKC458" s="4"/>
      <c r="FKD458" s="4"/>
      <c r="FKE458" s="4"/>
      <c r="FKF458" s="4"/>
      <c r="FKG458" s="4"/>
      <c r="FKH458" s="4"/>
      <c r="FKI458" s="4"/>
      <c r="FKJ458" s="4"/>
      <c r="FKK458" s="4"/>
      <c r="FKL458" s="4"/>
      <c r="FKM458" s="4"/>
      <c r="FKN458" s="4"/>
      <c r="FKO458" s="4"/>
      <c r="FKP458" s="4"/>
      <c r="FKQ458" s="4"/>
      <c r="FKR458" s="4"/>
      <c r="FKS458" s="4"/>
      <c r="FKT458" s="4"/>
      <c r="FKU458" s="4"/>
      <c r="FKV458" s="4"/>
      <c r="FKW458" s="4"/>
      <c r="FKX458" s="4"/>
      <c r="FKY458" s="4"/>
      <c r="FKZ458" s="4"/>
      <c r="FLA458" s="4"/>
      <c r="FLB458" s="4"/>
      <c r="FLC458" s="4"/>
      <c r="FLD458" s="4"/>
      <c r="FLE458" s="4"/>
      <c r="FLF458" s="4"/>
      <c r="FLG458" s="4"/>
      <c r="FLH458" s="4"/>
      <c r="FLI458" s="4"/>
      <c r="FLJ458" s="4"/>
      <c r="FLK458" s="4"/>
      <c r="FLL458" s="4"/>
      <c r="FLM458" s="4"/>
      <c r="FLN458" s="4"/>
      <c r="FLO458" s="4"/>
      <c r="FLP458" s="4"/>
      <c r="FLQ458" s="4"/>
      <c r="FLR458" s="4"/>
      <c r="FLS458" s="4"/>
      <c r="FLT458" s="4"/>
      <c r="FLU458" s="4"/>
      <c r="FLV458" s="4"/>
      <c r="FLW458" s="4"/>
      <c r="FLX458" s="4"/>
      <c r="FLY458" s="4"/>
      <c r="FLZ458" s="4"/>
      <c r="FMA458" s="4"/>
      <c r="FMB458" s="4"/>
      <c r="FMC458" s="4"/>
      <c r="FMD458" s="4"/>
      <c r="FME458" s="4"/>
      <c r="FMF458" s="4"/>
      <c r="FMG458" s="4"/>
      <c r="FMH458" s="4"/>
      <c r="FMI458" s="4"/>
      <c r="FMJ458" s="4"/>
      <c r="FMK458" s="4"/>
      <c r="FML458" s="4"/>
      <c r="FMM458" s="4"/>
      <c r="FMN458" s="4"/>
      <c r="FMO458" s="4"/>
      <c r="FMP458" s="4"/>
      <c r="FMQ458" s="4"/>
      <c r="FMR458" s="4"/>
      <c r="FMS458" s="4"/>
      <c r="FMT458" s="4"/>
      <c r="FMU458" s="4"/>
      <c r="FMV458" s="4"/>
      <c r="FMW458" s="4"/>
      <c r="FMX458" s="4"/>
      <c r="FMY458" s="4"/>
      <c r="FMZ458" s="4"/>
      <c r="FNA458" s="4"/>
      <c r="FNB458" s="4"/>
      <c r="FNC458" s="4"/>
      <c r="FND458" s="4"/>
      <c r="FNE458" s="4"/>
      <c r="FNF458" s="4"/>
      <c r="FNG458" s="4"/>
      <c r="FNH458" s="4"/>
      <c r="FNI458" s="4"/>
      <c r="FNJ458" s="4"/>
      <c r="FNK458" s="4"/>
      <c r="FNL458" s="4"/>
      <c r="FNM458" s="4"/>
      <c r="FNN458" s="4"/>
      <c r="FNO458" s="4"/>
      <c r="FNP458" s="4"/>
      <c r="FNQ458" s="4"/>
      <c r="FNR458" s="4"/>
      <c r="FNS458" s="4"/>
      <c r="FNT458" s="4"/>
      <c r="FNU458" s="4"/>
      <c r="FNV458" s="4"/>
      <c r="FNW458" s="4"/>
      <c r="FNX458" s="4"/>
      <c r="FNY458" s="4"/>
      <c r="FNZ458" s="4"/>
      <c r="FOA458" s="4"/>
      <c r="FOB458" s="4"/>
      <c r="FOC458" s="4"/>
      <c r="FOD458" s="4"/>
      <c r="FOE458" s="4"/>
      <c r="FOF458" s="4"/>
      <c r="FOG458" s="4"/>
      <c r="FOH458" s="4"/>
      <c r="FOI458" s="4"/>
      <c r="FOJ458" s="4"/>
      <c r="FOK458" s="4"/>
      <c r="FOL458" s="4"/>
      <c r="FOM458" s="4"/>
      <c r="FON458" s="4"/>
      <c r="FOO458" s="4"/>
      <c r="FOP458" s="4"/>
      <c r="FOQ458" s="4"/>
      <c r="FOR458" s="4"/>
      <c r="FOS458" s="4"/>
      <c r="FOT458" s="4"/>
      <c r="FOU458" s="4"/>
      <c r="FOV458" s="4"/>
      <c r="FOW458" s="4"/>
      <c r="FOX458" s="4"/>
      <c r="FOY458" s="4"/>
      <c r="FOZ458" s="4"/>
      <c r="FPA458" s="4"/>
      <c r="FPB458" s="4"/>
      <c r="FPC458" s="4"/>
      <c r="FPD458" s="4"/>
      <c r="FPE458" s="4"/>
      <c r="FPF458" s="4"/>
      <c r="FPG458" s="4"/>
      <c r="FPH458" s="4"/>
      <c r="FPI458" s="4"/>
      <c r="FPJ458" s="4"/>
      <c r="FPK458" s="4"/>
      <c r="FPL458" s="4"/>
      <c r="FPM458" s="4"/>
      <c r="FPN458" s="4"/>
      <c r="FPO458" s="4"/>
      <c r="FPP458" s="4"/>
      <c r="FPQ458" s="4"/>
      <c r="FPR458" s="4"/>
      <c r="FPS458" s="4"/>
      <c r="FPT458" s="4"/>
      <c r="FPU458" s="4"/>
      <c r="FPV458" s="4"/>
      <c r="FPW458" s="4"/>
      <c r="FPX458" s="4"/>
      <c r="FPY458" s="4"/>
      <c r="FPZ458" s="4"/>
      <c r="FQA458" s="4"/>
      <c r="FQB458" s="4"/>
      <c r="FQC458" s="4"/>
      <c r="FQD458" s="4"/>
      <c r="FQE458" s="4"/>
      <c r="FQF458" s="4"/>
      <c r="FQG458" s="4"/>
      <c r="FQH458" s="4"/>
      <c r="FQI458" s="4"/>
      <c r="FQJ458" s="4"/>
      <c r="FQK458" s="4"/>
      <c r="FQL458" s="4"/>
      <c r="FQM458" s="4"/>
      <c r="FQN458" s="4"/>
      <c r="FQO458" s="4"/>
      <c r="FQP458" s="4"/>
      <c r="FQQ458" s="4"/>
      <c r="FQR458" s="4"/>
      <c r="FQS458" s="4"/>
      <c r="FQT458" s="4"/>
      <c r="FQU458" s="4"/>
      <c r="FQV458" s="4"/>
      <c r="FQW458" s="4"/>
      <c r="FQX458" s="4"/>
      <c r="FQY458" s="4"/>
      <c r="FQZ458" s="4"/>
      <c r="FRA458" s="4"/>
      <c r="FRB458" s="4"/>
      <c r="FRC458" s="4"/>
      <c r="FRD458" s="4"/>
      <c r="FRE458" s="4"/>
      <c r="FRF458" s="4"/>
      <c r="FRG458" s="4"/>
      <c r="FRH458" s="4"/>
      <c r="FRI458" s="4"/>
      <c r="FRJ458" s="4"/>
      <c r="FRK458" s="4"/>
      <c r="FRL458" s="4"/>
      <c r="FRM458" s="4"/>
      <c r="FRN458" s="4"/>
      <c r="FRO458" s="4"/>
      <c r="FRP458" s="4"/>
      <c r="FRQ458" s="4"/>
      <c r="FRR458" s="4"/>
      <c r="FRS458" s="4"/>
      <c r="FRT458" s="4"/>
      <c r="FRU458" s="4"/>
      <c r="FRV458" s="4"/>
      <c r="FRW458" s="4"/>
      <c r="FRX458" s="4"/>
      <c r="FRY458" s="4"/>
      <c r="FRZ458" s="4"/>
      <c r="FSA458" s="4"/>
      <c r="FSB458" s="4"/>
      <c r="FSC458" s="4"/>
      <c r="FSD458" s="4"/>
      <c r="FSE458" s="4"/>
      <c r="FSF458" s="4"/>
      <c r="FSG458" s="4"/>
      <c r="FSH458" s="4"/>
      <c r="FSI458" s="4"/>
      <c r="FSJ458" s="4"/>
      <c r="FSK458" s="4"/>
      <c r="FSL458" s="4"/>
      <c r="FSM458" s="4"/>
      <c r="FSN458" s="4"/>
      <c r="FSO458" s="4"/>
      <c r="FSP458" s="4"/>
      <c r="FSQ458" s="4"/>
      <c r="FSR458" s="4"/>
      <c r="FSS458" s="4"/>
      <c r="FST458" s="4"/>
      <c r="FSU458" s="4"/>
      <c r="FSV458" s="4"/>
      <c r="FSW458" s="4"/>
      <c r="FSX458" s="4"/>
      <c r="FSY458" s="4"/>
      <c r="FSZ458" s="4"/>
      <c r="FTA458" s="4"/>
      <c r="FTB458" s="4"/>
      <c r="FTC458" s="4"/>
      <c r="FTD458" s="4"/>
      <c r="FTE458" s="4"/>
      <c r="FTF458" s="4"/>
      <c r="FTG458" s="4"/>
      <c r="FTH458" s="4"/>
      <c r="FTI458" s="4"/>
      <c r="FTJ458" s="4"/>
      <c r="FTK458" s="4"/>
      <c r="FTL458" s="4"/>
      <c r="FTM458" s="4"/>
      <c r="FTN458" s="4"/>
      <c r="FTO458" s="4"/>
      <c r="FTP458" s="4"/>
      <c r="FTQ458" s="4"/>
      <c r="FTR458" s="4"/>
      <c r="FTS458" s="4"/>
      <c r="FTT458" s="4"/>
      <c r="FTU458" s="4"/>
      <c r="FTV458" s="4"/>
      <c r="FTW458" s="4"/>
      <c r="FTX458" s="4"/>
      <c r="FTY458" s="4"/>
      <c r="FTZ458" s="4"/>
      <c r="FUA458" s="4"/>
      <c r="FUB458" s="4"/>
      <c r="FUC458" s="4"/>
      <c r="FUD458" s="4"/>
      <c r="FUE458" s="4"/>
      <c r="FUF458" s="4"/>
      <c r="FUG458" s="4"/>
      <c r="FUH458" s="4"/>
      <c r="FUI458" s="4"/>
      <c r="FUJ458" s="4"/>
      <c r="FUK458" s="4"/>
      <c r="FUL458" s="4"/>
      <c r="FUM458" s="4"/>
      <c r="FUN458" s="4"/>
      <c r="FUO458" s="4"/>
      <c r="FUP458" s="4"/>
      <c r="FUQ458" s="4"/>
      <c r="FUR458" s="4"/>
      <c r="FUS458" s="4"/>
      <c r="FUT458" s="4"/>
      <c r="FUU458" s="4"/>
      <c r="FUV458" s="4"/>
      <c r="FUW458" s="4"/>
      <c r="FUX458" s="4"/>
      <c r="FUY458" s="4"/>
      <c r="FUZ458" s="4"/>
      <c r="FVA458" s="4"/>
      <c r="FVB458" s="4"/>
      <c r="FVC458" s="4"/>
      <c r="FVD458" s="4"/>
      <c r="FVE458" s="4"/>
      <c r="FVF458" s="4"/>
      <c r="FVG458" s="4"/>
      <c r="FVH458" s="4"/>
      <c r="FVI458" s="4"/>
      <c r="FVJ458" s="4"/>
      <c r="FVK458" s="4"/>
      <c r="FVL458" s="4"/>
      <c r="FVM458" s="4"/>
      <c r="FVN458" s="4"/>
      <c r="FVO458" s="4"/>
      <c r="FVP458" s="4"/>
      <c r="FVQ458" s="4"/>
      <c r="FVR458" s="4"/>
      <c r="FVS458" s="4"/>
      <c r="FVT458" s="4"/>
      <c r="FVU458" s="4"/>
      <c r="FVV458" s="4"/>
      <c r="FVW458" s="4"/>
      <c r="FVX458" s="4"/>
      <c r="FVY458" s="4"/>
      <c r="FVZ458" s="4"/>
      <c r="FWA458" s="4"/>
      <c r="FWB458" s="4"/>
      <c r="FWC458" s="4"/>
      <c r="FWD458" s="4"/>
      <c r="FWE458" s="4"/>
      <c r="FWF458" s="4"/>
      <c r="FWG458" s="4"/>
      <c r="FWH458" s="4"/>
      <c r="FWI458" s="4"/>
      <c r="FWJ458" s="4"/>
      <c r="FWK458" s="4"/>
      <c r="FWL458" s="4"/>
      <c r="FWM458" s="4"/>
      <c r="FWN458" s="4"/>
      <c r="FWO458" s="4"/>
      <c r="FWP458" s="4"/>
      <c r="FWQ458" s="4"/>
      <c r="FWR458" s="4"/>
      <c r="FWS458" s="4"/>
      <c r="FWT458" s="4"/>
      <c r="FWU458" s="4"/>
      <c r="FWV458" s="4"/>
      <c r="FWW458" s="4"/>
      <c r="FWX458" s="4"/>
      <c r="FWY458" s="4"/>
      <c r="FWZ458" s="4"/>
      <c r="FXA458" s="4"/>
      <c r="FXB458" s="4"/>
      <c r="FXC458" s="4"/>
      <c r="FXD458" s="4"/>
      <c r="FXE458" s="4"/>
      <c r="FXF458" s="4"/>
      <c r="FXG458" s="4"/>
      <c r="FXH458" s="4"/>
      <c r="FXI458" s="4"/>
      <c r="FXJ458" s="4"/>
      <c r="FXK458" s="4"/>
      <c r="FXL458" s="4"/>
      <c r="FXM458" s="4"/>
      <c r="FXN458" s="4"/>
      <c r="FXO458" s="4"/>
      <c r="FXP458" s="4"/>
      <c r="FXQ458" s="4"/>
      <c r="FXR458" s="4"/>
      <c r="FXS458" s="4"/>
      <c r="FXT458" s="4"/>
      <c r="FXU458" s="4"/>
      <c r="FXV458" s="4"/>
      <c r="FXW458" s="4"/>
      <c r="FXX458" s="4"/>
      <c r="FXY458" s="4"/>
      <c r="FXZ458" s="4"/>
      <c r="FYA458" s="4"/>
      <c r="FYB458" s="4"/>
      <c r="FYC458" s="4"/>
      <c r="FYD458" s="4"/>
      <c r="FYE458" s="4"/>
      <c r="FYF458" s="4"/>
      <c r="FYG458" s="4"/>
      <c r="FYH458" s="4"/>
      <c r="FYI458" s="4"/>
      <c r="FYJ458" s="4"/>
      <c r="FYK458" s="4"/>
      <c r="FYL458" s="4"/>
      <c r="FYM458" s="4"/>
      <c r="FYN458" s="4"/>
      <c r="FYO458" s="4"/>
      <c r="FYP458" s="4"/>
      <c r="FYQ458" s="4"/>
      <c r="FYR458" s="4"/>
      <c r="FYS458" s="4"/>
      <c r="FYT458" s="4"/>
      <c r="FYU458" s="4"/>
      <c r="FYV458" s="4"/>
      <c r="FYW458" s="4"/>
      <c r="FYX458" s="4"/>
      <c r="FYY458" s="4"/>
      <c r="FYZ458" s="4"/>
      <c r="FZA458" s="4"/>
      <c r="FZB458" s="4"/>
      <c r="FZC458" s="4"/>
      <c r="FZD458" s="4"/>
      <c r="FZE458" s="4"/>
      <c r="FZF458" s="4"/>
      <c r="FZG458" s="4"/>
      <c r="FZH458" s="4"/>
      <c r="FZI458" s="4"/>
      <c r="FZJ458" s="4"/>
      <c r="FZK458" s="4"/>
      <c r="FZL458" s="4"/>
      <c r="FZM458" s="4"/>
      <c r="FZN458" s="4"/>
      <c r="FZO458" s="4"/>
      <c r="FZP458" s="4"/>
      <c r="FZQ458" s="4"/>
      <c r="FZR458" s="4"/>
      <c r="FZS458" s="4"/>
      <c r="FZT458" s="4"/>
      <c r="FZU458" s="4"/>
      <c r="FZV458" s="4"/>
      <c r="FZW458" s="4"/>
      <c r="FZX458" s="4"/>
      <c r="FZY458" s="4"/>
      <c r="FZZ458" s="4"/>
      <c r="GAA458" s="4"/>
      <c r="GAB458" s="4"/>
      <c r="GAC458" s="4"/>
      <c r="GAD458" s="4"/>
      <c r="GAE458" s="4"/>
      <c r="GAF458" s="4"/>
      <c r="GAG458" s="4"/>
      <c r="GAH458" s="4"/>
      <c r="GAI458" s="4"/>
      <c r="GAJ458" s="4"/>
      <c r="GAK458" s="4"/>
      <c r="GAL458" s="4"/>
      <c r="GAM458" s="4"/>
      <c r="GAN458" s="4"/>
      <c r="GAO458" s="4"/>
      <c r="GAP458" s="4"/>
      <c r="GAQ458" s="4"/>
      <c r="GAR458" s="4"/>
      <c r="GAS458" s="4"/>
      <c r="GAT458" s="4"/>
      <c r="GAU458" s="4"/>
      <c r="GAV458" s="4"/>
      <c r="GAW458" s="4"/>
      <c r="GAX458" s="4"/>
      <c r="GAY458" s="4"/>
      <c r="GAZ458" s="4"/>
      <c r="GBA458" s="4"/>
      <c r="GBB458" s="4"/>
      <c r="GBC458" s="4"/>
      <c r="GBD458" s="4"/>
      <c r="GBE458" s="4"/>
      <c r="GBF458" s="4"/>
      <c r="GBG458" s="4"/>
      <c r="GBH458" s="4"/>
      <c r="GBI458" s="4"/>
      <c r="GBJ458" s="4"/>
      <c r="GBK458" s="4"/>
      <c r="GBL458" s="4"/>
      <c r="GBM458" s="4"/>
      <c r="GBN458" s="4"/>
      <c r="GBO458" s="4"/>
      <c r="GBP458" s="4"/>
      <c r="GBQ458" s="4"/>
      <c r="GBR458" s="4"/>
      <c r="GBS458" s="4"/>
      <c r="GBT458" s="4"/>
      <c r="GBU458" s="4"/>
      <c r="GBV458" s="4"/>
      <c r="GBW458" s="4"/>
      <c r="GBX458" s="4"/>
      <c r="GBY458" s="4"/>
      <c r="GBZ458" s="4"/>
      <c r="GCA458" s="4"/>
      <c r="GCB458" s="4"/>
      <c r="GCC458" s="4"/>
      <c r="GCD458" s="4"/>
      <c r="GCE458" s="4"/>
      <c r="GCF458" s="4"/>
      <c r="GCG458" s="4"/>
      <c r="GCH458" s="4"/>
      <c r="GCI458" s="4"/>
      <c r="GCJ458" s="4"/>
      <c r="GCK458" s="4"/>
      <c r="GCL458" s="4"/>
      <c r="GCM458" s="4"/>
      <c r="GCN458" s="4"/>
      <c r="GCO458" s="4"/>
      <c r="GCP458" s="4"/>
      <c r="GCQ458" s="4"/>
      <c r="GCR458" s="4"/>
      <c r="GCS458" s="4"/>
      <c r="GCT458" s="4"/>
      <c r="GCU458" s="4"/>
      <c r="GCV458" s="4"/>
      <c r="GCW458" s="4"/>
      <c r="GCX458" s="4"/>
      <c r="GCY458" s="4"/>
      <c r="GCZ458" s="4"/>
      <c r="GDA458" s="4"/>
      <c r="GDB458" s="4"/>
      <c r="GDC458" s="4"/>
      <c r="GDD458" s="4"/>
      <c r="GDE458" s="4"/>
      <c r="GDF458" s="4"/>
      <c r="GDG458" s="4"/>
      <c r="GDH458" s="4"/>
      <c r="GDI458" s="4"/>
      <c r="GDJ458" s="4"/>
      <c r="GDK458" s="4"/>
      <c r="GDL458" s="4"/>
      <c r="GDM458" s="4"/>
      <c r="GDN458" s="4"/>
      <c r="GDO458" s="4"/>
      <c r="GDP458" s="4"/>
      <c r="GDQ458" s="4"/>
      <c r="GDR458" s="4"/>
      <c r="GDS458" s="4"/>
      <c r="GDT458" s="4"/>
      <c r="GDU458" s="4"/>
      <c r="GDV458" s="4"/>
      <c r="GDW458" s="4"/>
      <c r="GDX458" s="4"/>
      <c r="GDY458" s="4"/>
      <c r="GDZ458" s="4"/>
      <c r="GEA458" s="4"/>
      <c r="GEB458" s="4"/>
      <c r="GEC458" s="4"/>
      <c r="GED458" s="4"/>
      <c r="GEE458" s="4"/>
      <c r="GEF458" s="4"/>
      <c r="GEG458" s="4"/>
      <c r="GEH458" s="4"/>
      <c r="GEI458" s="4"/>
      <c r="GEJ458" s="4"/>
      <c r="GEK458" s="4"/>
      <c r="GEL458" s="4"/>
      <c r="GEM458" s="4"/>
      <c r="GEN458" s="4"/>
      <c r="GEO458" s="4"/>
      <c r="GEP458" s="4"/>
      <c r="GEQ458" s="4"/>
      <c r="GER458" s="4"/>
      <c r="GES458" s="4"/>
      <c r="GET458" s="4"/>
      <c r="GEU458" s="4"/>
      <c r="GEV458" s="4"/>
      <c r="GEW458" s="4"/>
      <c r="GEX458" s="4"/>
      <c r="GEY458" s="4"/>
      <c r="GEZ458" s="4"/>
      <c r="GFA458" s="4"/>
      <c r="GFB458" s="4"/>
      <c r="GFC458" s="4"/>
      <c r="GFD458" s="4"/>
      <c r="GFE458" s="4"/>
      <c r="GFF458" s="4"/>
      <c r="GFG458" s="4"/>
      <c r="GFH458" s="4"/>
      <c r="GFI458" s="4"/>
      <c r="GFJ458" s="4"/>
      <c r="GFK458" s="4"/>
      <c r="GFL458" s="4"/>
      <c r="GFM458" s="4"/>
      <c r="GFN458" s="4"/>
      <c r="GFO458" s="4"/>
      <c r="GFP458" s="4"/>
      <c r="GFQ458" s="4"/>
      <c r="GFR458" s="4"/>
      <c r="GFS458" s="4"/>
      <c r="GFT458" s="4"/>
      <c r="GFU458" s="4"/>
      <c r="GFV458" s="4"/>
      <c r="GFW458" s="4"/>
      <c r="GFX458" s="4"/>
      <c r="GFY458" s="4"/>
      <c r="GFZ458" s="4"/>
      <c r="GGA458" s="4"/>
      <c r="GGB458" s="4"/>
      <c r="GGC458" s="4"/>
      <c r="GGD458" s="4"/>
      <c r="GGE458" s="4"/>
      <c r="GGF458" s="4"/>
      <c r="GGG458" s="4"/>
      <c r="GGH458" s="4"/>
      <c r="GGI458" s="4"/>
      <c r="GGJ458" s="4"/>
      <c r="GGK458" s="4"/>
      <c r="GGL458" s="4"/>
      <c r="GGM458" s="4"/>
      <c r="GGN458" s="4"/>
      <c r="GGO458" s="4"/>
      <c r="GGP458" s="4"/>
      <c r="GGQ458" s="4"/>
      <c r="GGR458" s="4"/>
      <c r="GGS458" s="4"/>
      <c r="GGT458" s="4"/>
      <c r="GGU458" s="4"/>
      <c r="GGV458" s="4"/>
      <c r="GGW458" s="4"/>
      <c r="GGX458" s="4"/>
      <c r="GGY458" s="4"/>
      <c r="GGZ458" s="4"/>
      <c r="GHA458" s="4"/>
      <c r="GHB458" s="4"/>
      <c r="GHC458" s="4"/>
      <c r="GHD458" s="4"/>
      <c r="GHE458" s="4"/>
      <c r="GHF458" s="4"/>
      <c r="GHG458" s="4"/>
      <c r="GHH458" s="4"/>
      <c r="GHI458" s="4"/>
      <c r="GHJ458" s="4"/>
      <c r="GHK458" s="4"/>
      <c r="GHL458" s="4"/>
      <c r="GHM458" s="4"/>
      <c r="GHN458" s="4"/>
      <c r="GHO458" s="4"/>
      <c r="GHP458" s="4"/>
      <c r="GHQ458" s="4"/>
      <c r="GHR458" s="4"/>
      <c r="GHS458" s="4"/>
      <c r="GHT458" s="4"/>
      <c r="GHU458" s="4"/>
      <c r="GHV458" s="4"/>
      <c r="GHW458" s="4"/>
      <c r="GHX458" s="4"/>
      <c r="GHY458" s="4"/>
      <c r="GHZ458" s="4"/>
      <c r="GIA458" s="4"/>
      <c r="GIB458" s="4"/>
      <c r="GIC458" s="4"/>
      <c r="GID458" s="4"/>
      <c r="GIE458" s="4"/>
      <c r="GIF458" s="4"/>
      <c r="GIG458" s="4"/>
      <c r="GIH458" s="4"/>
      <c r="GII458" s="4"/>
      <c r="GIJ458" s="4"/>
      <c r="GIK458" s="4"/>
      <c r="GIL458" s="4"/>
      <c r="GIM458" s="4"/>
      <c r="GIN458" s="4"/>
      <c r="GIO458" s="4"/>
      <c r="GIP458" s="4"/>
      <c r="GIQ458" s="4"/>
      <c r="GIR458" s="4"/>
      <c r="GIS458" s="4"/>
      <c r="GIT458" s="4"/>
      <c r="GIU458" s="4"/>
      <c r="GIV458" s="4"/>
      <c r="GIW458" s="4"/>
      <c r="GIX458" s="4"/>
      <c r="GIY458" s="4"/>
      <c r="GIZ458" s="4"/>
      <c r="GJA458" s="4"/>
      <c r="GJB458" s="4"/>
      <c r="GJC458" s="4"/>
      <c r="GJD458" s="4"/>
      <c r="GJE458" s="4"/>
      <c r="GJF458" s="4"/>
      <c r="GJG458" s="4"/>
      <c r="GJH458" s="4"/>
      <c r="GJI458" s="4"/>
      <c r="GJJ458" s="4"/>
      <c r="GJK458" s="4"/>
      <c r="GJL458" s="4"/>
      <c r="GJM458" s="4"/>
      <c r="GJN458" s="4"/>
      <c r="GJO458" s="4"/>
      <c r="GJP458" s="4"/>
      <c r="GJQ458" s="4"/>
      <c r="GJR458" s="4"/>
      <c r="GJS458" s="4"/>
      <c r="GJT458" s="4"/>
      <c r="GJU458" s="4"/>
      <c r="GJV458" s="4"/>
      <c r="GJW458" s="4"/>
      <c r="GJX458" s="4"/>
      <c r="GJY458" s="4"/>
      <c r="GJZ458" s="4"/>
      <c r="GKA458" s="4"/>
      <c r="GKB458" s="4"/>
      <c r="GKC458" s="4"/>
      <c r="GKD458" s="4"/>
      <c r="GKE458" s="4"/>
      <c r="GKF458" s="4"/>
      <c r="GKG458" s="4"/>
      <c r="GKH458" s="4"/>
      <c r="GKI458" s="4"/>
      <c r="GKJ458" s="4"/>
      <c r="GKK458" s="4"/>
      <c r="GKL458" s="4"/>
      <c r="GKM458" s="4"/>
      <c r="GKN458" s="4"/>
      <c r="GKO458" s="4"/>
      <c r="GKP458" s="4"/>
      <c r="GKQ458" s="4"/>
      <c r="GKR458" s="4"/>
      <c r="GKS458" s="4"/>
      <c r="GKT458" s="4"/>
      <c r="GKU458" s="4"/>
      <c r="GKV458" s="4"/>
      <c r="GKW458" s="4"/>
      <c r="GKX458" s="4"/>
      <c r="GKY458" s="4"/>
      <c r="GKZ458" s="4"/>
      <c r="GLA458" s="4"/>
      <c r="GLB458" s="4"/>
      <c r="GLC458" s="4"/>
      <c r="GLD458" s="4"/>
      <c r="GLE458" s="4"/>
      <c r="GLF458" s="4"/>
      <c r="GLG458" s="4"/>
      <c r="GLH458" s="4"/>
      <c r="GLI458" s="4"/>
      <c r="GLJ458" s="4"/>
      <c r="GLK458" s="4"/>
      <c r="GLL458" s="4"/>
      <c r="GLM458" s="4"/>
      <c r="GLN458" s="4"/>
      <c r="GLO458" s="4"/>
      <c r="GLP458" s="4"/>
      <c r="GLQ458" s="4"/>
      <c r="GLR458" s="4"/>
      <c r="GLS458" s="4"/>
      <c r="GLT458" s="4"/>
      <c r="GLU458" s="4"/>
      <c r="GLV458" s="4"/>
      <c r="GLW458" s="4"/>
      <c r="GLX458" s="4"/>
      <c r="GLY458" s="4"/>
      <c r="GLZ458" s="4"/>
      <c r="GMA458" s="4"/>
      <c r="GMB458" s="4"/>
      <c r="GMC458" s="4"/>
      <c r="GMD458" s="4"/>
      <c r="GME458" s="4"/>
      <c r="GMF458" s="4"/>
      <c r="GMG458" s="4"/>
      <c r="GMH458" s="4"/>
      <c r="GMI458" s="4"/>
      <c r="GMJ458" s="4"/>
      <c r="GMK458" s="4"/>
      <c r="GML458" s="4"/>
      <c r="GMM458" s="4"/>
      <c r="GMN458" s="4"/>
      <c r="GMO458" s="4"/>
      <c r="GMP458" s="4"/>
      <c r="GMQ458" s="4"/>
      <c r="GMR458" s="4"/>
      <c r="GMS458" s="4"/>
      <c r="GMT458" s="4"/>
      <c r="GMU458" s="4"/>
      <c r="GMV458" s="4"/>
      <c r="GMW458" s="4"/>
      <c r="GMX458" s="4"/>
      <c r="GMY458" s="4"/>
      <c r="GMZ458" s="4"/>
      <c r="GNA458" s="4"/>
      <c r="GNB458" s="4"/>
      <c r="GNC458" s="4"/>
      <c r="GND458" s="4"/>
      <c r="GNE458" s="4"/>
      <c r="GNF458" s="4"/>
      <c r="GNG458" s="4"/>
      <c r="GNH458" s="4"/>
      <c r="GNI458" s="4"/>
      <c r="GNJ458" s="4"/>
      <c r="GNK458" s="4"/>
      <c r="GNL458" s="4"/>
      <c r="GNM458" s="4"/>
      <c r="GNN458" s="4"/>
      <c r="GNO458" s="4"/>
      <c r="GNP458" s="4"/>
      <c r="GNQ458" s="4"/>
      <c r="GNR458" s="4"/>
      <c r="GNS458" s="4"/>
      <c r="GNT458" s="4"/>
      <c r="GNU458" s="4"/>
      <c r="GNV458" s="4"/>
      <c r="GNW458" s="4"/>
      <c r="GNX458" s="4"/>
      <c r="GNY458" s="4"/>
      <c r="GNZ458" s="4"/>
      <c r="GOA458" s="4"/>
      <c r="GOB458" s="4"/>
      <c r="GOC458" s="4"/>
      <c r="GOD458" s="4"/>
      <c r="GOE458" s="4"/>
      <c r="GOF458" s="4"/>
      <c r="GOG458" s="4"/>
      <c r="GOH458" s="4"/>
      <c r="GOI458" s="4"/>
      <c r="GOJ458" s="4"/>
      <c r="GOK458" s="4"/>
      <c r="GOL458" s="4"/>
      <c r="GOM458" s="4"/>
      <c r="GON458" s="4"/>
      <c r="GOO458" s="4"/>
      <c r="GOP458" s="4"/>
      <c r="GOQ458" s="4"/>
      <c r="GOR458" s="4"/>
      <c r="GOS458" s="4"/>
      <c r="GOT458" s="4"/>
      <c r="GOU458" s="4"/>
      <c r="GOV458" s="4"/>
      <c r="GOW458" s="4"/>
      <c r="GOX458" s="4"/>
      <c r="GOY458" s="4"/>
      <c r="GOZ458" s="4"/>
      <c r="GPA458" s="4"/>
      <c r="GPB458" s="4"/>
      <c r="GPC458" s="4"/>
      <c r="GPD458" s="4"/>
      <c r="GPE458" s="4"/>
      <c r="GPF458" s="4"/>
      <c r="GPG458" s="4"/>
      <c r="GPH458" s="4"/>
      <c r="GPI458" s="4"/>
      <c r="GPJ458" s="4"/>
      <c r="GPK458" s="4"/>
      <c r="GPL458" s="4"/>
      <c r="GPM458" s="4"/>
      <c r="GPN458" s="4"/>
      <c r="GPO458" s="4"/>
      <c r="GPP458" s="4"/>
      <c r="GPQ458" s="4"/>
      <c r="GPR458" s="4"/>
      <c r="GPS458" s="4"/>
      <c r="GPT458" s="4"/>
      <c r="GPU458" s="4"/>
      <c r="GPV458" s="4"/>
      <c r="GPW458" s="4"/>
      <c r="GPX458" s="4"/>
      <c r="GPY458" s="4"/>
      <c r="GPZ458" s="4"/>
      <c r="GQA458" s="4"/>
      <c r="GQB458" s="4"/>
      <c r="GQC458" s="4"/>
      <c r="GQD458" s="4"/>
      <c r="GQE458" s="4"/>
      <c r="GQF458" s="4"/>
      <c r="GQG458" s="4"/>
      <c r="GQH458" s="4"/>
      <c r="GQI458" s="4"/>
      <c r="GQJ458" s="4"/>
      <c r="GQK458" s="4"/>
      <c r="GQL458" s="4"/>
      <c r="GQM458" s="4"/>
      <c r="GQN458" s="4"/>
      <c r="GQO458" s="4"/>
      <c r="GQP458" s="4"/>
      <c r="GQQ458" s="4"/>
      <c r="GQR458" s="4"/>
      <c r="GQS458" s="4"/>
      <c r="GQT458" s="4"/>
      <c r="GQU458" s="4"/>
      <c r="GQV458" s="4"/>
      <c r="GQW458" s="4"/>
      <c r="GQX458" s="4"/>
      <c r="GQY458" s="4"/>
      <c r="GQZ458" s="4"/>
      <c r="GRA458" s="4"/>
      <c r="GRB458" s="4"/>
      <c r="GRC458" s="4"/>
      <c r="GRD458" s="4"/>
      <c r="GRE458" s="4"/>
      <c r="GRF458" s="4"/>
      <c r="GRG458" s="4"/>
      <c r="GRH458" s="4"/>
      <c r="GRI458" s="4"/>
      <c r="GRJ458" s="4"/>
      <c r="GRK458" s="4"/>
      <c r="GRL458" s="4"/>
      <c r="GRM458" s="4"/>
      <c r="GRN458" s="4"/>
      <c r="GRO458" s="4"/>
      <c r="GRP458" s="4"/>
      <c r="GRQ458" s="4"/>
      <c r="GRR458" s="4"/>
      <c r="GRS458" s="4"/>
      <c r="GRT458" s="4"/>
      <c r="GRU458" s="4"/>
      <c r="GRV458" s="4"/>
      <c r="GRW458" s="4"/>
      <c r="GRX458" s="4"/>
      <c r="GRY458" s="4"/>
      <c r="GRZ458" s="4"/>
      <c r="GSA458" s="4"/>
      <c r="GSB458" s="4"/>
      <c r="GSC458" s="4"/>
      <c r="GSD458" s="4"/>
      <c r="GSE458" s="4"/>
      <c r="GSF458" s="4"/>
      <c r="GSG458" s="4"/>
      <c r="GSH458" s="4"/>
      <c r="GSI458" s="4"/>
      <c r="GSJ458" s="4"/>
      <c r="GSK458" s="4"/>
      <c r="GSL458" s="4"/>
      <c r="GSM458" s="4"/>
      <c r="GSN458" s="4"/>
      <c r="GSO458" s="4"/>
      <c r="GSP458" s="4"/>
      <c r="GSQ458" s="4"/>
      <c r="GSR458" s="4"/>
      <c r="GSS458" s="4"/>
      <c r="GST458" s="4"/>
      <c r="GSU458" s="4"/>
      <c r="GSV458" s="4"/>
      <c r="GSW458" s="4"/>
      <c r="GSX458" s="4"/>
      <c r="GSY458" s="4"/>
      <c r="GSZ458" s="4"/>
      <c r="GTA458" s="4"/>
      <c r="GTB458" s="4"/>
      <c r="GTC458" s="4"/>
      <c r="GTD458" s="4"/>
      <c r="GTE458" s="4"/>
      <c r="GTF458" s="4"/>
      <c r="GTG458" s="4"/>
      <c r="GTH458" s="4"/>
      <c r="GTI458" s="4"/>
      <c r="GTJ458" s="4"/>
      <c r="GTK458" s="4"/>
      <c r="GTL458" s="4"/>
      <c r="GTM458" s="4"/>
      <c r="GTN458" s="4"/>
      <c r="GTO458" s="4"/>
      <c r="GTP458" s="4"/>
      <c r="GTQ458" s="4"/>
      <c r="GTR458" s="4"/>
      <c r="GTS458" s="4"/>
      <c r="GTT458" s="4"/>
      <c r="GTU458" s="4"/>
      <c r="GTV458" s="4"/>
      <c r="GTW458" s="4"/>
      <c r="GTX458" s="4"/>
      <c r="GTY458" s="4"/>
      <c r="GTZ458" s="4"/>
      <c r="GUA458" s="4"/>
      <c r="GUB458" s="4"/>
      <c r="GUC458" s="4"/>
      <c r="GUD458" s="4"/>
      <c r="GUE458" s="4"/>
      <c r="GUF458" s="4"/>
      <c r="GUG458" s="4"/>
      <c r="GUH458" s="4"/>
      <c r="GUI458" s="4"/>
      <c r="GUJ458" s="4"/>
      <c r="GUK458" s="4"/>
      <c r="GUL458" s="4"/>
      <c r="GUM458" s="4"/>
      <c r="GUN458" s="4"/>
      <c r="GUO458" s="4"/>
      <c r="GUP458" s="4"/>
      <c r="GUQ458" s="4"/>
      <c r="GUR458" s="4"/>
      <c r="GUS458" s="4"/>
      <c r="GUT458" s="4"/>
      <c r="GUU458" s="4"/>
      <c r="GUV458" s="4"/>
      <c r="GUW458" s="4"/>
      <c r="GUX458" s="4"/>
      <c r="GUY458" s="4"/>
      <c r="GUZ458" s="4"/>
      <c r="GVA458" s="4"/>
      <c r="GVB458" s="4"/>
      <c r="GVC458" s="4"/>
      <c r="GVD458" s="4"/>
      <c r="GVE458" s="4"/>
      <c r="GVF458" s="4"/>
      <c r="GVG458" s="4"/>
      <c r="GVH458" s="4"/>
      <c r="GVI458" s="4"/>
      <c r="GVJ458" s="4"/>
      <c r="GVK458" s="4"/>
      <c r="GVL458" s="4"/>
      <c r="GVM458" s="4"/>
      <c r="GVN458" s="4"/>
      <c r="GVO458" s="4"/>
      <c r="GVP458" s="4"/>
      <c r="GVQ458" s="4"/>
      <c r="GVR458" s="4"/>
      <c r="GVS458" s="4"/>
      <c r="GVT458" s="4"/>
      <c r="GVU458" s="4"/>
      <c r="GVV458" s="4"/>
      <c r="GVW458" s="4"/>
      <c r="GVX458" s="4"/>
      <c r="GVY458" s="4"/>
      <c r="GVZ458" s="4"/>
      <c r="GWA458" s="4"/>
      <c r="GWB458" s="4"/>
      <c r="GWC458" s="4"/>
      <c r="GWD458" s="4"/>
      <c r="GWE458" s="4"/>
      <c r="GWF458" s="4"/>
      <c r="GWG458" s="4"/>
      <c r="GWH458" s="4"/>
      <c r="GWI458" s="4"/>
      <c r="GWJ458" s="4"/>
      <c r="GWK458" s="4"/>
      <c r="GWL458" s="4"/>
      <c r="GWM458" s="4"/>
      <c r="GWN458" s="4"/>
      <c r="GWO458" s="4"/>
      <c r="GWP458" s="4"/>
      <c r="GWQ458" s="4"/>
      <c r="GWR458" s="4"/>
      <c r="GWS458" s="4"/>
      <c r="GWT458" s="4"/>
      <c r="GWU458" s="4"/>
      <c r="GWV458" s="4"/>
      <c r="GWW458" s="4"/>
      <c r="GWX458" s="4"/>
      <c r="GWY458" s="4"/>
      <c r="GWZ458" s="4"/>
      <c r="GXA458" s="4"/>
      <c r="GXB458" s="4"/>
      <c r="GXC458" s="4"/>
      <c r="GXD458" s="4"/>
      <c r="GXE458" s="4"/>
      <c r="GXF458" s="4"/>
      <c r="GXG458" s="4"/>
      <c r="GXH458" s="4"/>
      <c r="GXI458" s="4"/>
      <c r="GXJ458" s="4"/>
      <c r="GXK458" s="4"/>
      <c r="GXL458" s="4"/>
      <c r="GXM458" s="4"/>
      <c r="GXN458" s="4"/>
      <c r="GXO458" s="4"/>
      <c r="GXP458" s="4"/>
      <c r="GXQ458" s="4"/>
      <c r="GXR458" s="4"/>
      <c r="GXS458" s="4"/>
      <c r="GXT458" s="4"/>
      <c r="GXU458" s="4"/>
      <c r="GXV458" s="4"/>
      <c r="GXW458" s="4"/>
      <c r="GXX458" s="4"/>
      <c r="GXY458" s="4"/>
      <c r="GXZ458" s="4"/>
      <c r="GYA458" s="4"/>
      <c r="GYB458" s="4"/>
      <c r="GYC458" s="4"/>
      <c r="GYD458" s="4"/>
      <c r="GYE458" s="4"/>
      <c r="GYF458" s="4"/>
      <c r="GYG458" s="4"/>
      <c r="GYH458" s="4"/>
      <c r="GYI458" s="4"/>
      <c r="GYJ458" s="4"/>
      <c r="GYK458" s="4"/>
      <c r="GYL458" s="4"/>
      <c r="GYM458" s="4"/>
      <c r="GYN458" s="4"/>
      <c r="GYO458" s="4"/>
      <c r="GYP458" s="4"/>
      <c r="GYQ458" s="4"/>
      <c r="GYR458" s="4"/>
      <c r="GYS458" s="4"/>
      <c r="GYT458" s="4"/>
      <c r="GYU458" s="4"/>
      <c r="GYV458" s="4"/>
      <c r="GYW458" s="4"/>
      <c r="GYX458" s="4"/>
      <c r="GYY458" s="4"/>
      <c r="GYZ458" s="4"/>
      <c r="GZA458" s="4"/>
      <c r="GZB458" s="4"/>
      <c r="GZC458" s="4"/>
      <c r="GZD458" s="4"/>
      <c r="GZE458" s="4"/>
      <c r="GZF458" s="4"/>
      <c r="GZG458" s="4"/>
      <c r="GZH458" s="4"/>
      <c r="GZI458" s="4"/>
      <c r="GZJ458" s="4"/>
      <c r="GZK458" s="4"/>
      <c r="GZL458" s="4"/>
      <c r="GZM458" s="4"/>
      <c r="GZN458" s="4"/>
      <c r="GZO458" s="4"/>
      <c r="GZP458" s="4"/>
      <c r="GZQ458" s="4"/>
      <c r="GZR458" s="4"/>
      <c r="GZS458" s="4"/>
      <c r="GZT458" s="4"/>
      <c r="GZU458" s="4"/>
      <c r="GZV458" s="4"/>
      <c r="GZW458" s="4"/>
      <c r="GZX458" s="4"/>
      <c r="GZY458" s="4"/>
      <c r="GZZ458" s="4"/>
      <c r="HAA458" s="4"/>
      <c r="HAB458" s="4"/>
      <c r="HAC458" s="4"/>
      <c r="HAD458" s="4"/>
      <c r="HAE458" s="4"/>
      <c r="HAF458" s="4"/>
      <c r="HAG458" s="4"/>
      <c r="HAH458" s="4"/>
      <c r="HAI458" s="4"/>
      <c r="HAJ458" s="4"/>
      <c r="HAK458" s="4"/>
      <c r="HAL458" s="4"/>
      <c r="HAM458" s="4"/>
      <c r="HAN458" s="4"/>
      <c r="HAO458" s="4"/>
      <c r="HAP458" s="4"/>
      <c r="HAQ458" s="4"/>
      <c r="HAR458" s="4"/>
      <c r="HAS458" s="4"/>
      <c r="HAT458" s="4"/>
      <c r="HAU458" s="4"/>
      <c r="HAV458" s="4"/>
      <c r="HAW458" s="4"/>
      <c r="HAX458" s="4"/>
      <c r="HAY458" s="4"/>
      <c r="HAZ458" s="4"/>
      <c r="HBA458" s="4"/>
      <c r="HBB458" s="4"/>
      <c r="HBC458" s="4"/>
      <c r="HBD458" s="4"/>
      <c r="HBE458" s="4"/>
      <c r="HBF458" s="4"/>
      <c r="HBG458" s="4"/>
      <c r="HBH458" s="4"/>
      <c r="HBI458" s="4"/>
      <c r="HBJ458" s="4"/>
      <c r="HBK458" s="4"/>
      <c r="HBL458" s="4"/>
      <c r="HBM458" s="4"/>
      <c r="HBN458" s="4"/>
      <c r="HBO458" s="4"/>
      <c r="HBP458" s="4"/>
      <c r="HBQ458" s="4"/>
      <c r="HBR458" s="4"/>
      <c r="HBS458" s="4"/>
      <c r="HBT458" s="4"/>
      <c r="HBU458" s="4"/>
      <c r="HBV458" s="4"/>
      <c r="HBW458" s="4"/>
      <c r="HBX458" s="4"/>
      <c r="HBY458" s="4"/>
      <c r="HBZ458" s="4"/>
      <c r="HCA458" s="4"/>
      <c r="HCB458" s="4"/>
      <c r="HCC458" s="4"/>
      <c r="HCD458" s="4"/>
      <c r="HCE458" s="4"/>
      <c r="HCF458" s="4"/>
      <c r="HCG458" s="4"/>
      <c r="HCH458" s="4"/>
      <c r="HCI458" s="4"/>
      <c r="HCJ458" s="4"/>
      <c r="HCK458" s="4"/>
      <c r="HCL458" s="4"/>
      <c r="HCM458" s="4"/>
      <c r="HCN458" s="4"/>
      <c r="HCO458" s="4"/>
      <c r="HCP458" s="4"/>
      <c r="HCQ458" s="4"/>
      <c r="HCR458" s="4"/>
      <c r="HCS458" s="4"/>
      <c r="HCT458" s="4"/>
      <c r="HCU458" s="4"/>
      <c r="HCV458" s="4"/>
      <c r="HCW458" s="4"/>
      <c r="HCX458" s="4"/>
      <c r="HCY458" s="4"/>
      <c r="HCZ458" s="4"/>
      <c r="HDA458" s="4"/>
      <c r="HDB458" s="4"/>
      <c r="HDC458" s="4"/>
      <c r="HDD458" s="4"/>
      <c r="HDE458" s="4"/>
      <c r="HDF458" s="4"/>
      <c r="HDG458" s="4"/>
      <c r="HDH458" s="4"/>
      <c r="HDI458" s="4"/>
      <c r="HDJ458" s="4"/>
      <c r="HDK458" s="4"/>
      <c r="HDL458" s="4"/>
      <c r="HDM458" s="4"/>
      <c r="HDN458" s="4"/>
      <c r="HDO458" s="4"/>
      <c r="HDP458" s="4"/>
      <c r="HDQ458" s="4"/>
      <c r="HDR458" s="4"/>
      <c r="HDS458" s="4"/>
      <c r="HDT458" s="4"/>
      <c r="HDU458" s="4"/>
      <c r="HDV458" s="4"/>
      <c r="HDW458" s="4"/>
      <c r="HDX458" s="4"/>
      <c r="HDY458" s="4"/>
      <c r="HDZ458" s="4"/>
      <c r="HEA458" s="4"/>
      <c r="HEB458" s="4"/>
      <c r="HEC458" s="4"/>
      <c r="HED458" s="4"/>
      <c r="HEE458" s="4"/>
      <c r="HEF458" s="4"/>
      <c r="HEG458" s="4"/>
      <c r="HEH458" s="4"/>
      <c r="HEI458" s="4"/>
      <c r="HEJ458" s="4"/>
      <c r="HEK458" s="4"/>
      <c r="HEL458" s="4"/>
      <c r="HEM458" s="4"/>
      <c r="HEN458" s="4"/>
      <c r="HEO458" s="4"/>
      <c r="HEP458" s="4"/>
      <c r="HEQ458" s="4"/>
      <c r="HER458" s="4"/>
      <c r="HES458" s="4"/>
      <c r="HET458" s="4"/>
      <c r="HEU458" s="4"/>
      <c r="HEV458" s="4"/>
      <c r="HEW458" s="4"/>
      <c r="HEX458" s="4"/>
      <c r="HEY458" s="4"/>
      <c r="HEZ458" s="4"/>
      <c r="HFA458" s="4"/>
      <c r="HFB458" s="4"/>
      <c r="HFC458" s="4"/>
      <c r="HFD458" s="4"/>
      <c r="HFE458" s="4"/>
      <c r="HFF458" s="4"/>
      <c r="HFG458" s="4"/>
      <c r="HFH458" s="4"/>
      <c r="HFI458" s="4"/>
      <c r="HFJ458" s="4"/>
      <c r="HFK458" s="4"/>
      <c r="HFL458" s="4"/>
      <c r="HFM458" s="4"/>
      <c r="HFN458" s="4"/>
      <c r="HFO458" s="4"/>
      <c r="HFP458" s="4"/>
      <c r="HFQ458" s="4"/>
      <c r="HFR458" s="4"/>
      <c r="HFS458" s="4"/>
      <c r="HFT458" s="4"/>
      <c r="HFU458" s="4"/>
      <c r="HFV458" s="4"/>
      <c r="HFW458" s="4"/>
      <c r="HFX458" s="4"/>
      <c r="HFY458" s="4"/>
      <c r="HFZ458" s="4"/>
      <c r="HGA458" s="4"/>
      <c r="HGB458" s="4"/>
      <c r="HGC458" s="4"/>
      <c r="HGD458" s="4"/>
      <c r="HGE458" s="4"/>
      <c r="HGF458" s="4"/>
      <c r="HGG458" s="4"/>
      <c r="HGH458" s="4"/>
      <c r="HGI458" s="4"/>
      <c r="HGJ458" s="4"/>
      <c r="HGK458" s="4"/>
      <c r="HGL458" s="4"/>
      <c r="HGM458" s="4"/>
      <c r="HGN458" s="4"/>
      <c r="HGO458" s="4"/>
      <c r="HGP458" s="4"/>
      <c r="HGQ458" s="4"/>
      <c r="HGR458" s="4"/>
      <c r="HGS458" s="4"/>
      <c r="HGT458" s="4"/>
      <c r="HGU458" s="4"/>
      <c r="HGV458" s="4"/>
      <c r="HGW458" s="4"/>
      <c r="HGX458" s="4"/>
      <c r="HGY458" s="4"/>
      <c r="HGZ458" s="4"/>
      <c r="HHA458" s="4"/>
      <c r="HHB458" s="4"/>
      <c r="HHC458" s="4"/>
      <c r="HHD458" s="4"/>
      <c r="HHE458" s="4"/>
      <c r="HHF458" s="4"/>
      <c r="HHG458" s="4"/>
      <c r="HHH458" s="4"/>
      <c r="HHI458" s="4"/>
      <c r="HHJ458" s="4"/>
      <c r="HHK458" s="4"/>
      <c r="HHL458" s="4"/>
      <c r="HHM458" s="4"/>
      <c r="HHN458" s="4"/>
      <c r="HHO458" s="4"/>
      <c r="HHP458" s="4"/>
      <c r="HHQ458" s="4"/>
      <c r="HHR458" s="4"/>
      <c r="HHS458" s="4"/>
      <c r="HHT458" s="4"/>
      <c r="HHU458" s="4"/>
      <c r="HHV458" s="4"/>
      <c r="HHW458" s="4"/>
      <c r="HHX458" s="4"/>
      <c r="HHY458" s="4"/>
      <c r="HHZ458" s="4"/>
      <c r="HIA458" s="4"/>
      <c r="HIB458" s="4"/>
      <c r="HIC458" s="4"/>
      <c r="HID458" s="4"/>
      <c r="HIE458" s="4"/>
      <c r="HIF458" s="4"/>
      <c r="HIG458" s="4"/>
      <c r="HIH458" s="4"/>
      <c r="HII458" s="4"/>
      <c r="HIJ458" s="4"/>
      <c r="HIK458" s="4"/>
      <c r="HIL458" s="4"/>
      <c r="HIM458" s="4"/>
      <c r="HIN458" s="4"/>
      <c r="HIO458" s="4"/>
      <c r="HIP458" s="4"/>
      <c r="HIQ458" s="4"/>
      <c r="HIR458" s="4"/>
      <c r="HIS458" s="4"/>
      <c r="HIT458" s="4"/>
      <c r="HIU458" s="4"/>
      <c r="HIV458" s="4"/>
      <c r="HIW458" s="4"/>
      <c r="HIX458" s="4"/>
      <c r="HIY458" s="4"/>
      <c r="HIZ458" s="4"/>
      <c r="HJA458" s="4"/>
      <c r="HJB458" s="4"/>
      <c r="HJC458" s="4"/>
      <c r="HJD458" s="4"/>
      <c r="HJE458" s="4"/>
      <c r="HJF458" s="4"/>
      <c r="HJG458" s="4"/>
      <c r="HJH458" s="4"/>
      <c r="HJI458" s="4"/>
      <c r="HJJ458" s="4"/>
      <c r="HJK458" s="4"/>
      <c r="HJL458" s="4"/>
      <c r="HJM458" s="4"/>
      <c r="HJN458" s="4"/>
      <c r="HJO458" s="4"/>
      <c r="HJP458" s="4"/>
      <c r="HJQ458" s="4"/>
      <c r="HJR458" s="4"/>
      <c r="HJS458" s="4"/>
      <c r="HJT458" s="4"/>
      <c r="HJU458" s="4"/>
      <c r="HJV458" s="4"/>
      <c r="HJW458" s="4"/>
      <c r="HJX458" s="4"/>
      <c r="HJY458" s="4"/>
      <c r="HJZ458" s="4"/>
      <c r="HKA458" s="4"/>
      <c r="HKB458" s="4"/>
      <c r="HKC458" s="4"/>
      <c r="HKD458" s="4"/>
      <c r="HKE458" s="4"/>
      <c r="HKF458" s="4"/>
      <c r="HKG458" s="4"/>
      <c r="HKH458" s="4"/>
      <c r="HKI458" s="4"/>
      <c r="HKJ458" s="4"/>
      <c r="HKK458" s="4"/>
      <c r="HKL458" s="4"/>
      <c r="HKM458" s="4"/>
      <c r="HKN458" s="4"/>
      <c r="HKO458" s="4"/>
      <c r="HKP458" s="4"/>
      <c r="HKQ458" s="4"/>
      <c r="HKR458" s="4"/>
      <c r="HKS458" s="4"/>
      <c r="HKT458" s="4"/>
      <c r="HKU458" s="4"/>
      <c r="HKV458" s="4"/>
      <c r="HKW458" s="4"/>
      <c r="HKX458" s="4"/>
      <c r="HKY458" s="4"/>
      <c r="HKZ458" s="4"/>
      <c r="HLA458" s="4"/>
      <c r="HLB458" s="4"/>
      <c r="HLC458" s="4"/>
      <c r="HLD458" s="4"/>
      <c r="HLE458" s="4"/>
      <c r="HLF458" s="4"/>
      <c r="HLG458" s="4"/>
      <c r="HLH458" s="4"/>
      <c r="HLI458" s="4"/>
      <c r="HLJ458" s="4"/>
      <c r="HLK458" s="4"/>
      <c r="HLL458" s="4"/>
      <c r="HLM458" s="4"/>
      <c r="HLN458" s="4"/>
      <c r="HLO458" s="4"/>
      <c r="HLP458" s="4"/>
      <c r="HLQ458" s="4"/>
      <c r="HLR458" s="4"/>
      <c r="HLS458" s="4"/>
      <c r="HLT458" s="4"/>
      <c r="HLU458" s="4"/>
      <c r="HLV458" s="4"/>
      <c r="HLW458" s="4"/>
      <c r="HLX458" s="4"/>
      <c r="HLY458" s="4"/>
      <c r="HLZ458" s="4"/>
      <c r="HMA458" s="4"/>
      <c r="HMB458" s="4"/>
      <c r="HMC458" s="4"/>
      <c r="HMD458" s="4"/>
      <c r="HME458" s="4"/>
      <c r="HMF458" s="4"/>
      <c r="HMG458" s="4"/>
      <c r="HMH458" s="4"/>
      <c r="HMI458" s="4"/>
      <c r="HMJ458" s="4"/>
      <c r="HMK458" s="4"/>
      <c r="HML458" s="4"/>
      <c r="HMM458" s="4"/>
      <c r="HMN458" s="4"/>
      <c r="HMO458" s="4"/>
      <c r="HMP458" s="4"/>
      <c r="HMQ458" s="4"/>
      <c r="HMR458" s="4"/>
      <c r="HMS458" s="4"/>
      <c r="HMT458" s="4"/>
      <c r="HMU458" s="4"/>
      <c r="HMV458" s="4"/>
      <c r="HMW458" s="4"/>
      <c r="HMX458" s="4"/>
      <c r="HMY458" s="4"/>
      <c r="HMZ458" s="4"/>
      <c r="HNA458" s="4"/>
      <c r="HNB458" s="4"/>
      <c r="HNC458" s="4"/>
      <c r="HND458" s="4"/>
      <c r="HNE458" s="4"/>
      <c r="HNF458" s="4"/>
      <c r="HNG458" s="4"/>
      <c r="HNH458" s="4"/>
      <c r="HNI458" s="4"/>
      <c r="HNJ458" s="4"/>
      <c r="HNK458" s="4"/>
      <c r="HNL458" s="4"/>
      <c r="HNM458" s="4"/>
      <c r="HNN458" s="4"/>
      <c r="HNO458" s="4"/>
      <c r="HNP458" s="4"/>
      <c r="HNQ458" s="4"/>
      <c r="HNR458" s="4"/>
      <c r="HNS458" s="4"/>
      <c r="HNT458" s="4"/>
      <c r="HNU458" s="4"/>
      <c r="HNV458" s="4"/>
      <c r="HNW458" s="4"/>
      <c r="HNX458" s="4"/>
      <c r="HNY458" s="4"/>
      <c r="HNZ458" s="4"/>
      <c r="HOA458" s="4"/>
      <c r="HOB458" s="4"/>
      <c r="HOC458" s="4"/>
      <c r="HOD458" s="4"/>
      <c r="HOE458" s="4"/>
      <c r="HOF458" s="4"/>
      <c r="HOG458" s="4"/>
      <c r="HOH458" s="4"/>
      <c r="HOI458" s="4"/>
      <c r="HOJ458" s="4"/>
      <c r="HOK458" s="4"/>
      <c r="HOL458" s="4"/>
      <c r="HOM458" s="4"/>
      <c r="HON458" s="4"/>
      <c r="HOO458" s="4"/>
      <c r="HOP458" s="4"/>
      <c r="HOQ458" s="4"/>
      <c r="HOR458" s="4"/>
      <c r="HOS458" s="4"/>
      <c r="HOT458" s="4"/>
      <c r="HOU458" s="4"/>
      <c r="HOV458" s="4"/>
      <c r="HOW458" s="4"/>
      <c r="HOX458" s="4"/>
      <c r="HOY458" s="4"/>
      <c r="HOZ458" s="4"/>
      <c r="HPA458" s="4"/>
      <c r="HPB458" s="4"/>
      <c r="HPC458" s="4"/>
      <c r="HPD458" s="4"/>
      <c r="HPE458" s="4"/>
      <c r="HPF458" s="4"/>
      <c r="HPG458" s="4"/>
      <c r="HPH458" s="4"/>
      <c r="HPI458" s="4"/>
      <c r="HPJ458" s="4"/>
      <c r="HPK458" s="4"/>
      <c r="HPL458" s="4"/>
      <c r="HPM458" s="4"/>
      <c r="HPN458" s="4"/>
      <c r="HPO458" s="4"/>
      <c r="HPP458" s="4"/>
      <c r="HPQ458" s="4"/>
      <c r="HPR458" s="4"/>
      <c r="HPS458" s="4"/>
      <c r="HPT458" s="4"/>
      <c r="HPU458" s="4"/>
      <c r="HPV458" s="4"/>
      <c r="HPW458" s="4"/>
      <c r="HPX458" s="4"/>
      <c r="HPY458" s="4"/>
      <c r="HPZ458" s="4"/>
      <c r="HQA458" s="4"/>
      <c r="HQB458" s="4"/>
      <c r="HQC458" s="4"/>
      <c r="HQD458" s="4"/>
      <c r="HQE458" s="4"/>
      <c r="HQF458" s="4"/>
      <c r="HQG458" s="4"/>
      <c r="HQH458" s="4"/>
      <c r="HQI458" s="4"/>
      <c r="HQJ458" s="4"/>
      <c r="HQK458" s="4"/>
      <c r="HQL458" s="4"/>
      <c r="HQM458" s="4"/>
      <c r="HQN458" s="4"/>
      <c r="HQO458" s="4"/>
      <c r="HQP458" s="4"/>
      <c r="HQQ458" s="4"/>
      <c r="HQR458" s="4"/>
      <c r="HQS458" s="4"/>
      <c r="HQT458" s="4"/>
      <c r="HQU458" s="4"/>
      <c r="HQV458" s="4"/>
      <c r="HQW458" s="4"/>
      <c r="HQX458" s="4"/>
      <c r="HQY458" s="4"/>
      <c r="HQZ458" s="4"/>
      <c r="HRA458" s="4"/>
      <c r="HRB458" s="4"/>
      <c r="HRC458" s="4"/>
      <c r="HRD458" s="4"/>
      <c r="HRE458" s="4"/>
      <c r="HRF458" s="4"/>
      <c r="HRG458" s="4"/>
      <c r="HRH458" s="4"/>
      <c r="HRI458" s="4"/>
      <c r="HRJ458" s="4"/>
      <c r="HRK458" s="4"/>
      <c r="HRL458" s="4"/>
      <c r="HRM458" s="4"/>
      <c r="HRN458" s="4"/>
      <c r="HRO458" s="4"/>
      <c r="HRP458" s="4"/>
      <c r="HRQ458" s="4"/>
      <c r="HRR458" s="4"/>
      <c r="HRS458" s="4"/>
      <c r="HRT458" s="4"/>
      <c r="HRU458" s="4"/>
      <c r="HRV458" s="4"/>
      <c r="HRW458" s="4"/>
      <c r="HRX458" s="4"/>
      <c r="HRY458" s="4"/>
      <c r="HRZ458" s="4"/>
      <c r="HSA458" s="4"/>
      <c r="HSB458" s="4"/>
      <c r="HSC458" s="4"/>
      <c r="HSD458" s="4"/>
      <c r="HSE458" s="4"/>
      <c r="HSF458" s="4"/>
      <c r="HSG458" s="4"/>
      <c r="HSH458" s="4"/>
      <c r="HSI458" s="4"/>
      <c r="HSJ458" s="4"/>
      <c r="HSK458" s="4"/>
      <c r="HSL458" s="4"/>
      <c r="HSM458" s="4"/>
      <c r="HSN458" s="4"/>
      <c r="HSO458" s="4"/>
      <c r="HSP458" s="4"/>
      <c r="HSQ458" s="4"/>
      <c r="HSR458" s="4"/>
      <c r="HSS458" s="4"/>
      <c r="HST458" s="4"/>
      <c r="HSU458" s="4"/>
      <c r="HSV458" s="4"/>
      <c r="HSW458" s="4"/>
      <c r="HSX458" s="4"/>
      <c r="HSY458" s="4"/>
      <c r="HSZ458" s="4"/>
      <c r="HTA458" s="4"/>
      <c r="HTB458" s="4"/>
      <c r="HTC458" s="4"/>
      <c r="HTD458" s="4"/>
      <c r="HTE458" s="4"/>
      <c r="HTF458" s="4"/>
      <c r="HTG458" s="4"/>
      <c r="HTH458" s="4"/>
      <c r="HTI458" s="4"/>
      <c r="HTJ458" s="4"/>
      <c r="HTK458" s="4"/>
      <c r="HTL458" s="4"/>
      <c r="HTM458" s="4"/>
      <c r="HTN458" s="4"/>
      <c r="HTO458" s="4"/>
      <c r="HTP458" s="4"/>
      <c r="HTQ458" s="4"/>
      <c r="HTR458" s="4"/>
      <c r="HTS458" s="4"/>
      <c r="HTT458" s="4"/>
      <c r="HTU458" s="4"/>
      <c r="HTV458" s="4"/>
      <c r="HTW458" s="4"/>
      <c r="HTX458" s="4"/>
      <c r="HTY458" s="4"/>
      <c r="HTZ458" s="4"/>
      <c r="HUA458" s="4"/>
      <c r="HUB458" s="4"/>
      <c r="HUC458" s="4"/>
      <c r="HUD458" s="4"/>
      <c r="HUE458" s="4"/>
      <c r="HUF458" s="4"/>
      <c r="HUG458" s="4"/>
      <c r="HUH458" s="4"/>
      <c r="HUI458" s="4"/>
      <c r="HUJ458" s="4"/>
      <c r="HUK458" s="4"/>
      <c r="HUL458" s="4"/>
      <c r="HUM458" s="4"/>
      <c r="HUN458" s="4"/>
      <c r="HUO458" s="4"/>
      <c r="HUP458" s="4"/>
      <c r="HUQ458" s="4"/>
      <c r="HUR458" s="4"/>
      <c r="HUS458" s="4"/>
      <c r="HUT458" s="4"/>
      <c r="HUU458" s="4"/>
      <c r="HUV458" s="4"/>
      <c r="HUW458" s="4"/>
      <c r="HUX458" s="4"/>
      <c r="HUY458" s="4"/>
      <c r="HUZ458" s="4"/>
      <c r="HVA458" s="4"/>
      <c r="HVB458" s="4"/>
      <c r="HVC458" s="4"/>
      <c r="HVD458" s="4"/>
      <c r="HVE458" s="4"/>
      <c r="HVF458" s="4"/>
      <c r="HVG458" s="4"/>
      <c r="HVH458" s="4"/>
      <c r="HVI458" s="4"/>
      <c r="HVJ458" s="4"/>
      <c r="HVK458" s="4"/>
      <c r="HVL458" s="4"/>
      <c r="HVM458" s="4"/>
      <c r="HVN458" s="4"/>
      <c r="HVO458" s="4"/>
      <c r="HVP458" s="4"/>
      <c r="HVQ458" s="4"/>
      <c r="HVR458" s="4"/>
      <c r="HVS458" s="4"/>
      <c r="HVT458" s="4"/>
      <c r="HVU458" s="4"/>
      <c r="HVV458" s="4"/>
      <c r="HVW458" s="4"/>
      <c r="HVX458" s="4"/>
      <c r="HVY458" s="4"/>
      <c r="HVZ458" s="4"/>
      <c r="HWA458" s="4"/>
      <c r="HWB458" s="4"/>
      <c r="HWC458" s="4"/>
      <c r="HWD458" s="4"/>
      <c r="HWE458" s="4"/>
      <c r="HWF458" s="4"/>
      <c r="HWG458" s="4"/>
      <c r="HWH458" s="4"/>
      <c r="HWI458" s="4"/>
      <c r="HWJ458" s="4"/>
      <c r="HWK458" s="4"/>
      <c r="HWL458" s="4"/>
      <c r="HWM458" s="4"/>
      <c r="HWN458" s="4"/>
      <c r="HWO458" s="4"/>
      <c r="HWP458" s="4"/>
      <c r="HWQ458" s="4"/>
      <c r="HWR458" s="4"/>
      <c r="HWS458" s="4"/>
      <c r="HWT458" s="4"/>
      <c r="HWU458" s="4"/>
      <c r="HWV458" s="4"/>
      <c r="HWW458" s="4"/>
      <c r="HWX458" s="4"/>
      <c r="HWY458" s="4"/>
      <c r="HWZ458" s="4"/>
      <c r="HXA458" s="4"/>
      <c r="HXB458" s="4"/>
      <c r="HXC458" s="4"/>
      <c r="HXD458" s="4"/>
      <c r="HXE458" s="4"/>
      <c r="HXF458" s="4"/>
      <c r="HXG458" s="4"/>
      <c r="HXH458" s="4"/>
      <c r="HXI458" s="4"/>
      <c r="HXJ458" s="4"/>
      <c r="HXK458" s="4"/>
      <c r="HXL458" s="4"/>
      <c r="HXM458" s="4"/>
      <c r="HXN458" s="4"/>
      <c r="HXO458" s="4"/>
      <c r="HXP458" s="4"/>
      <c r="HXQ458" s="4"/>
      <c r="HXR458" s="4"/>
      <c r="HXS458" s="4"/>
      <c r="HXT458" s="4"/>
      <c r="HXU458" s="4"/>
      <c r="HXV458" s="4"/>
      <c r="HXW458" s="4"/>
      <c r="HXX458" s="4"/>
      <c r="HXY458" s="4"/>
      <c r="HXZ458" s="4"/>
      <c r="HYA458" s="4"/>
      <c r="HYB458" s="4"/>
      <c r="HYC458" s="4"/>
      <c r="HYD458" s="4"/>
      <c r="HYE458" s="4"/>
      <c r="HYF458" s="4"/>
      <c r="HYG458" s="4"/>
      <c r="HYH458" s="4"/>
      <c r="HYI458" s="4"/>
      <c r="HYJ458" s="4"/>
      <c r="HYK458" s="4"/>
      <c r="HYL458" s="4"/>
      <c r="HYM458" s="4"/>
      <c r="HYN458" s="4"/>
      <c r="HYO458" s="4"/>
      <c r="HYP458" s="4"/>
      <c r="HYQ458" s="4"/>
      <c r="HYR458" s="4"/>
      <c r="HYS458" s="4"/>
      <c r="HYT458" s="4"/>
      <c r="HYU458" s="4"/>
      <c r="HYV458" s="4"/>
      <c r="HYW458" s="4"/>
      <c r="HYX458" s="4"/>
      <c r="HYY458" s="4"/>
      <c r="HYZ458" s="4"/>
      <c r="HZA458" s="4"/>
      <c r="HZB458" s="4"/>
      <c r="HZC458" s="4"/>
      <c r="HZD458" s="4"/>
      <c r="HZE458" s="4"/>
      <c r="HZF458" s="4"/>
      <c r="HZG458" s="4"/>
      <c r="HZH458" s="4"/>
      <c r="HZI458" s="4"/>
      <c r="HZJ458" s="4"/>
      <c r="HZK458" s="4"/>
      <c r="HZL458" s="4"/>
      <c r="HZM458" s="4"/>
      <c r="HZN458" s="4"/>
      <c r="HZO458" s="4"/>
      <c r="HZP458" s="4"/>
      <c r="HZQ458" s="4"/>
      <c r="HZR458" s="4"/>
      <c r="HZS458" s="4"/>
      <c r="HZT458" s="4"/>
      <c r="HZU458" s="4"/>
      <c r="HZV458" s="4"/>
      <c r="HZW458" s="4"/>
      <c r="HZX458" s="4"/>
      <c r="HZY458" s="4"/>
      <c r="HZZ458" s="4"/>
      <c r="IAA458" s="4"/>
      <c r="IAB458" s="4"/>
      <c r="IAC458" s="4"/>
      <c r="IAD458" s="4"/>
      <c r="IAE458" s="4"/>
      <c r="IAF458" s="4"/>
      <c r="IAG458" s="4"/>
      <c r="IAH458" s="4"/>
      <c r="IAI458" s="4"/>
      <c r="IAJ458" s="4"/>
      <c r="IAK458" s="4"/>
      <c r="IAL458" s="4"/>
      <c r="IAM458" s="4"/>
      <c r="IAN458" s="4"/>
      <c r="IAO458" s="4"/>
      <c r="IAP458" s="4"/>
      <c r="IAQ458" s="4"/>
      <c r="IAR458" s="4"/>
      <c r="IAS458" s="4"/>
      <c r="IAT458" s="4"/>
      <c r="IAU458" s="4"/>
      <c r="IAV458" s="4"/>
      <c r="IAW458" s="4"/>
      <c r="IAX458" s="4"/>
      <c r="IAY458" s="4"/>
      <c r="IAZ458" s="4"/>
      <c r="IBA458" s="4"/>
      <c r="IBB458" s="4"/>
      <c r="IBC458" s="4"/>
      <c r="IBD458" s="4"/>
      <c r="IBE458" s="4"/>
      <c r="IBF458" s="4"/>
      <c r="IBG458" s="4"/>
      <c r="IBH458" s="4"/>
      <c r="IBI458" s="4"/>
      <c r="IBJ458" s="4"/>
      <c r="IBK458" s="4"/>
      <c r="IBL458" s="4"/>
      <c r="IBM458" s="4"/>
      <c r="IBN458" s="4"/>
      <c r="IBO458" s="4"/>
      <c r="IBP458" s="4"/>
      <c r="IBQ458" s="4"/>
      <c r="IBR458" s="4"/>
      <c r="IBS458" s="4"/>
      <c r="IBT458" s="4"/>
      <c r="IBU458" s="4"/>
      <c r="IBV458" s="4"/>
      <c r="IBW458" s="4"/>
      <c r="IBX458" s="4"/>
      <c r="IBY458" s="4"/>
      <c r="IBZ458" s="4"/>
      <c r="ICA458" s="4"/>
      <c r="ICB458" s="4"/>
      <c r="ICC458" s="4"/>
      <c r="ICD458" s="4"/>
      <c r="ICE458" s="4"/>
      <c r="ICF458" s="4"/>
      <c r="ICG458" s="4"/>
      <c r="ICH458" s="4"/>
      <c r="ICI458" s="4"/>
      <c r="ICJ458" s="4"/>
      <c r="ICK458" s="4"/>
      <c r="ICL458" s="4"/>
      <c r="ICM458" s="4"/>
      <c r="ICN458" s="4"/>
      <c r="ICO458" s="4"/>
      <c r="ICP458" s="4"/>
      <c r="ICQ458" s="4"/>
      <c r="ICR458" s="4"/>
      <c r="ICS458" s="4"/>
      <c r="ICT458" s="4"/>
      <c r="ICU458" s="4"/>
      <c r="ICV458" s="4"/>
      <c r="ICW458" s="4"/>
      <c r="ICX458" s="4"/>
      <c r="ICY458" s="4"/>
      <c r="ICZ458" s="4"/>
      <c r="IDA458" s="4"/>
      <c r="IDB458" s="4"/>
      <c r="IDC458" s="4"/>
      <c r="IDD458" s="4"/>
      <c r="IDE458" s="4"/>
      <c r="IDF458" s="4"/>
      <c r="IDG458" s="4"/>
      <c r="IDH458" s="4"/>
      <c r="IDI458" s="4"/>
      <c r="IDJ458" s="4"/>
      <c r="IDK458" s="4"/>
      <c r="IDL458" s="4"/>
      <c r="IDM458" s="4"/>
      <c r="IDN458" s="4"/>
      <c r="IDO458" s="4"/>
      <c r="IDP458" s="4"/>
      <c r="IDQ458" s="4"/>
      <c r="IDR458" s="4"/>
      <c r="IDS458" s="4"/>
      <c r="IDT458" s="4"/>
      <c r="IDU458" s="4"/>
      <c r="IDV458" s="4"/>
      <c r="IDW458" s="4"/>
      <c r="IDX458" s="4"/>
      <c r="IDY458" s="4"/>
      <c r="IDZ458" s="4"/>
      <c r="IEA458" s="4"/>
      <c r="IEB458" s="4"/>
      <c r="IEC458" s="4"/>
      <c r="IED458" s="4"/>
      <c r="IEE458" s="4"/>
      <c r="IEF458" s="4"/>
      <c r="IEG458" s="4"/>
      <c r="IEH458" s="4"/>
      <c r="IEI458" s="4"/>
      <c r="IEJ458" s="4"/>
      <c r="IEK458" s="4"/>
      <c r="IEL458" s="4"/>
      <c r="IEM458" s="4"/>
      <c r="IEN458" s="4"/>
      <c r="IEO458" s="4"/>
      <c r="IEP458" s="4"/>
      <c r="IEQ458" s="4"/>
      <c r="IER458" s="4"/>
      <c r="IES458" s="4"/>
      <c r="IET458" s="4"/>
      <c r="IEU458" s="4"/>
      <c r="IEV458" s="4"/>
      <c r="IEW458" s="4"/>
      <c r="IEX458" s="4"/>
      <c r="IEY458" s="4"/>
      <c r="IEZ458" s="4"/>
      <c r="IFA458" s="4"/>
      <c r="IFB458" s="4"/>
      <c r="IFC458" s="4"/>
      <c r="IFD458" s="4"/>
      <c r="IFE458" s="4"/>
      <c r="IFF458" s="4"/>
      <c r="IFG458" s="4"/>
      <c r="IFH458" s="4"/>
      <c r="IFI458" s="4"/>
      <c r="IFJ458" s="4"/>
      <c r="IFK458" s="4"/>
      <c r="IFL458" s="4"/>
      <c r="IFM458" s="4"/>
      <c r="IFN458" s="4"/>
      <c r="IFO458" s="4"/>
      <c r="IFP458" s="4"/>
      <c r="IFQ458" s="4"/>
      <c r="IFR458" s="4"/>
      <c r="IFS458" s="4"/>
      <c r="IFT458" s="4"/>
      <c r="IFU458" s="4"/>
      <c r="IFV458" s="4"/>
      <c r="IFW458" s="4"/>
      <c r="IFX458" s="4"/>
      <c r="IFY458" s="4"/>
      <c r="IFZ458" s="4"/>
      <c r="IGA458" s="4"/>
      <c r="IGB458" s="4"/>
      <c r="IGC458" s="4"/>
      <c r="IGD458" s="4"/>
      <c r="IGE458" s="4"/>
      <c r="IGF458" s="4"/>
      <c r="IGG458" s="4"/>
      <c r="IGH458" s="4"/>
      <c r="IGI458" s="4"/>
      <c r="IGJ458" s="4"/>
      <c r="IGK458" s="4"/>
      <c r="IGL458" s="4"/>
      <c r="IGM458" s="4"/>
      <c r="IGN458" s="4"/>
      <c r="IGO458" s="4"/>
      <c r="IGP458" s="4"/>
      <c r="IGQ458" s="4"/>
      <c r="IGR458" s="4"/>
      <c r="IGS458" s="4"/>
      <c r="IGT458" s="4"/>
      <c r="IGU458" s="4"/>
      <c r="IGV458" s="4"/>
      <c r="IGW458" s="4"/>
      <c r="IGX458" s="4"/>
      <c r="IGY458" s="4"/>
      <c r="IGZ458" s="4"/>
      <c r="IHA458" s="4"/>
      <c r="IHB458" s="4"/>
      <c r="IHC458" s="4"/>
      <c r="IHD458" s="4"/>
      <c r="IHE458" s="4"/>
      <c r="IHF458" s="4"/>
      <c r="IHG458" s="4"/>
      <c r="IHH458" s="4"/>
      <c r="IHI458" s="4"/>
      <c r="IHJ458" s="4"/>
      <c r="IHK458" s="4"/>
      <c r="IHL458" s="4"/>
      <c r="IHM458" s="4"/>
      <c r="IHN458" s="4"/>
      <c r="IHO458" s="4"/>
      <c r="IHP458" s="4"/>
      <c r="IHQ458" s="4"/>
      <c r="IHR458" s="4"/>
      <c r="IHS458" s="4"/>
      <c r="IHT458" s="4"/>
      <c r="IHU458" s="4"/>
      <c r="IHV458" s="4"/>
      <c r="IHW458" s="4"/>
      <c r="IHX458" s="4"/>
      <c r="IHY458" s="4"/>
      <c r="IHZ458" s="4"/>
      <c r="IIA458" s="4"/>
      <c r="IIB458" s="4"/>
      <c r="IIC458" s="4"/>
      <c r="IID458" s="4"/>
      <c r="IIE458" s="4"/>
      <c r="IIF458" s="4"/>
      <c r="IIG458" s="4"/>
      <c r="IIH458" s="4"/>
      <c r="III458" s="4"/>
      <c r="IIJ458" s="4"/>
      <c r="IIK458" s="4"/>
      <c r="IIL458" s="4"/>
      <c r="IIM458" s="4"/>
      <c r="IIN458" s="4"/>
      <c r="IIO458" s="4"/>
      <c r="IIP458" s="4"/>
      <c r="IIQ458" s="4"/>
      <c r="IIR458" s="4"/>
      <c r="IIS458" s="4"/>
      <c r="IIT458" s="4"/>
      <c r="IIU458" s="4"/>
      <c r="IIV458" s="4"/>
      <c r="IIW458" s="4"/>
      <c r="IIX458" s="4"/>
      <c r="IIY458" s="4"/>
      <c r="IIZ458" s="4"/>
      <c r="IJA458" s="4"/>
      <c r="IJB458" s="4"/>
      <c r="IJC458" s="4"/>
      <c r="IJD458" s="4"/>
      <c r="IJE458" s="4"/>
      <c r="IJF458" s="4"/>
      <c r="IJG458" s="4"/>
      <c r="IJH458" s="4"/>
      <c r="IJI458" s="4"/>
      <c r="IJJ458" s="4"/>
      <c r="IJK458" s="4"/>
      <c r="IJL458" s="4"/>
      <c r="IJM458" s="4"/>
      <c r="IJN458" s="4"/>
      <c r="IJO458" s="4"/>
      <c r="IJP458" s="4"/>
      <c r="IJQ458" s="4"/>
      <c r="IJR458" s="4"/>
      <c r="IJS458" s="4"/>
      <c r="IJT458" s="4"/>
      <c r="IJU458" s="4"/>
      <c r="IJV458" s="4"/>
      <c r="IJW458" s="4"/>
      <c r="IJX458" s="4"/>
      <c r="IJY458" s="4"/>
      <c r="IJZ458" s="4"/>
      <c r="IKA458" s="4"/>
      <c r="IKB458" s="4"/>
      <c r="IKC458" s="4"/>
      <c r="IKD458" s="4"/>
      <c r="IKE458" s="4"/>
      <c r="IKF458" s="4"/>
      <c r="IKG458" s="4"/>
      <c r="IKH458" s="4"/>
      <c r="IKI458" s="4"/>
      <c r="IKJ458" s="4"/>
      <c r="IKK458" s="4"/>
      <c r="IKL458" s="4"/>
      <c r="IKM458" s="4"/>
      <c r="IKN458" s="4"/>
      <c r="IKO458" s="4"/>
      <c r="IKP458" s="4"/>
      <c r="IKQ458" s="4"/>
      <c r="IKR458" s="4"/>
      <c r="IKS458" s="4"/>
      <c r="IKT458" s="4"/>
      <c r="IKU458" s="4"/>
      <c r="IKV458" s="4"/>
      <c r="IKW458" s="4"/>
      <c r="IKX458" s="4"/>
      <c r="IKY458" s="4"/>
      <c r="IKZ458" s="4"/>
      <c r="ILA458" s="4"/>
      <c r="ILB458" s="4"/>
      <c r="ILC458" s="4"/>
      <c r="ILD458" s="4"/>
      <c r="ILE458" s="4"/>
      <c r="ILF458" s="4"/>
      <c r="ILG458" s="4"/>
      <c r="ILH458" s="4"/>
      <c r="ILI458" s="4"/>
      <c r="ILJ458" s="4"/>
      <c r="ILK458" s="4"/>
      <c r="ILL458" s="4"/>
      <c r="ILM458" s="4"/>
      <c r="ILN458" s="4"/>
      <c r="ILO458" s="4"/>
      <c r="ILP458" s="4"/>
      <c r="ILQ458" s="4"/>
      <c r="ILR458" s="4"/>
      <c r="ILS458" s="4"/>
      <c r="ILT458" s="4"/>
      <c r="ILU458" s="4"/>
      <c r="ILV458" s="4"/>
      <c r="ILW458" s="4"/>
      <c r="ILX458" s="4"/>
      <c r="ILY458" s="4"/>
      <c r="ILZ458" s="4"/>
      <c r="IMA458" s="4"/>
      <c r="IMB458" s="4"/>
      <c r="IMC458" s="4"/>
      <c r="IMD458" s="4"/>
      <c r="IME458" s="4"/>
      <c r="IMF458" s="4"/>
      <c r="IMG458" s="4"/>
      <c r="IMH458" s="4"/>
      <c r="IMI458" s="4"/>
      <c r="IMJ458" s="4"/>
      <c r="IMK458" s="4"/>
      <c r="IML458" s="4"/>
      <c r="IMM458" s="4"/>
      <c r="IMN458" s="4"/>
      <c r="IMO458" s="4"/>
      <c r="IMP458" s="4"/>
      <c r="IMQ458" s="4"/>
      <c r="IMR458" s="4"/>
      <c r="IMS458" s="4"/>
      <c r="IMT458" s="4"/>
      <c r="IMU458" s="4"/>
      <c r="IMV458" s="4"/>
      <c r="IMW458" s="4"/>
      <c r="IMX458" s="4"/>
      <c r="IMY458" s="4"/>
      <c r="IMZ458" s="4"/>
      <c r="INA458" s="4"/>
      <c r="INB458" s="4"/>
      <c r="INC458" s="4"/>
      <c r="IND458" s="4"/>
      <c r="INE458" s="4"/>
      <c r="INF458" s="4"/>
      <c r="ING458" s="4"/>
      <c r="INH458" s="4"/>
      <c r="INI458" s="4"/>
      <c r="INJ458" s="4"/>
      <c r="INK458" s="4"/>
      <c r="INL458" s="4"/>
      <c r="INM458" s="4"/>
      <c r="INN458" s="4"/>
      <c r="INO458" s="4"/>
      <c r="INP458" s="4"/>
      <c r="INQ458" s="4"/>
      <c r="INR458" s="4"/>
      <c r="INS458" s="4"/>
      <c r="INT458" s="4"/>
      <c r="INU458" s="4"/>
      <c r="INV458" s="4"/>
      <c r="INW458" s="4"/>
      <c r="INX458" s="4"/>
      <c r="INY458" s="4"/>
      <c r="INZ458" s="4"/>
      <c r="IOA458" s="4"/>
      <c r="IOB458" s="4"/>
      <c r="IOC458" s="4"/>
      <c r="IOD458" s="4"/>
      <c r="IOE458" s="4"/>
      <c r="IOF458" s="4"/>
      <c r="IOG458" s="4"/>
      <c r="IOH458" s="4"/>
      <c r="IOI458" s="4"/>
      <c r="IOJ458" s="4"/>
      <c r="IOK458" s="4"/>
      <c r="IOL458" s="4"/>
      <c r="IOM458" s="4"/>
      <c r="ION458" s="4"/>
      <c r="IOO458" s="4"/>
      <c r="IOP458" s="4"/>
      <c r="IOQ458" s="4"/>
      <c r="IOR458" s="4"/>
      <c r="IOS458" s="4"/>
      <c r="IOT458" s="4"/>
      <c r="IOU458" s="4"/>
      <c r="IOV458" s="4"/>
      <c r="IOW458" s="4"/>
      <c r="IOX458" s="4"/>
      <c r="IOY458" s="4"/>
      <c r="IOZ458" s="4"/>
      <c r="IPA458" s="4"/>
      <c r="IPB458" s="4"/>
      <c r="IPC458" s="4"/>
      <c r="IPD458" s="4"/>
      <c r="IPE458" s="4"/>
      <c r="IPF458" s="4"/>
      <c r="IPG458" s="4"/>
      <c r="IPH458" s="4"/>
      <c r="IPI458" s="4"/>
      <c r="IPJ458" s="4"/>
      <c r="IPK458" s="4"/>
      <c r="IPL458" s="4"/>
      <c r="IPM458" s="4"/>
      <c r="IPN458" s="4"/>
      <c r="IPO458" s="4"/>
      <c r="IPP458" s="4"/>
      <c r="IPQ458" s="4"/>
      <c r="IPR458" s="4"/>
      <c r="IPS458" s="4"/>
      <c r="IPT458" s="4"/>
      <c r="IPU458" s="4"/>
      <c r="IPV458" s="4"/>
      <c r="IPW458" s="4"/>
      <c r="IPX458" s="4"/>
      <c r="IPY458" s="4"/>
      <c r="IPZ458" s="4"/>
      <c r="IQA458" s="4"/>
      <c r="IQB458" s="4"/>
      <c r="IQC458" s="4"/>
      <c r="IQD458" s="4"/>
      <c r="IQE458" s="4"/>
      <c r="IQF458" s="4"/>
      <c r="IQG458" s="4"/>
      <c r="IQH458" s="4"/>
      <c r="IQI458" s="4"/>
      <c r="IQJ458" s="4"/>
      <c r="IQK458" s="4"/>
      <c r="IQL458" s="4"/>
      <c r="IQM458" s="4"/>
      <c r="IQN458" s="4"/>
      <c r="IQO458" s="4"/>
      <c r="IQP458" s="4"/>
      <c r="IQQ458" s="4"/>
      <c r="IQR458" s="4"/>
      <c r="IQS458" s="4"/>
      <c r="IQT458" s="4"/>
      <c r="IQU458" s="4"/>
      <c r="IQV458" s="4"/>
      <c r="IQW458" s="4"/>
      <c r="IQX458" s="4"/>
      <c r="IQY458" s="4"/>
      <c r="IQZ458" s="4"/>
      <c r="IRA458" s="4"/>
      <c r="IRB458" s="4"/>
      <c r="IRC458" s="4"/>
      <c r="IRD458" s="4"/>
      <c r="IRE458" s="4"/>
      <c r="IRF458" s="4"/>
      <c r="IRG458" s="4"/>
      <c r="IRH458" s="4"/>
      <c r="IRI458" s="4"/>
      <c r="IRJ458" s="4"/>
      <c r="IRK458" s="4"/>
      <c r="IRL458" s="4"/>
      <c r="IRM458" s="4"/>
      <c r="IRN458" s="4"/>
      <c r="IRO458" s="4"/>
      <c r="IRP458" s="4"/>
      <c r="IRQ458" s="4"/>
      <c r="IRR458" s="4"/>
      <c r="IRS458" s="4"/>
      <c r="IRT458" s="4"/>
      <c r="IRU458" s="4"/>
      <c r="IRV458" s="4"/>
      <c r="IRW458" s="4"/>
      <c r="IRX458" s="4"/>
      <c r="IRY458" s="4"/>
      <c r="IRZ458" s="4"/>
      <c r="ISA458" s="4"/>
      <c r="ISB458" s="4"/>
      <c r="ISC458" s="4"/>
      <c r="ISD458" s="4"/>
      <c r="ISE458" s="4"/>
      <c r="ISF458" s="4"/>
      <c r="ISG458" s="4"/>
      <c r="ISH458" s="4"/>
      <c r="ISI458" s="4"/>
      <c r="ISJ458" s="4"/>
      <c r="ISK458" s="4"/>
      <c r="ISL458" s="4"/>
      <c r="ISM458" s="4"/>
      <c r="ISN458" s="4"/>
      <c r="ISO458" s="4"/>
      <c r="ISP458" s="4"/>
      <c r="ISQ458" s="4"/>
      <c r="ISR458" s="4"/>
      <c r="ISS458" s="4"/>
      <c r="IST458" s="4"/>
      <c r="ISU458" s="4"/>
      <c r="ISV458" s="4"/>
      <c r="ISW458" s="4"/>
      <c r="ISX458" s="4"/>
      <c r="ISY458" s="4"/>
      <c r="ISZ458" s="4"/>
      <c r="ITA458" s="4"/>
      <c r="ITB458" s="4"/>
      <c r="ITC458" s="4"/>
      <c r="ITD458" s="4"/>
      <c r="ITE458" s="4"/>
      <c r="ITF458" s="4"/>
      <c r="ITG458" s="4"/>
      <c r="ITH458" s="4"/>
      <c r="ITI458" s="4"/>
      <c r="ITJ458" s="4"/>
      <c r="ITK458" s="4"/>
      <c r="ITL458" s="4"/>
      <c r="ITM458" s="4"/>
      <c r="ITN458" s="4"/>
      <c r="ITO458" s="4"/>
      <c r="ITP458" s="4"/>
      <c r="ITQ458" s="4"/>
      <c r="ITR458" s="4"/>
      <c r="ITS458" s="4"/>
      <c r="ITT458" s="4"/>
      <c r="ITU458" s="4"/>
      <c r="ITV458" s="4"/>
      <c r="ITW458" s="4"/>
      <c r="ITX458" s="4"/>
      <c r="ITY458" s="4"/>
      <c r="ITZ458" s="4"/>
      <c r="IUA458" s="4"/>
      <c r="IUB458" s="4"/>
      <c r="IUC458" s="4"/>
      <c r="IUD458" s="4"/>
      <c r="IUE458" s="4"/>
      <c r="IUF458" s="4"/>
      <c r="IUG458" s="4"/>
      <c r="IUH458" s="4"/>
      <c r="IUI458" s="4"/>
      <c r="IUJ458" s="4"/>
      <c r="IUK458" s="4"/>
      <c r="IUL458" s="4"/>
      <c r="IUM458" s="4"/>
      <c r="IUN458" s="4"/>
      <c r="IUO458" s="4"/>
      <c r="IUP458" s="4"/>
      <c r="IUQ458" s="4"/>
      <c r="IUR458" s="4"/>
      <c r="IUS458" s="4"/>
      <c r="IUT458" s="4"/>
      <c r="IUU458" s="4"/>
      <c r="IUV458" s="4"/>
      <c r="IUW458" s="4"/>
      <c r="IUX458" s="4"/>
      <c r="IUY458" s="4"/>
      <c r="IUZ458" s="4"/>
      <c r="IVA458" s="4"/>
      <c r="IVB458" s="4"/>
      <c r="IVC458" s="4"/>
      <c r="IVD458" s="4"/>
      <c r="IVE458" s="4"/>
      <c r="IVF458" s="4"/>
      <c r="IVG458" s="4"/>
      <c r="IVH458" s="4"/>
      <c r="IVI458" s="4"/>
      <c r="IVJ458" s="4"/>
      <c r="IVK458" s="4"/>
      <c r="IVL458" s="4"/>
      <c r="IVM458" s="4"/>
      <c r="IVN458" s="4"/>
      <c r="IVO458" s="4"/>
      <c r="IVP458" s="4"/>
      <c r="IVQ458" s="4"/>
      <c r="IVR458" s="4"/>
      <c r="IVS458" s="4"/>
      <c r="IVT458" s="4"/>
      <c r="IVU458" s="4"/>
      <c r="IVV458" s="4"/>
      <c r="IVW458" s="4"/>
      <c r="IVX458" s="4"/>
      <c r="IVY458" s="4"/>
      <c r="IVZ458" s="4"/>
      <c r="IWA458" s="4"/>
      <c r="IWB458" s="4"/>
      <c r="IWC458" s="4"/>
      <c r="IWD458" s="4"/>
      <c r="IWE458" s="4"/>
      <c r="IWF458" s="4"/>
      <c r="IWG458" s="4"/>
      <c r="IWH458" s="4"/>
      <c r="IWI458" s="4"/>
      <c r="IWJ458" s="4"/>
      <c r="IWK458" s="4"/>
      <c r="IWL458" s="4"/>
      <c r="IWM458" s="4"/>
      <c r="IWN458" s="4"/>
      <c r="IWO458" s="4"/>
      <c r="IWP458" s="4"/>
      <c r="IWQ458" s="4"/>
      <c r="IWR458" s="4"/>
      <c r="IWS458" s="4"/>
      <c r="IWT458" s="4"/>
      <c r="IWU458" s="4"/>
      <c r="IWV458" s="4"/>
      <c r="IWW458" s="4"/>
      <c r="IWX458" s="4"/>
      <c r="IWY458" s="4"/>
      <c r="IWZ458" s="4"/>
      <c r="IXA458" s="4"/>
      <c r="IXB458" s="4"/>
      <c r="IXC458" s="4"/>
      <c r="IXD458" s="4"/>
      <c r="IXE458" s="4"/>
      <c r="IXF458" s="4"/>
      <c r="IXG458" s="4"/>
      <c r="IXH458" s="4"/>
      <c r="IXI458" s="4"/>
      <c r="IXJ458" s="4"/>
      <c r="IXK458" s="4"/>
      <c r="IXL458" s="4"/>
      <c r="IXM458" s="4"/>
      <c r="IXN458" s="4"/>
      <c r="IXO458" s="4"/>
      <c r="IXP458" s="4"/>
      <c r="IXQ458" s="4"/>
      <c r="IXR458" s="4"/>
      <c r="IXS458" s="4"/>
      <c r="IXT458" s="4"/>
      <c r="IXU458" s="4"/>
      <c r="IXV458" s="4"/>
      <c r="IXW458" s="4"/>
      <c r="IXX458" s="4"/>
      <c r="IXY458" s="4"/>
      <c r="IXZ458" s="4"/>
      <c r="IYA458" s="4"/>
      <c r="IYB458" s="4"/>
      <c r="IYC458" s="4"/>
      <c r="IYD458" s="4"/>
      <c r="IYE458" s="4"/>
      <c r="IYF458" s="4"/>
      <c r="IYG458" s="4"/>
      <c r="IYH458" s="4"/>
      <c r="IYI458" s="4"/>
      <c r="IYJ458" s="4"/>
      <c r="IYK458" s="4"/>
      <c r="IYL458" s="4"/>
      <c r="IYM458" s="4"/>
      <c r="IYN458" s="4"/>
      <c r="IYO458" s="4"/>
      <c r="IYP458" s="4"/>
      <c r="IYQ458" s="4"/>
      <c r="IYR458" s="4"/>
      <c r="IYS458" s="4"/>
      <c r="IYT458" s="4"/>
      <c r="IYU458" s="4"/>
      <c r="IYV458" s="4"/>
      <c r="IYW458" s="4"/>
      <c r="IYX458" s="4"/>
      <c r="IYY458" s="4"/>
      <c r="IYZ458" s="4"/>
      <c r="IZA458" s="4"/>
      <c r="IZB458" s="4"/>
      <c r="IZC458" s="4"/>
      <c r="IZD458" s="4"/>
      <c r="IZE458" s="4"/>
      <c r="IZF458" s="4"/>
      <c r="IZG458" s="4"/>
      <c r="IZH458" s="4"/>
      <c r="IZI458" s="4"/>
      <c r="IZJ458" s="4"/>
      <c r="IZK458" s="4"/>
      <c r="IZL458" s="4"/>
      <c r="IZM458" s="4"/>
      <c r="IZN458" s="4"/>
      <c r="IZO458" s="4"/>
      <c r="IZP458" s="4"/>
      <c r="IZQ458" s="4"/>
      <c r="IZR458" s="4"/>
      <c r="IZS458" s="4"/>
      <c r="IZT458" s="4"/>
      <c r="IZU458" s="4"/>
      <c r="IZV458" s="4"/>
      <c r="IZW458" s="4"/>
      <c r="IZX458" s="4"/>
      <c r="IZY458" s="4"/>
      <c r="IZZ458" s="4"/>
      <c r="JAA458" s="4"/>
      <c r="JAB458" s="4"/>
      <c r="JAC458" s="4"/>
      <c r="JAD458" s="4"/>
      <c r="JAE458" s="4"/>
      <c r="JAF458" s="4"/>
      <c r="JAG458" s="4"/>
      <c r="JAH458" s="4"/>
      <c r="JAI458" s="4"/>
      <c r="JAJ458" s="4"/>
      <c r="JAK458" s="4"/>
      <c r="JAL458" s="4"/>
      <c r="JAM458" s="4"/>
      <c r="JAN458" s="4"/>
      <c r="JAO458" s="4"/>
      <c r="JAP458" s="4"/>
      <c r="JAQ458" s="4"/>
      <c r="JAR458" s="4"/>
      <c r="JAS458" s="4"/>
      <c r="JAT458" s="4"/>
      <c r="JAU458" s="4"/>
      <c r="JAV458" s="4"/>
      <c r="JAW458" s="4"/>
      <c r="JAX458" s="4"/>
      <c r="JAY458" s="4"/>
      <c r="JAZ458" s="4"/>
      <c r="JBA458" s="4"/>
      <c r="JBB458" s="4"/>
      <c r="JBC458" s="4"/>
      <c r="JBD458" s="4"/>
      <c r="JBE458" s="4"/>
      <c r="JBF458" s="4"/>
      <c r="JBG458" s="4"/>
      <c r="JBH458" s="4"/>
      <c r="JBI458" s="4"/>
      <c r="JBJ458" s="4"/>
      <c r="JBK458" s="4"/>
      <c r="JBL458" s="4"/>
      <c r="JBM458" s="4"/>
      <c r="JBN458" s="4"/>
      <c r="JBO458" s="4"/>
      <c r="JBP458" s="4"/>
      <c r="JBQ458" s="4"/>
      <c r="JBR458" s="4"/>
      <c r="JBS458" s="4"/>
      <c r="JBT458" s="4"/>
      <c r="JBU458" s="4"/>
      <c r="JBV458" s="4"/>
      <c r="JBW458" s="4"/>
      <c r="JBX458" s="4"/>
      <c r="JBY458" s="4"/>
      <c r="JBZ458" s="4"/>
      <c r="JCA458" s="4"/>
      <c r="JCB458" s="4"/>
      <c r="JCC458" s="4"/>
      <c r="JCD458" s="4"/>
      <c r="JCE458" s="4"/>
      <c r="JCF458" s="4"/>
      <c r="JCG458" s="4"/>
      <c r="JCH458" s="4"/>
      <c r="JCI458" s="4"/>
      <c r="JCJ458" s="4"/>
      <c r="JCK458" s="4"/>
      <c r="JCL458" s="4"/>
      <c r="JCM458" s="4"/>
      <c r="JCN458" s="4"/>
      <c r="JCO458" s="4"/>
      <c r="JCP458" s="4"/>
      <c r="JCQ458" s="4"/>
      <c r="JCR458" s="4"/>
      <c r="JCS458" s="4"/>
      <c r="JCT458" s="4"/>
      <c r="JCU458" s="4"/>
      <c r="JCV458" s="4"/>
      <c r="JCW458" s="4"/>
      <c r="JCX458" s="4"/>
      <c r="JCY458" s="4"/>
      <c r="JCZ458" s="4"/>
      <c r="JDA458" s="4"/>
      <c r="JDB458" s="4"/>
      <c r="JDC458" s="4"/>
      <c r="JDD458" s="4"/>
      <c r="JDE458" s="4"/>
      <c r="JDF458" s="4"/>
      <c r="JDG458" s="4"/>
      <c r="JDH458" s="4"/>
      <c r="JDI458" s="4"/>
      <c r="JDJ458" s="4"/>
      <c r="JDK458" s="4"/>
      <c r="JDL458" s="4"/>
      <c r="JDM458" s="4"/>
      <c r="JDN458" s="4"/>
      <c r="JDO458" s="4"/>
      <c r="JDP458" s="4"/>
      <c r="JDQ458" s="4"/>
      <c r="JDR458" s="4"/>
      <c r="JDS458" s="4"/>
      <c r="JDT458" s="4"/>
      <c r="JDU458" s="4"/>
      <c r="JDV458" s="4"/>
      <c r="JDW458" s="4"/>
      <c r="JDX458" s="4"/>
      <c r="JDY458" s="4"/>
      <c r="JDZ458" s="4"/>
      <c r="JEA458" s="4"/>
      <c r="JEB458" s="4"/>
      <c r="JEC458" s="4"/>
      <c r="JED458" s="4"/>
      <c r="JEE458" s="4"/>
      <c r="JEF458" s="4"/>
      <c r="JEG458" s="4"/>
      <c r="JEH458" s="4"/>
      <c r="JEI458" s="4"/>
      <c r="JEJ458" s="4"/>
      <c r="JEK458" s="4"/>
      <c r="JEL458" s="4"/>
      <c r="JEM458" s="4"/>
      <c r="JEN458" s="4"/>
      <c r="JEO458" s="4"/>
      <c r="JEP458" s="4"/>
      <c r="JEQ458" s="4"/>
      <c r="JER458" s="4"/>
      <c r="JES458" s="4"/>
      <c r="JET458" s="4"/>
      <c r="JEU458" s="4"/>
      <c r="JEV458" s="4"/>
      <c r="JEW458" s="4"/>
      <c r="JEX458" s="4"/>
      <c r="JEY458" s="4"/>
      <c r="JEZ458" s="4"/>
      <c r="JFA458" s="4"/>
      <c r="JFB458" s="4"/>
      <c r="JFC458" s="4"/>
      <c r="JFD458" s="4"/>
      <c r="JFE458" s="4"/>
      <c r="JFF458" s="4"/>
      <c r="JFG458" s="4"/>
      <c r="JFH458" s="4"/>
      <c r="JFI458" s="4"/>
      <c r="JFJ458" s="4"/>
      <c r="JFK458" s="4"/>
      <c r="JFL458" s="4"/>
      <c r="JFM458" s="4"/>
      <c r="JFN458" s="4"/>
      <c r="JFO458" s="4"/>
      <c r="JFP458" s="4"/>
      <c r="JFQ458" s="4"/>
      <c r="JFR458" s="4"/>
      <c r="JFS458" s="4"/>
      <c r="JFT458" s="4"/>
      <c r="JFU458" s="4"/>
      <c r="JFV458" s="4"/>
      <c r="JFW458" s="4"/>
      <c r="JFX458" s="4"/>
      <c r="JFY458" s="4"/>
      <c r="JFZ458" s="4"/>
      <c r="JGA458" s="4"/>
      <c r="JGB458" s="4"/>
      <c r="JGC458" s="4"/>
      <c r="JGD458" s="4"/>
      <c r="JGE458" s="4"/>
      <c r="JGF458" s="4"/>
      <c r="JGG458" s="4"/>
      <c r="JGH458" s="4"/>
      <c r="JGI458" s="4"/>
      <c r="JGJ458" s="4"/>
      <c r="JGK458" s="4"/>
      <c r="JGL458" s="4"/>
      <c r="JGM458" s="4"/>
      <c r="JGN458" s="4"/>
      <c r="JGO458" s="4"/>
      <c r="JGP458" s="4"/>
      <c r="JGQ458" s="4"/>
      <c r="JGR458" s="4"/>
      <c r="JGS458" s="4"/>
      <c r="JGT458" s="4"/>
      <c r="JGU458" s="4"/>
      <c r="JGV458" s="4"/>
      <c r="JGW458" s="4"/>
      <c r="JGX458" s="4"/>
      <c r="JGY458" s="4"/>
      <c r="JGZ458" s="4"/>
      <c r="JHA458" s="4"/>
      <c r="JHB458" s="4"/>
      <c r="JHC458" s="4"/>
      <c r="JHD458" s="4"/>
      <c r="JHE458" s="4"/>
      <c r="JHF458" s="4"/>
      <c r="JHG458" s="4"/>
      <c r="JHH458" s="4"/>
      <c r="JHI458" s="4"/>
      <c r="JHJ458" s="4"/>
      <c r="JHK458" s="4"/>
      <c r="JHL458" s="4"/>
      <c r="JHM458" s="4"/>
      <c r="JHN458" s="4"/>
      <c r="JHO458" s="4"/>
      <c r="JHP458" s="4"/>
      <c r="JHQ458" s="4"/>
      <c r="JHR458" s="4"/>
      <c r="JHS458" s="4"/>
      <c r="JHT458" s="4"/>
      <c r="JHU458" s="4"/>
      <c r="JHV458" s="4"/>
      <c r="JHW458" s="4"/>
      <c r="JHX458" s="4"/>
      <c r="JHY458" s="4"/>
      <c r="JHZ458" s="4"/>
      <c r="JIA458" s="4"/>
      <c r="JIB458" s="4"/>
      <c r="JIC458" s="4"/>
      <c r="JID458" s="4"/>
      <c r="JIE458" s="4"/>
      <c r="JIF458" s="4"/>
      <c r="JIG458" s="4"/>
      <c r="JIH458" s="4"/>
      <c r="JII458" s="4"/>
      <c r="JIJ458" s="4"/>
      <c r="JIK458" s="4"/>
      <c r="JIL458" s="4"/>
      <c r="JIM458" s="4"/>
      <c r="JIN458" s="4"/>
      <c r="JIO458" s="4"/>
      <c r="JIP458" s="4"/>
      <c r="JIQ458" s="4"/>
      <c r="JIR458" s="4"/>
      <c r="JIS458" s="4"/>
      <c r="JIT458" s="4"/>
      <c r="JIU458" s="4"/>
      <c r="JIV458" s="4"/>
      <c r="JIW458" s="4"/>
      <c r="JIX458" s="4"/>
      <c r="JIY458" s="4"/>
      <c r="JIZ458" s="4"/>
      <c r="JJA458" s="4"/>
      <c r="JJB458" s="4"/>
      <c r="JJC458" s="4"/>
      <c r="JJD458" s="4"/>
      <c r="JJE458" s="4"/>
      <c r="JJF458" s="4"/>
      <c r="JJG458" s="4"/>
      <c r="JJH458" s="4"/>
      <c r="JJI458" s="4"/>
      <c r="JJJ458" s="4"/>
      <c r="JJK458" s="4"/>
      <c r="JJL458" s="4"/>
      <c r="JJM458" s="4"/>
      <c r="JJN458" s="4"/>
      <c r="JJO458" s="4"/>
      <c r="JJP458" s="4"/>
      <c r="JJQ458" s="4"/>
      <c r="JJR458" s="4"/>
      <c r="JJS458" s="4"/>
      <c r="JJT458" s="4"/>
      <c r="JJU458" s="4"/>
      <c r="JJV458" s="4"/>
      <c r="JJW458" s="4"/>
      <c r="JJX458" s="4"/>
      <c r="JJY458" s="4"/>
      <c r="JJZ458" s="4"/>
      <c r="JKA458" s="4"/>
      <c r="JKB458" s="4"/>
      <c r="JKC458" s="4"/>
      <c r="JKD458" s="4"/>
      <c r="JKE458" s="4"/>
      <c r="JKF458" s="4"/>
      <c r="JKG458" s="4"/>
      <c r="JKH458" s="4"/>
      <c r="JKI458" s="4"/>
      <c r="JKJ458" s="4"/>
      <c r="JKK458" s="4"/>
      <c r="JKL458" s="4"/>
      <c r="JKM458" s="4"/>
      <c r="JKN458" s="4"/>
      <c r="JKO458" s="4"/>
      <c r="JKP458" s="4"/>
      <c r="JKQ458" s="4"/>
      <c r="JKR458" s="4"/>
      <c r="JKS458" s="4"/>
      <c r="JKT458" s="4"/>
      <c r="JKU458" s="4"/>
      <c r="JKV458" s="4"/>
      <c r="JKW458" s="4"/>
      <c r="JKX458" s="4"/>
      <c r="JKY458" s="4"/>
      <c r="JKZ458" s="4"/>
      <c r="JLA458" s="4"/>
      <c r="JLB458" s="4"/>
      <c r="JLC458" s="4"/>
      <c r="JLD458" s="4"/>
      <c r="JLE458" s="4"/>
      <c r="JLF458" s="4"/>
      <c r="JLG458" s="4"/>
      <c r="JLH458" s="4"/>
      <c r="JLI458" s="4"/>
      <c r="JLJ458" s="4"/>
      <c r="JLK458" s="4"/>
      <c r="JLL458" s="4"/>
      <c r="JLM458" s="4"/>
      <c r="JLN458" s="4"/>
      <c r="JLO458" s="4"/>
      <c r="JLP458" s="4"/>
      <c r="JLQ458" s="4"/>
      <c r="JLR458" s="4"/>
      <c r="JLS458" s="4"/>
      <c r="JLT458" s="4"/>
      <c r="JLU458" s="4"/>
      <c r="JLV458" s="4"/>
      <c r="JLW458" s="4"/>
      <c r="JLX458" s="4"/>
      <c r="JLY458" s="4"/>
      <c r="JLZ458" s="4"/>
      <c r="JMA458" s="4"/>
      <c r="JMB458" s="4"/>
      <c r="JMC458" s="4"/>
      <c r="JMD458" s="4"/>
      <c r="JME458" s="4"/>
      <c r="JMF458" s="4"/>
      <c r="JMG458" s="4"/>
      <c r="JMH458" s="4"/>
      <c r="JMI458" s="4"/>
      <c r="JMJ458" s="4"/>
      <c r="JMK458" s="4"/>
      <c r="JML458" s="4"/>
      <c r="JMM458" s="4"/>
      <c r="JMN458" s="4"/>
      <c r="JMO458" s="4"/>
      <c r="JMP458" s="4"/>
      <c r="JMQ458" s="4"/>
      <c r="JMR458" s="4"/>
      <c r="JMS458" s="4"/>
      <c r="JMT458" s="4"/>
      <c r="JMU458" s="4"/>
      <c r="JMV458" s="4"/>
      <c r="JMW458" s="4"/>
      <c r="JMX458" s="4"/>
      <c r="JMY458" s="4"/>
      <c r="JMZ458" s="4"/>
      <c r="JNA458" s="4"/>
      <c r="JNB458" s="4"/>
      <c r="JNC458" s="4"/>
      <c r="JND458" s="4"/>
      <c r="JNE458" s="4"/>
      <c r="JNF458" s="4"/>
      <c r="JNG458" s="4"/>
      <c r="JNH458" s="4"/>
      <c r="JNI458" s="4"/>
      <c r="JNJ458" s="4"/>
      <c r="JNK458" s="4"/>
      <c r="JNL458" s="4"/>
      <c r="JNM458" s="4"/>
      <c r="JNN458" s="4"/>
      <c r="JNO458" s="4"/>
      <c r="JNP458" s="4"/>
      <c r="JNQ458" s="4"/>
      <c r="JNR458" s="4"/>
      <c r="JNS458" s="4"/>
      <c r="JNT458" s="4"/>
      <c r="JNU458" s="4"/>
      <c r="JNV458" s="4"/>
      <c r="JNW458" s="4"/>
      <c r="JNX458" s="4"/>
      <c r="JNY458" s="4"/>
      <c r="JNZ458" s="4"/>
      <c r="JOA458" s="4"/>
      <c r="JOB458" s="4"/>
      <c r="JOC458" s="4"/>
      <c r="JOD458" s="4"/>
      <c r="JOE458" s="4"/>
      <c r="JOF458" s="4"/>
      <c r="JOG458" s="4"/>
      <c r="JOH458" s="4"/>
      <c r="JOI458" s="4"/>
      <c r="JOJ458" s="4"/>
      <c r="JOK458" s="4"/>
      <c r="JOL458" s="4"/>
      <c r="JOM458" s="4"/>
      <c r="JON458" s="4"/>
      <c r="JOO458" s="4"/>
      <c r="JOP458" s="4"/>
      <c r="JOQ458" s="4"/>
      <c r="JOR458" s="4"/>
      <c r="JOS458" s="4"/>
      <c r="JOT458" s="4"/>
      <c r="JOU458" s="4"/>
      <c r="JOV458" s="4"/>
      <c r="JOW458" s="4"/>
      <c r="JOX458" s="4"/>
      <c r="JOY458" s="4"/>
      <c r="JOZ458" s="4"/>
      <c r="JPA458" s="4"/>
      <c r="JPB458" s="4"/>
      <c r="JPC458" s="4"/>
      <c r="JPD458" s="4"/>
      <c r="JPE458" s="4"/>
      <c r="JPF458" s="4"/>
      <c r="JPG458" s="4"/>
      <c r="JPH458" s="4"/>
      <c r="JPI458" s="4"/>
      <c r="JPJ458" s="4"/>
      <c r="JPK458" s="4"/>
      <c r="JPL458" s="4"/>
      <c r="JPM458" s="4"/>
      <c r="JPN458" s="4"/>
      <c r="JPO458" s="4"/>
      <c r="JPP458" s="4"/>
      <c r="JPQ458" s="4"/>
      <c r="JPR458" s="4"/>
      <c r="JPS458" s="4"/>
      <c r="JPT458" s="4"/>
      <c r="JPU458" s="4"/>
      <c r="JPV458" s="4"/>
      <c r="JPW458" s="4"/>
      <c r="JPX458" s="4"/>
      <c r="JPY458" s="4"/>
      <c r="JPZ458" s="4"/>
      <c r="JQA458" s="4"/>
      <c r="JQB458" s="4"/>
      <c r="JQC458" s="4"/>
      <c r="JQD458" s="4"/>
      <c r="JQE458" s="4"/>
      <c r="JQF458" s="4"/>
      <c r="JQG458" s="4"/>
      <c r="JQH458" s="4"/>
      <c r="JQI458" s="4"/>
      <c r="JQJ458" s="4"/>
      <c r="JQK458" s="4"/>
      <c r="JQL458" s="4"/>
      <c r="JQM458" s="4"/>
      <c r="JQN458" s="4"/>
      <c r="JQO458" s="4"/>
      <c r="JQP458" s="4"/>
      <c r="JQQ458" s="4"/>
      <c r="JQR458" s="4"/>
      <c r="JQS458" s="4"/>
      <c r="JQT458" s="4"/>
      <c r="JQU458" s="4"/>
      <c r="JQV458" s="4"/>
      <c r="JQW458" s="4"/>
      <c r="JQX458" s="4"/>
      <c r="JQY458" s="4"/>
      <c r="JQZ458" s="4"/>
      <c r="JRA458" s="4"/>
      <c r="JRB458" s="4"/>
      <c r="JRC458" s="4"/>
      <c r="JRD458" s="4"/>
      <c r="JRE458" s="4"/>
      <c r="JRF458" s="4"/>
      <c r="JRG458" s="4"/>
      <c r="JRH458" s="4"/>
      <c r="JRI458" s="4"/>
      <c r="JRJ458" s="4"/>
      <c r="JRK458" s="4"/>
      <c r="JRL458" s="4"/>
      <c r="JRM458" s="4"/>
      <c r="JRN458" s="4"/>
      <c r="JRO458" s="4"/>
      <c r="JRP458" s="4"/>
      <c r="JRQ458" s="4"/>
      <c r="JRR458" s="4"/>
      <c r="JRS458" s="4"/>
      <c r="JRT458" s="4"/>
      <c r="JRU458" s="4"/>
      <c r="JRV458" s="4"/>
      <c r="JRW458" s="4"/>
      <c r="JRX458" s="4"/>
      <c r="JRY458" s="4"/>
      <c r="JRZ458" s="4"/>
      <c r="JSA458" s="4"/>
      <c r="JSB458" s="4"/>
      <c r="JSC458" s="4"/>
      <c r="JSD458" s="4"/>
      <c r="JSE458" s="4"/>
      <c r="JSF458" s="4"/>
      <c r="JSG458" s="4"/>
      <c r="JSH458" s="4"/>
      <c r="JSI458" s="4"/>
      <c r="JSJ458" s="4"/>
      <c r="JSK458" s="4"/>
      <c r="JSL458" s="4"/>
      <c r="JSM458" s="4"/>
      <c r="JSN458" s="4"/>
      <c r="JSO458" s="4"/>
      <c r="JSP458" s="4"/>
      <c r="JSQ458" s="4"/>
      <c r="JSR458" s="4"/>
      <c r="JSS458" s="4"/>
      <c r="JST458" s="4"/>
      <c r="JSU458" s="4"/>
      <c r="JSV458" s="4"/>
      <c r="JSW458" s="4"/>
      <c r="JSX458" s="4"/>
      <c r="JSY458" s="4"/>
      <c r="JSZ458" s="4"/>
      <c r="JTA458" s="4"/>
      <c r="JTB458" s="4"/>
      <c r="JTC458" s="4"/>
      <c r="JTD458" s="4"/>
      <c r="JTE458" s="4"/>
      <c r="JTF458" s="4"/>
      <c r="JTG458" s="4"/>
      <c r="JTH458" s="4"/>
      <c r="JTI458" s="4"/>
      <c r="JTJ458" s="4"/>
      <c r="JTK458" s="4"/>
      <c r="JTL458" s="4"/>
      <c r="JTM458" s="4"/>
      <c r="JTN458" s="4"/>
      <c r="JTO458" s="4"/>
      <c r="JTP458" s="4"/>
      <c r="JTQ458" s="4"/>
      <c r="JTR458" s="4"/>
      <c r="JTS458" s="4"/>
      <c r="JTT458" s="4"/>
      <c r="JTU458" s="4"/>
      <c r="JTV458" s="4"/>
      <c r="JTW458" s="4"/>
      <c r="JTX458" s="4"/>
      <c r="JTY458" s="4"/>
      <c r="JTZ458" s="4"/>
      <c r="JUA458" s="4"/>
      <c r="JUB458" s="4"/>
      <c r="JUC458" s="4"/>
      <c r="JUD458" s="4"/>
      <c r="JUE458" s="4"/>
      <c r="JUF458" s="4"/>
      <c r="JUG458" s="4"/>
      <c r="JUH458" s="4"/>
      <c r="JUI458" s="4"/>
      <c r="JUJ458" s="4"/>
      <c r="JUK458" s="4"/>
      <c r="JUL458" s="4"/>
      <c r="JUM458" s="4"/>
      <c r="JUN458" s="4"/>
      <c r="JUO458" s="4"/>
      <c r="JUP458" s="4"/>
      <c r="JUQ458" s="4"/>
      <c r="JUR458" s="4"/>
      <c r="JUS458" s="4"/>
      <c r="JUT458" s="4"/>
      <c r="JUU458" s="4"/>
      <c r="JUV458" s="4"/>
      <c r="JUW458" s="4"/>
      <c r="JUX458" s="4"/>
      <c r="JUY458" s="4"/>
      <c r="JUZ458" s="4"/>
      <c r="JVA458" s="4"/>
      <c r="JVB458" s="4"/>
      <c r="JVC458" s="4"/>
      <c r="JVD458" s="4"/>
      <c r="JVE458" s="4"/>
      <c r="JVF458" s="4"/>
      <c r="JVG458" s="4"/>
      <c r="JVH458" s="4"/>
      <c r="JVI458" s="4"/>
      <c r="JVJ458" s="4"/>
      <c r="JVK458" s="4"/>
      <c r="JVL458" s="4"/>
      <c r="JVM458" s="4"/>
      <c r="JVN458" s="4"/>
      <c r="JVO458" s="4"/>
      <c r="JVP458" s="4"/>
      <c r="JVQ458" s="4"/>
      <c r="JVR458" s="4"/>
      <c r="JVS458" s="4"/>
      <c r="JVT458" s="4"/>
      <c r="JVU458" s="4"/>
      <c r="JVV458" s="4"/>
      <c r="JVW458" s="4"/>
      <c r="JVX458" s="4"/>
      <c r="JVY458" s="4"/>
      <c r="JVZ458" s="4"/>
      <c r="JWA458" s="4"/>
      <c r="JWB458" s="4"/>
      <c r="JWC458" s="4"/>
      <c r="JWD458" s="4"/>
      <c r="JWE458" s="4"/>
      <c r="JWF458" s="4"/>
      <c r="JWG458" s="4"/>
      <c r="JWH458" s="4"/>
      <c r="JWI458" s="4"/>
      <c r="JWJ458" s="4"/>
      <c r="JWK458" s="4"/>
      <c r="JWL458" s="4"/>
      <c r="JWM458" s="4"/>
      <c r="JWN458" s="4"/>
      <c r="JWO458" s="4"/>
      <c r="JWP458" s="4"/>
      <c r="JWQ458" s="4"/>
      <c r="JWR458" s="4"/>
      <c r="JWS458" s="4"/>
      <c r="JWT458" s="4"/>
      <c r="JWU458" s="4"/>
      <c r="JWV458" s="4"/>
      <c r="JWW458" s="4"/>
      <c r="JWX458" s="4"/>
      <c r="JWY458" s="4"/>
      <c r="JWZ458" s="4"/>
      <c r="JXA458" s="4"/>
      <c r="JXB458" s="4"/>
      <c r="JXC458" s="4"/>
      <c r="JXD458" s="4"/>
      <c r="JXE458" s="4"/>
      <c r="JXF458" s="4"/>
      <c r="JXG458" s="4"/>
      <c r="JXH458" s="4"/>
      <c r="JXI458" s="4"/>
      <c r="JXJ458" s="4"/>
      <c r="JXK458" s="4"/>
      <c r="JXL458" s="4"/>
      <c r="JXM458" s="4"/>
      <c r="JXN458" s="4"/>
      <c r="JXO458" s="4"/>
      <c r="JXP458" s="4"/>
      <c r="JXQ458" s="4"/>
      <c r="JXR458" s="4"/>
      <c r="JXS458" s="4"/>
      <c r="JXT458" s="4"/>
      <c r="JXU458" s="4"/>
      <c r="JXV458" s="4"/>
      <c r="JXW458" s="4"/>
      <c r="JXX458" s="4"/>
      <c r="JXY458" s="4"/>
      <c r="JXZ458" s="4"/>
      <c r="JYA458" s="4"/>
      <c r="JYB458" s="4"/>
      <c r="JYC458" s="4"/>
      <c r="JYD458" s="4"/>
      <c r="JYE458" s="4"/>
      <c r="JYF458" s="4"/>
      <c r="JYG458" s="4"/>
      <c r="JYH458" s="4"/>
      <c r="JYI458" s="4"/>
      <c r="JYJ458" s="4"/>
      <c r="JYK458" s="4"/>
      <c r="JYL458" s="4"/>
      <c r="JYM458" s="4"/>
      <c r="JYN458" s="4"/>
      <c r="JYO458" s="4"/>
      <c r="JYP458" s="4"/>
      <c r="JYQ458" s="4"/>
      <c r="JYR458" s="4"/>
      <c r="JYS458" s="4"/>
      <c r="JYT458" s="4"/>
      <c r="JYU458" s="4"/>
      <c r="JYV458" s="4"/>
      <c r="JYW458" s="4"/>
      <c r="JYX458" s="4"/>
      <c r="JYY458" s="4"/>
      <c r="JYZ458" s="4"/>
      <c r="JZA458" s="4"/>
      <c r="JZB458" s="4"/>
      <c r="JZC458" s="4"/>
      <c r="JZD458" s="4"/>
      <c r="JZE458" s="4"/>
      <c r="JZF458" s="4"/>
      <c r="JZG458" s="4"/>
      <c r="JZH458" s="4"/>
      <c r="JZI458" s="4"/>
      <c r="JZJ458" s="4"/>
      <c r="JZK458" s="4"/>
      <c r="JZL458" s="4"/>
      <c r="JZM458" s="4"/>
      <c r="JZN458" s="4"/>
      <c r="JZO458" s="4"/>
      <c r="JZP458" s="4"/>
      <c r="JZQ458" s="4"/>
      <c r="JZR458" s="4"/>
      <c r="JZS458" s="4"/>
      <c r="JZT458" s="4"/>
      <c r="JZU458" s="4"/>
      <c r="JZV458" s="4"/>
      <c r="JZW458" s="4"/>
      <c r="JZX458" s="4"/>
      <c r="JZY458" s="4"/>
      <c r="JZZ458" s="4"/>
      <c r="KAA458" s="4"/>
      <c r="KAB458" s="4"/>
      <c r="KAC458" s="4"/>
      <c r="KAD458" s="4"/>
      <c r="KAE458" s="4"/>
      <c r="KAF458" s="4"/>
      <c r="KAG458" s="4"/>
      <c r="KAH458" s="4"/>
      <c r="KAI458" s="4"/>
      <c r="KAJ458" s="4"/>
      <c r="KAK458" s="4"/>
      <c r="KAL458" s="4"/>
      <c r="KAM458" s="4"/>
      <c r="KAN458" s="4"/>
      <c r="KAO458" s="4"/>
      <c r="KAP458" s="4"/>
      <c r="KAQ458" s="4"/>
      <c r="KAR458" s="4"/>
      <c r="KAS458" s="4"/>
      <c r="KAT458" s="4"/>
      <c r="KAU458" s="4"/>
      <c r="KAV458" s="4"/>
      <c r="KAW458" s="4"/>
      <c r="KAX458" s="4"/>
      <c r="KAY458" s="4"/>
      <c r="KAZ458" s="4"/>
      <c r="KBA458" s="4"/>
      <c r="KBB458" s="4"/>
      <c r="KBC458" s="4"/>
      <c r="KBD458" s="4"/>
      <c r="KBE458" s="4"/>
      <c r="KBF458" s="4"/>
      <c r="KBG458" s="4"/>
      <c r="KBH458" s="4"/>
      <c r="KBI458" s="4"/>
      <c r="KBJ458" s="4"/>
      <c r="KBK458" s="4"/>
      <c r="KBL458" s="4"/>
      <c r="KBM458" s="4"/>
      <c r="KBN458" s="4"/>
      <c r="KBO458" s="4"/>
      <c r="KBP458" s="4"/>
      <c r="KBQ458" s="4"/>
      <c r="KBR458" s="4"/>
      <c r="KBS458" s="4"/>
      <c r="KBT458" s="4"/>
      <c r="KBU458" s="4"/>
      <c r="KBV458" s="4"/>
      <c r="KBW458" s="4"/>
      <c r="KBX458" s="4"/>
      <c r="KBY458" s="4"/>
      <c r="KBZ458" s="4"/>
      <c r="KCA458" s="4"/>
      <c r="KCB458" s="4"/>
      <c r="KCC458" s="4"/>
      <c r="KCD458" s="4"/>
      <c r="KCE458" s="4"/>
      <c r="KCF458" s="4"/>
      <c r="KCG458" s="4"/>
      <c r="KCH458" s="4"/>
      <c r="KCI458" s="4"/>
      <c r="KCJ458" s="4"/>
      <c r="KCK458" s="4"/>
      <c r="KCL458" s="4"/>
      <c r="KCM458" s="4"/>
      <c r="KCN458" s="4"/>
      <c r="KCO458" s="4"/>
      <c r="KCP458" s="4"/>
      <c r="KCQ458" s="4"/>
      <c r="KCR458" s="4"/>
      <c r="KCS458" s="4"/>
      <c r="KCT458" s="4"/>
      <c r="KCU458" s="4"/>
      <c r="KCV458" s="4"/>
      <c r="KCW458" s="4"/>
      <c r="KCX458" s="4"/>
      <c r="KCY458" s="4"/>
      <c r="KCZ458" s="4"/>
      <c r="KDA458" s="4"/>
      <c r="KDB458" s="4"/>
      <c r="KDC458" s="4"/>
      <c r="KDD458" s="4"/>
      <c r="KDE458" s="4"/>
      <c r="KDF458" s="4"/>
      <c r="KDG458" s="4"/>
      <c r="KDH458" s="4"/>
      <c r="KDI458" s="4"/>
      <c r="KDJ458" s="4"/>
      <c r="KDK458" s="4"/>
      <c r="KDL458" s="4"/>
      <c r="KDM458" s="4"/>
      <c r="KDN458" s="4"/>
      <c r="KDO458" s="4"/>
      <c r="KDP458" s="4"/>
      <c r="KDQ458" s="4"/>
      <c r="KDR458" s="4"/>
      <c r="KDS458" s="4"/>
      <c r="KDT458" s="4"/>
      <c r="KDU458" s="4"/>
      <c r="KDV458" s="4"/>
      <c r="KDW458" s="4"/>
      <c r="KDX458" s="4"/>
      <c r="KDY458" s="4"/>
      <c r="KDZ458" s="4"/>
      <c r="KEA458" s="4"/>
      <c r="KEB458" s="4"/>
      <c r="KEC458" s="4"/>
      <c r="KED458" s="4"/>
      <c r="KEE458" s="4"/>
      <c r="KEF458" s="4"/>
      <c r="KEG458" s="4"/>
      <c r="KEH458" s="4"/>
      <c r="KEI458" s="4"/>
      <c r="KEJ458" s="4"/>
      <c r="KEK458" s="4"/>
      <c r="KEL458" s="4"/>
      <c r="KEM458" s="4"/>
      <c r="KEN458" s="4"/>
      <c r="KEO458" s="4"/>
      <c r="KEP458" s="4"/>
      <c r="KEQ458" s="4"/>
      <c r="KER458" s="4"/>
      <c r="KES458" s="4"/>
      <c r="KET458" s="4"/>
      <c r="KEU458" s="4"/>
      <c r="KEV458" s="4"/>
      <c r="KEW458" s="4"/>
      <c r="KEX458" s="4"/>
      <c r="KEY458" s="4"/>
      <c r="KEZ458" s="4"/>
      <c r="KFA458" s="4"/>
      <c r="KFB458" s="4"/>
      <c r="KFC458" s="4"/>
      <c r="KFD458" s="4"/>
      <c r="KFE458" s="4"/>
      <c r="KFF458" s="4"/>
      <c r="KFG458" s="4"/>
      <c r="KFH458" s="4"/>
      <c r="KFI458" s="4"/>
      <c r="KFJ458" s="4"/>
      <c r="KFK458" s="4"/>
      <c r="KFL458" s="4"/>
      <c r="KFM458" s="4"/>
      <c r="KFN458" s="4"/>
      <c r="KFO458" s="4"/>
      <c r="KFP458" s="4"/>
      <c r="KFQ458" s="4"/>
      <c r="KFR458" s="4"/>
      <c r="KFS458" s="4"/>
      <c r="KFT458" s="4"/>
      <c r="KFU458" s="4"/>
      <c r="KFV458" s="4"/>
      <c r="KFW458" s="4"/>
      <c r="KFX458" s="4"/>
      <c r="KFY458" s="4"/>
      <c r="KFZ458" s="4"/>
      <c r="KGA458" s="4"/>
      <c r="KGB458" s="4"/>
      <c r="KGC458" s="4"/>
      <c r="KGD458" s="4"/>
      <c r="KGE458" s="4"/>
      <c r="KGF458" s="4"/>
      <c r="KGG458" s="4"/>
      <c r="KGH458" s="4"/>
      <c r="KGI458" s="4"/>
      <c r="KGJ458" s="4"/>
      <c r="KGK458" s="4"/>
      <c r="KGL458" s="4"/>
      <c r="KGM458" s="4"/>
      <c r="KGN458" s="4"/>
      <c r="KGO458" s="4"/>
      <c r="KGP458" s="4"/>
      <c r="KGQ458" s="4"/>
      <c r="KGR458" s="4"/>
      <c r="KGS458" s="4"/>
      <c r="KGT458" s="4"/>
      <c r="KGU458" s="4"/>
      <c r="KGV458" s="4"/>
      <c r="KGW458" s="4"/>
      <c r="KGX458" s="4"/>
      <c r="KGY458" s="4"/>
      <c r="KGZ458" s="4"/>
      <c r="KHA458" s="4"/>
      <c r="KHB458" s="4"/>
      <c r="KHC458" s="4"/>
      <c r="KHD458" s="4"/>
      <c r="KHE458" s="4"/>
      <c r="KHF458" s="4"/>
      <c r="KHG458" s="4"/>
      <c r="KHH458" s="4"/>
      <c r="KHI458" s="4"/>
      <c r="KHJ458" s="4"/>
      <c r="KHK458" s="4"/>
      <c r="KHL458" s="4"/>
      <c r="KHM458" s="4"/>
      <c r="KHN458" s="4"/>
      <c r="KHO458" s="4"/>
      <c r="KHP458" s="4"/>
      <c r="KHQ458" s="4"/>
      <c r="KHR458" s="4"/>
      <c r="KHS458" s="4"/>
      <c r="KHT458" s="4"/>
      <c r="KHU458" s="4"/>
      <c r="KHV458" s="4"/>
      <c r="KHW458" s="4"/>
      <c r="KHX458" s="4"/>
      <c r="KHY458" s="4"/>
      <c r="KHZ458" s="4"/>
      <c r="KIA458" s="4"/>
      <c r="KIB458" s="4"/>
      <c r="KIC458" s="4"/>
      <c r="KID458" s="4"/>
      <c r="KIE458" s="4"/>
      <c r="KIF458" s="4"/>
      <c r="KIG458" s="4"/>
      <c r="KIH458" s="4"/>
      <c r="KII458" s="4"/>
      <c r="KIJ458" s="4"/>
      <c r="KIK458" s="4"/>
      <c r="KIL458" s="4"/>
      <c r="KIM458" s="4"/>
      <c r="KIN458" s="4"/>
      <c r="KIO458" s="4"/>
      <c r="KIP458" s="4"/>
      <c r="KIQ458" s="4"/>
      <c r="KIR458" s="4"/>
      <c r="KIS458" s="4"/>
      <c r="KIT458" s="4"/>
      <c r="KIU458" s="4"/>
      <c r="KIV458" s="4"/>
      <c r="KIW458" s="4"/>
      <c r="KIX458" s="4"/>
      <c r="KIY458" s="4"/>
      <c r="KIZ458" s="4"/>
      <c r="KJA458" s="4"/>
      <c r="KJB458" s="4"/>
      <c r="KJC458" s="4"/>
      <c r="KJD458" s="4"/>
      <c r="KJE458" s="4"/>
      <c r="KJF458" s="4"/>
      <c r="KJG458" s="4"/>
      <c r="KJH458" s="4"/>
      <c r="KJI458" s="4"/>
      <c r="KJJ458" s="4"/>
      <c r="KJK458" s="4"/>
      <c r="KJL458" s="4"/>
      <c r="KJM458" s="4"/>
      <c r="KJN458" s="4"/>
      <c r="KJO458" s="4"/>
      <c r="KJP458" s="4"/>
      <c r="KJQ458" s="4"/>
      <c r="KJR458" s="4"/>
      <c r="KJS458" s="4"/>
      <c r="KJT458" s="4"/>
      <c r="KJU458" s="4"/>
      <c r="KJV458" s="4"/>
      <c r="KJW458" s="4"/>
      <c r="KJX458" s="4"/>
      <c r="KJY458" s="4"/>
      <c r="KJZ458" s="4"/>
      <c r="KKA458" s="4"/>
      <c r="KKB458" s="4"/>
      <c r="KKC458" s="4"/>
      <c r="KKD458" s="4"/>
      <c r="KKE458" s="4"/>
      <c r="KKF458" s="4"/>
      <c r="KKG458" s="4"/>
      <c r="KKH458" s="4"/>
      <c r="KKI458" s="4"/>
      <c r="KKJ458" s="4"/>
      <c r="KKK458" s="4"/>
      <c r="KKL458" s="4"/>
      <c r="KKM458" s="4"/>
      <c r="KKN458" s="4"/>
      <c r="KKO458" s="4"/>
      <c r="KKP458" s="4"/>
      <c r="KKQ458" s="4"/>
      <c r="KKR458" s="4"/>
      <c r="KKS458" s="4"/>
      <c r="KKT458" s="4"/>
      <c r="KKU458" s="4"/>
      <c r="KKV458" s="4"/>
      <c r="KKW458" s="4"/>
      <c r="KKX458" s="4"/>
      <c r="KKY458" s="4"/>
      <c r="KKZ458" s="4"/>
      <c r="KLA458" s="4"/>
      <c r="KLB458" s="4"/>
      <c r="KLC458" s="4"/>
      <c r="KLD458" s="4"/>
      <c r="KLE458" s="4"/>
      <c r="KLF458" s="4"/>
      <c r="KLG458" s="4"/>
      <c r="KLH458" s="4"/>
      <c r="KLI458" s="4"/>
      <c r="KLJ458" s="4"/>
      <c r="KLK458" s="4"/>
      <c r="KLL458" s="4"/>
      <c r="KLM458" s="4"/>
      <c r="KLN458" s="4"/>
      <c r="KLO458" s="4"/>
      <c r="KLP458" s="4"/>
      <c r="KLQ458" s="4"/>
      <c r="KLR458" s="4"/>
      <c r="KLS458" s="4"/>
      <c r="KLT458" s="4"/>
      <c r="KLU458" s="4"/>
      <c r="KLV458" s="4"/>
      <c r="KLW458" s="4"/>
      <c r="KLX458" s="4"/>
      <c r="KLY458" s="4"/>
      <c r="KLZ458" s="4"/>
      <c r="KMA458" s="4"/>
      <c r="KMB458" s="4"/>
      <c r="KMC458" s="4"/>
      <c r="KMD458" s="4"/>
      <c r="KME458" s="4"/>
      <c r="KMF458" s="4"/>
      <c r="KMG458" s="4"/>
      <c r="KMH458" s="4"/>
      <c r="KMI458" s="4"/>
      <c r="KMJ458" s="4"/>
      <c r="KMK458" s="4"/>
      <c r="KML458" s="4"/>
      <c r="KMM458" s="4"/>
      <c r="KMN458" s="4"/>
      <c r="KMO458" s="4"/>
      <c r="KMP458" s="4"/>
      <c r="KMQ458" s="4"/>
      <c r="KMR458" s="4"/>
      <c r="KMS458" s="4"/>
      <c r="KMT458" s="4"/>
      <c r="KMU458" s="4"/>
      <c r="KMV458" s="4"/>
      <c r="KMW458" s="4"/>
      <c r="KMX458" s="4"/>
      <c r="KMY458" s="4"/>
      <c r="KMZ458" s="4"/>
      <c r="KNA458" s="4"/>
      <c r="KNB458" s="4"/>
      <c r="KNC458" s="4"/>
      <c r="KND458" s="4"/>
      <c r="KNE458" s="4"/>
      <c r="KNF458" s="4"/>
      <c r="KNG458" s="4"/>
      <c r="KNH458" s="4"/>
      <c r="KNI458" s="4"/>
      <c r="KNJ458" s="4"/>
      <c r="KNK458" s="4"/>
      <c r="KNL458" s="4"/>
      <c r="KNM458" s="4"/>
      <c r="KNN458" s="4"/>
      <c r="KNO458" s="4"/>
      <c r="KNP458" s="4"/>
      <c r="KNQ458" s="4"/>
      <c r="KNR458" s="4"/>
      <c r="KNS458" s="4"/>
      <c r="KNT458" s="4"/>
      <c r="KNU458" s="4"/>
      <c r="KNV458" s="4"/>
      <c r="KNW458" s="4"/>
      <c r="KNX458" s="4"/>
      <c r="KNY458" s="4"/>
      <c r="KNZ458" s="4"/>
      <c r="KOA458" s="4"/>
      <c r="KOB458" s="4"/>
      <c r="KOC458" s="4"/>
      <c r="KOD458" s="4"/>
      <c r="KOE458" s="4"/>
      <c r="KOF458" s="4"/>
      <c r="KOG458" s="4"/>
      <c r="KOH458" s="4"/>
      <c r="KOI458" s="4"/>
      <c r="KOJ458" s="4"/>
      <c r="KOK458" s="4"/>
      <c r="KOL458" s="4"/>
      <c r="KOM458" s="4"/>
      <c r="KON458" s="4"/>
      <c r="KOO458" s="4"/>
      <c r="KOP458" s="4"/>
      <c r="KOQ458" s="4"/>
      <c r="KOR458" s="4"/>
      <c r="KOS458" s="4"/>
      <c r="KOT458" s="4"/>
      <c r="KOU458" s="4"/>
      <c r="KOV458" s="4"/>
      <c r="KOW458" s="4"/>
      <c r="KOX458" s="4"/>
      <c r="KOY458" s="4"/>
      <c r="KOZ458" s="4"/>
      <c r="KPA458" s="4"/>
      <c r="KPB458" s="4"/>
      <c r="KPC458" s="4"/>
      <c r="KPD458" s="4"/>
      <c r="KPE458" s="4"/>
      <c r="KPF458" s="4"/>
      <c r="KPG458" s="4"/>
      <c r="KPH458" s="4"/>
      <c r="KPI458" s="4"/>
      <c r="KPJ458" s="4"/>
      <c r="KPK458" s="4"/>
      <c r="KPL458" s="4"/>
      <c r="KPM458" s="4"/>
      <c r="KPN458" s="4"/>
      <c r="KPO458" s="4"/>
      <c r="KPP458" s="4"/>
      <c r="KPQ458" s="4"/>
      <c r="KPR458" s="4"/>
      <c r="KPS458" s="4"/>
      <c r="KPT458" s="4"/>
      <c r="KPU458" s="4"/>
      <c r="KPV458" s="4"/>
      <c r="KPW458" s="4"/>
      <c r="KPX458" s="4"/>
      <c r="KPY458" s="4"/>
      <c r="KPZ458" s="4"/>
      <c r="KQA458" s="4"/>
      <c r="KQB458" s="4"/>
      <c r="KQC458" s="4"/>
      <c r="KQD458" s="4"/>
      <c r="KQE458" s="4"/>
      <c r="KQF458" s="4"/>
      <c r="KQG458" s="4"/>
      <c r="KQH458" s="4"/>
      <c r="KQI458" s="4"/>
      <c r="KQJ458" s="4"/>
      <c r="KQK458" s="4"/>
      <c r="KQL458" s="4"/>
      <c r="KQM458" s="4"/>
      <c r="KQN458" s="4"/>
      <c r="KQO458" s="4"/>
      <c r="KQP458" s="4"/>
      <c r="KQQ458" s="4"/>
      <c r="KQR458" s="4"/>
      <c r="KQS458" s="4"/>
      <c r="KQT458" s="4"/>
      <c r="KQU458" s="4"/>
      <c r="KQV458" s="4"/>
      <c r="KQW458" s="4"/>
      <c r="KQX458" s="4"/>
      <c r="KQY458" s="4"/>
      <c r="KQZ458" s="4"/>
      <c r="KRA458" s="4"/>
      <c r="KRB458" s="4"/>
      <c r="KRC458" s="4"/>
      <c r="KRD458" s="4"/>
      <c r="KRE458" s="4"/>
      <c r="KRF458" s="4"/>
      <c r="KRG458" s="4"/>
      <c r="KRH458" s="4"/>
      <c r="KRI458" s="4"/>
      <c r="KRJ458" s="4"/>
      <c r="KRK458" s="4"/>
      <c r="KRL458" s="4"/>
      <c r="KRM458" s="4"/>
      <c r="KRN458" s="4"/>
      <c r="KRO458" s="4"/>
      <c r="KRP458" s="4"/>
      <c r="KRQ458" s="4"/>
      <c r="KRR458" s="4"/>
      <c r="KRS458" s="4"/>
      <c r="KRT458" s="4"/>
      <c r="KRU458" s="4"/>
      <c r="KRV458" s="4"/>
      <c r="KRW458" s="4"/>
      <c r="KRX458" s="4"/>
      <c r="KRY458" s="4"/>
      <c r="KRZ458" s="4"/>
      <c r="KSA458" s="4"/>
      <c r="KSB458" s="4"/>
      <c r="KSC458" s="4"/>
      <c r="KSD458" s="4"/>
      <c r="KSE458" s="4"/>
      <c r="KSF458" s="4"/>
      <c r="KSG458" s="4"/>
      <c r="KSH458" s="4"/>
      <c r="KSI458" s="4"/>
      <c r="KSJ458" s="4"/>
      <c r="KSK458" s="4"/>
      <c r="KSL458" s="4"/>
      <c r="KSM458" s="4"/>
      <c r="KSN458" s="4"/>
      <c r="KSO458" s="4"/>
      <c r="KSP458" s="4"/>
      <c r="KSQ458" s="4"/>
      <c r="KSR458" s="4"/>
      <c r="KSS458" s="4"/>
      <c r="KST458" s="4"/>
      <c r="KSU458" s="4"/>
      <c r="KSV458" s="4"/>
      <c r="KSW458" s="4"/>
      <c r="KSX458" s="4"/>
      <c r="KSY458" s="4"/>
      <c r="KSZ458" s="4"/>
      <c r="KTA458" s="4"/>
      <c r="KTB458" s="4"/>
      <c r="KTC458" s="4"/>
      <c r="KTD458" s="4"/>
      <c r="KTE458" s="4"/>
      <c r="KTF458" s="4"/>
      <c r="KTG458" s="4"/>
      <c r="KTH458" s="4"/>
      <c r="KTI458" s="4"/>
      <c r="KTJ458" s="4"/>
      <c r="KTK458" s="4"/>
      <c r="KTL458" s="4"/>
      <c r="KTM458" s="4"/>
      <c r="KTN458" s="4"/>
      <c r="KTO458" s="4"/>
      <c r="KTP458" s="4"/>
      <c r="KTQ458" s="4"/>
      <c r="KTR458" s="4"/>
      <c r="KTS458" s="4"/>
      <c r="KTT458" s="4"/>
      <c r="KTU458" s="4"/>
      <c r="KTV458" s="4"/>
      <c r="KTW458" s="4"/>
      <c r="KTX458" s="4"/>
      <c r="KTY458" s="4"/>
      <c r="KTZ458" s="4"/>
      <c r="KUA458" s="4"/>
      <c r="KUB458" s="4"/>
      <c r="KUC458" s="4"/>
      <c r="KUD458" s="4"/>
      <c r="KUE458" s="4"/>
      <c r="KUF458" s="4"/>
      <c r="KUG458" s="4"/>
      <c r="KUH458" s="4"/>
      <c r="KUI458" s="4"/>
      <c r="KUJ458" s="4"/>
      <c r="KUK458" s="4"/>
      <c r="KUL458" s="4"/>
      <c r="KUM458" s="4"/>
      <c r="KUN458" s="4"/>
      <c r="KUO458" s="4"/>
      <c r="KUP458" s="4"/>
      <c r="KUQ458" s="4"/>
      <c r="KUR458" s="4"/>
      <c r="KUS458" s="4"/>
      <c r="KUT458" s="4"/>
      <c r="KUU458" s="4"/>
      <c r="KUV458" s="4"/>
      <c r="KUW458" s="4"/>
      <c r="KUX458" s="4"/>
      <c r="KUY458" s="4"/>
      <c r="KUZ458" s="4"/>
      <c r="KVA458" s="4"/>
      <c r="KVB458" s="4"/>
      <c r="KVC458" s="4"/>
      <c r="KVD458" s="4"/>
      <c r="KVE458" s="4"/>
      <c r="KVF458" s="4"/>
      <c r="KVG458" s="4"/>
      <c r="KVH458" s="4"/>
      <c r="KVI458" s="4"/>
      <c r="KVJ458" s="4"/>
      <c r="KVK458" s="4"/>
      <c r="KVL458" s="4"/>
      <c r="KVM458" s="4"/>
      <c r="KVN458" s="4"/>
      <c r="KVO458" s="4"/>
      <c r="KVP458" s="4"/>
      <c r="KVQ458" s="4"/>
      <c r="KVR458" s="4"/>
      <c r="KVS458" s="4"/>
      <c r="KVT458" s="4"/>
      <c r="KVU458" s="4"/>
      <c r="KVV458" s="4"/>
      <c r="KVW458" s="4"/>
      <c r="KVX458" s="4"/>
      <c r="KVY458" s="4"/>
      <c r="KVZ458" s="4"/>
      <c r="KWA458" s="4"/>
      <c r="KWB458" s="4"/>
      <c r="KWC458" s="4"/>
      <c r="KWD458" s="4"/>
      <c r="KWE458" s="4"/>
      <c r="KWF458" s="4"/>
      <c r="KWG458" s="4"/>
      <c r="KWH458" s="4"/>
      <c r="KWI458" s="4"/>
      <c r="KWJ458" s="4"/>
      <c r="KWK458" s="4"/>
      <c r="KWL458" s="4"/>
      <c r="KWM458" s="4"/>
      <c r="KWN458" s="4"/>
      <c r="KWO458" s="4"/>
      <c r="KWP458" s="4"/>
      <c r="KWQ458" s="4"/>
      <c r="KWR458" s="4"/>
      <c r="KWS458" s="4"/>
      <c r="KWT458" s="4"/>
      <c r="KWU458" s="4"/>
      <c r="KWV458" s="4"/>
      <c r="KWW458" s="4"/>
      <c r="KWX458" s="4"/>
      <c r="KWY458" s="4"/>
      <c r="KWZ458" s="4"/>
      <c r="KXA458" s="4"/>
      <c r="KXB458" s="4"/>
      <c r="KXC458" s="4"/>
      <c r="KXD458" s="4"/>
      <c r="KXE458" s="4"/>
      <c r="KXF458" s="4"/>
      <c r="KXG458" s="4"/>
      <c r="KXH458" s="4"/>
      <c r="KXI458" s="4"/>
      <c r="KXJ458" s="4"/>
      <c r="KXK458" s="4"/>
      <c r="KXL458" s="4"/>
      <c r="KXM458" s="4"/>
      <c r="KXN458" s="4"/>
      <c r="KXO458" s="4"/>
      <c r="KXP458" s="4"/>
      <c r="KXQ458" s="4"/>
      <c r="KXR458" s="4"/>
      <c r="KXS458" s="4"/>
      <c r="KXT458" s="4"/>
      <c r="KXU458" s="4"/>
      <c r="KXV458" s="4"/>
      <c r="KXW458" s="4"/>
      <c r="KXX458" s="4"/>
      <c r="KXY458" s="4"/>
      <c r="KXZ458" s="4"/>
      <c r="KYA458" s="4"/>
      <c r="KYB458" s="4"/>
      <c r="KYC458" s="4"/>
      <c r="KYD458" s="4"/>
      <c r="KYE458" s="4"/>
      <c r="KYF458" s="4"/>
      <c r="KYG458" s="4"/>
      <c r="KYH458" s="4"/>
      <c r="KYI458" s="4"/>
      <c r="KYJ458" s="4"/>
      <c r="KYK458" s="4"/>
      <c r="KYL458" s="4"/>
      <c r="KYM458" s="4"/>
      <c r="KYN458" s="4"/>
      <c r="KYO458" s="4"/>
      <c r="KYP458" s="4"/>
      <c r="KYQ458" s="4"/>
      <c r="KYR458" s="4"/>
      <c r="KYS458" s="4"/>
      <c r="KYT458" s="4"/>
      <c r="KYU458" s="4"/>
      <c r="KYV458" s="4"/>
      <c r="KYW458" s="4"/>
      <c r="KYX458" s="4"/>
      <c r="KYY458" s="4"/>
      <c r="KYZ458" s="4"/>
      <c r="KZA458" s="4"/>
      <c r="KZB458" s="4"/>
      <c r="KZC458" s="4"/>
      <c r="KZD458" s="4"/>
      <c r="KZE458" s="4"/>
      <c r="KZF458" s="4"/>
      <c r="KZG458" s="4"/>
      <c r="KZH458" s="4"/>
      <c r="KZI458" s="4"/>
      <c r="KZJ458" s="4"/>
      <c r="KZK458" s="4"/>
      <c r="KZL458" s="4"/>
      <c r="KZM458" s="4"/>
      <c r="KZN458" s="4"/>
      <c r="KZO458" s="4"/>
      <c r="KZP458" s="4"/>
      <c r="KZQ458" s="4"/>
      <c r="KZR458" s="4"/>
      <c r="KZS458" s="4"/>
      <c r="KZT458" s="4"/>
      <c r="KZU458" s="4"/>
      <c r="KZV458" s="4"/>
      <c r="KZW458" s="4"/>
      <c r="KZX458" s="4"/>
      <c r="KZY458" s="4"/>
      <c r="KZZ458" s="4"/>
      <c r="LAA458" s="4"/>
      <c r="LAB458" s="4"/>
      <c r="LAC458" s="4"/>
      <c r="LAD458" s="4"/>
      <c r="LAE458" s="4"/>
      <c r="LAF458" s="4"/>
      <c r="LAG458" s="4"/>
      <c r="LAH458" s="4"/>
      <c r="LAI458" s="4"/>
      <c r="LAJ458" s="4"/>
      <c r="LAK458" s="4"/>
      <c r="LAL458" s="4"/>
      <c r="LAM458" s="4"/>
      <c r="LAN458" s="4"/>
      <c r="LAO458" s="4"/>
      <c r="LAP458" s="4"/>
      <c r="LAQ458" s="4"/>
      <c r="LAR458" s="4"/>
      <c r="LAS458" s="4"/>
      <c r="LAT458" s="4"/>
      <c r="LAU458" s="4"/>
      <c r="LAV458" s="4"/>
      <c r="LAW458" s="4"/>
      <c r="LAX458" s="4"/>
      <c r="LAY458" s="4"/>
      <c r="LAZ458" s="4"/>
      <c r="LBA458" s="4"/>
      <c r="LBB458" s="4"/>
      <c r="LBC458" s="4"/>
      <c r="LBD458" s="4"/>
      <c r="LBE458" s="4"/>
      <c r="LBF458" s="4"/>
      <c r="LBG458" s="4"/>
      <c r="LBH458" s="4"/>
      <c r="LBI458" s="4"/>
      <c r="LBJ458" s="4"/>
      <c r="LBK458" s="4"/>
      <c r="LBL458" s="4"/>
      <c r="LBM458" s="4"/>
      <c r="LBN458" s="4"/>
      <c r="LBO458" s="4"/>
      <c r="LBP458" s="4"/>
      <c r="LBQ458" s="4"/>
      <c r="LBR458" s="4"/>
      <c r="LBS458" s="4"/>
      <c r="LBT458" s="4"/>
      <c r="LBU458" s="4"/>
      <c r="LBV458" s="4"/>
      <c r="LBW458" s="4"/>
      <c r="LBX458" s="4"/>
      <c r="LBY458" s="4"/>
      <c r="LBZ458" s="4"/>
      <c r="LCA458" s="4"/>
      <c r="LCB458" s="4"/>
      <c r="LCC458" s="4"/>
      <c r="LCD458" s="4"/>
      <c r="LCE458" s="4"/>
      <c r="LCF458" s="4"/>
      <c r="LCG458" s="4"/>
      <c r="LCH458" s="4"/>
      <c r="LCI458" s="4"/>
      <c r="LCJ458" s="4"/>
      <c r="LCK458" s="4"/>
      <c r="LCL458" s="4"/>
      <c r="LCM458" s="4"/>
      <c r="LCN458" s="4"/>
      <c r="LCO458" s="4"/>
      <c r="LCP458" s="4"/>
      <c r="LCQ458" s="4"/>
      <c r="LCR458" s="4"/>
      <c r="LCS458" s="4"/>
      <c r="LCT458" s="4"/>
      <c r="LCU458" s="4"/>
      <c r="LCV458" s="4"/>
      <c r="LCW458" s="4"/>
      <c r="LCX458" s="4"/>
      <c r="LCY458" s="4"/>
      <c r="LCZ458" s="4"/>
      <c r="LDA458" s="4"/>
      <c r="LDB458" s="4"/>
      <c r="LDC458" s="4"/>
      <c r="LDD458" s="4"/>
      <c r="LDE458" s="4"/>
      <c r="LDF458" s="4"/>
      <c r="LDG458" s="4"/>
      <c r="LDH458" s="4"/>
      <c r="LDI458" s="4"/>
      <c r="LDJ458" s="4"/>
      <c r="LDK458" s="4"/>
      <c r="LDL458" s="4"/>
      <c r="LDM458" s="4"/>
      <c r="LDN458" s="4"/>
      <c r="LDO458" s="4"/>
      <c r="LDP458" s="4"/>
      <c r="LDQ458" s="4"/>
      <c r="LDR458" s="4"/>
      <c r="LDS458" s="4"/>
      <c r="LDT458" s="4"/>
      <c r="LDU458" s="4"/>
      <c r="LDV458" s="4"/>
      <c r="LDW458" s="4"/>
      <c r="LDX458" s="4"/>
      <c r="LDY458" s="4"/>
      <c r="LDZ458" s="4"/>
      <c r="LEA458" s="4"/>
      <c r="LEB458" s="4"/>
      <c r="LEC458" s="4"/>
      <c r="LED458" s="4"/>
      <c r="LEE458" s="4"/>
      <c r="LEF458" s="4"/>
      <c r="LEG458" s="4"/>
      <c r="LEH458" s="4"/>
      <c r="LEI458" s="4"/>
      <c r="LEJ458" s="4"/>
      <c r="LEK458" s="4"/>
      <c r="LEL458" s="4"/>
      <c r="LEM458" s="4"/>
      <c r="LEN458" s="4"/>
      <c r="LEO458" s="4"/>
      <c r="LEP458" s="4"/>
      <c r="LEQ458" s="4"/>
      <c r="LER458" s="4"/>
      <c r="LES458" s="4"/>
      <c r="LET458" s="4"/>
      <c r="LEU458" s="4"/>
      <c r="LEV458" s="4"/>
      <c r="LEW458" s="4"/>
      <c r="LEX458" s="4"/>
      <c r="LEY458" s="4"/>
      <c r="LEZ458" s="4"/>
      <c r="LFA458" s="4"/>
      <c r="LFB458" s="4"/>
      <c r="LFC458" s="4"/>
      <c r="LFD458" s="4"/>
      <c r="LFE458" s="4"/>
      <c r="LFF458" s="4"/>
      <c r="LFG458" s="4"/>
      <c r="LFH458" s="4"/>
      <c r="LFI458" s="4"/>
      <c r="LFJ458" s="4"/>
      <c r="LFK458" s="4"/>
      <c r="LFL458" s="4"/>
      <c r="LFM458" s="4"/>
      <c r="LFN458" s="4"/>
      <c r="LFO458" s="4"/>
      <c r="LFP458" s="4"/>
      <c r="LFQ458" s="4"/>
      <c r="LFR458" s="4"/>
      <c r="LFS458" s="4"/>
      <c r="LFT458" s="4"/>
      <c r="LFU458" s="4"/>
      <c r="LFV458" s="4"/>
      <c r="LFW458" s="4"/>
      <c r="LFX458" s="4"/>
      <c r="LFY458" s="4"/>
      <c r="LFZ458" s="4"/>
      <c r="LGA458" s="4"/>
      <c r="LGB458" s="4"/>
      <c r="LGC458" s="4"/>
      <c r="LGD458" s="4"/>
      <c r="LGE458" s="4"/>
      <c r="LGF458" s="4"/>
      <c r="LGG458" s="4"/>
      <c r="LGH458" s="4"/>
      <c r="LGI458" s="4"/>
      <c r="LGJ458" s="4"/>
      <c r="LGK458" s="4"/>
      <c r="LGL458" s="4"/>
      <c r="LGM458" s="4"/>
      <c r="LGN458" s="4"/>
      <c r="LGO458" s="4"/>
      <c r="LGP458" s="4"/>
      <c r="LGQ458" s="4"/>
      <c r="LGR458" s="4"/>
      <c r="LGS458" s="4"/>
      <c r="LGT458" s="4"/>
      <c r="LGU458" s="4"/>
      <c r="LGV458" s="4"/>
      <c r="LGW458" s="4"/>
      <c r="LGX458" s="4"/>
      <c r="LGY458" s="4"/>
      <c r="LGZ458" s="4"/>
      <c r="LHA458" s="4"/>
      <c r="LHB458" s="4"/>
      <c r="LHC458" s="4"/>
      <c r="LHD458" s="4"/>
      <c r="LHE458" s="4"/>
      <c r="LHF458" s="4"/>
      <c r="LHG458" s="4"/>
      <c r="LHH458" s="4"/>
      <c r="LHI458" s="4"/>
      <c r="LHJ458" s="4"/>
      <c r="LHK458" s="4"/>
      <c r="LHL458" s="4"/>
      <c r="LHM458" s="4"/>
      <c r="LHN458" s="4"/>
      <c r="LHO458" s="4"/>
      <c r="LHP458" s="4"/>
      <c r="LHQ458" s="4"/>
      <c r="LHR458" s="4"/>
      <c r="LHS458" s="4"/>
      <c r="LHT458" s="4"/>
      <c r="LHU458" s="4"/>
      <c r="LHV458" s="4"/>
      <c r="LHW458" s="4"/>
      <c r="LHX458" s="4"/>
      <c r="LHY458" s="4"/>
      <c r="LHZ458" s="4"/>
      <c r="LIA458" s="4"/>
      <c r="LIB458" s="4"/>
      <c r="LIC458" s="4"/>
      <c r="LID458" s="4"/>
      <c r="LIE458" s="4"/>
      <c r="LIF458" s="4"/>
      <c r="LIG458" s="4"/>
      <c r="LIH458" s="4"/>
      <c r="LII458" s="4"/>
      <c r="LIJ458" s="4"/>
      <c r="LIK458" s="4"/>
      <c r="LIL458" s="4"/>
      <c r="LIM458" s="4"/>
      <c r="LIN458" s="4"/>
      <c r="LIO458" s="4"/>
      <c r="LIP458" s="4"/>
      <c r="LIQ458" s="4"/>
      <c r="LIR458" s="4"/>
      <c r="LIS458" s="4"/>
      <c r="LIT458" s="4"/>
      <c r="LIU458" s="4"/>
      <c r="LIV458" s="4"/>
      <c r="LIW458" s="4"/>
      <c r="LIX458" s="4"/>
      <c r="LIY458" s="4"/>
      <c r="LIZ458" s="4"/>
      <c r="LJA458" s="4"/>
      <c r="LJB458" s="4"/>
      <c r="LJC458" s="4"/>
      <c r="LJD458" s="4"/>
      <c r="LJE458" s="4"/>
      <c r="LJF458" s="4"/>
      <c r="LJG458" s="4"/>
      <c r="LJH458" s="4"/>
      <c r="LJI458" s="4"/>
      <c r="LJJ458" s="4"/>
      <c r="LJK458" s="4"/>
      <c r="LJL458" s="4"/>
      <c r="LJM458" s="4"/>
      <c r="LJN458" s="4"/>
      <c r="LJO458" s="4"/>
      <c r="LJP458" s="4"/>
      <c r="LJQ458" s="4"/>
      <c r="LJR458" s="4"/>
      <c r="LJS458" s="4"/>
      <c r="LJT458" s="4"/>
      <c r="LJU458" s="4"/>
      <c r="LJV458" s="4"/>
      <c r="LJW458" s="4"/>
      <c r="LJX458" s="4"/>
      <c r="LJY458" s="4"/>
      <c r="LJZ458" s="4"/>
      <c r="LKA458" s="4"/>
      <c r="LKB458" s="4"/>
      <c r="LKC458" s="4"/>
      <c r="LKD458" s="4"/>
      <c r="LKE458" s="4"/>
      <c r="LKF458" s="4"/>
      <c r="LKG458" s="4"/>
      <c r="LKH458" s="4"/>
      <c r="LKI458" s="4"/>
      <c r="LKJ458" s="4"/>
      <c r="LKK458" s="4"/>
      <c r="LKL458" s="4"/>
      <c r="LKM458" s="4"/>
      <c r="LKN458" s="4"/>
      <c r="LKO458" s="4"/>
      <c r="LKP458" s="4"/>
      <c r="LKQ458" s="4"/>
      <c r="LKR458" s="4"/>
      <c r="LKS458" s="4"/>
      <c r="LKT458" s="4"/>
      <c r="LKU458" s="4"/>
      <c r="LKV458" s="4"/>
      <c r="LKW458" s="4"/>
      <c r="LKX458" s="4"/>
      <c r="LKY458" s="4"/>
      <c r="LKZ458" s="4"/>
      <c r="LLA458" s="4"/>
      <c r="LLB458" s="4"/>
      <c r="LLC458" s="4"/>
      <c r="LLD458" s="4"/>
      <c r="LLE458" s="4"/>
      <c r="LLF458" s="4"/>
      <c r="LLG458" s="4"/>
      <c r="LLH458" s="4"/>
      <c r="LLI458" s="4"/>
      <c r="LLJ458" s="4"/>
      <c r="LLK458" s="4"/>
      <c r="LLL458" s="4"/>
      <c r="LLM458" s="4"/>
      <c r="LLN458" s="4"/>
      <c r="LLO458" s="4"/>
      <c r="LLP458" s="4"/>
      <c r="LLQ458" s="4"/>
      <c r="LLR458" s="4"/>
      <c r="LLS458" s="4"/>
      <c r="LLT458" s="4"/>
      <c r="LLU458" s="4"/>
      <c r="LLV458" s="4"/>
      <c r="LLW458" s="4"/>
      <c r="LLX458" s="4"/>
      <c r="LLY458" s="4"/>
      <c r="LLZ458" s="4"/>
      <c r="LMA458" s="4"/>
      <c r="LMB458" s="4"/>
      <c r="LMC458" s="4"/>
      <c r="LMD458" s="4"/>
      <c r="LME458" s="4"/>
      <c r="LMF458" s="4"/>
      <c r="LMG458" s="4"/>
      <c r="LMH458" s="4"/>
      <c r="LMI458" s="4"/>
      <c r="LMJ458" s="4"/>
      <c r="LMK458" s="4"/>
      <c r="LML458" s="4"/>
      <c r="LMM458" s="4"/>
      <c r="LMN458" s="4"/>
      <c r="LMO458" s="4"/>
      <c r="LMP458" s="4"/>
      <c r="LMQ458" s="4"/>
      <c r="LMR458" s="4"/>
      <c r="LMS458" s="4"/>
      <c r="LMT458" s="4"/>
      <c r="LMU458" s="4"/>
      <c r="LMV458" s="4"/>
      <c r="LMW458" s="4"/>
      <c r="LMX458" s="4"/>
      <c r="LMY458" s="4"/>
      <c r="LMZ458" s="4"/>
      <c r="LNA458" s="4"/>
      <c r="LNB458" s="4"/>
      <c r="LNC458" s="4"/>
      <c r="LND458" s="4"/>
      <c r="LNE458" s="4"/>
      <c r="LNF458" s="4"/>
      <c r="LNG458" s="4"/>
      <c r="LNH458" s="4"/>
      <c r="LNI458" s="4"/>
      <c r="LNJ458" s="4"/>
      <c r="LNK458" s="4"/>
      <c r="LNL458" s="4"/>
      <c r="LNM458" s="4"/>
      <c r="LNN458" s="4"/>
      <c r="LNO458" s="4"/>
      <c r="LNP458" s="4"/>
      <c r="LNQ458" s="4"/>
      <c r="LNR458" s="4"/>
      <c r="LNS458" s="4"/>
      <c r="LNT458" s="4"/>
      <c r="LNU458" s="4"/>
      <c r="LNV458" s="4"/>
      <c r="LNW458" s="4"/>
      <c r="LNX458" s="4"/>
      <c r="LNY458" s="4"/>
      <c r="LNZ458" s="4"/>
      <c r="LOA458" s="4"/>
      <c r="LOB458" s="4"/>
      <c r="LOC458" s="4"/>
      <c r="LOD458" s="4"/>
      <c r="LOE458" s="4"/>
      <c r="LOF458" s="4"/>
      <c r="LOG458" s="4"/>
      <c r="LOH458" s="4"/>
      <c r="LOI458" s="4"/>
      <c r="LOJ458" s="4"/>
      <c r="LOK458" s="4"/>
      <c r="LOL458" s="4"/>
      <c r="LOM458" s="4"/>
      <c r="LON458" s="4"/>
      <c r="LOO458" s="4"/>
      <c r="LOP458" s="4"/>
      <c r="LOQ458" s="4"/>
      <c r="LOR458" s="4"/>
      <c r="LOS458" s="4"/>
      <c r="LOT458" s="4"/>
      <c r="LOU458" s="4"/>
      <c r="LOV458" s="4"/>
      <c r="LOW458" s="4"/>
      <c r="LOX458" s="4"/>
      <c r="LOY458" s="4"/>
      <c r="LOZ458" s="4"/>
      <c r="LPA458" s="4"/>
      <c r="LPB458" s="4"/>
      <c r="LPC458" s="4"/>
      <c r="LPD458" s="4"/>
      <c r="LPE458" s="4"/>
      <c r="LPF458" s="4"/>
      <c r="LPG458" s="4"/>
      <c r="LPH458" s="4"/>
      <c r="LPI458" s="4"/>
      <c r="LPJ458" s="4"/>
      <c r="LPK458" s="4"/>
      <c r="LPL458" s="4"/>
      <c r="LPM458" s="4"/>
      <c r="LPN458" s="4"/>
      <c r="LPO458" s="4"/>
      <c r="LPP458" s="4"/>
      <c r="LPQ458" s="4"/>
      <c r="LPR458" s="4"/>
      <c r="LPS458" s="4"/>
      <c r="LPT458" s="4"/>
      <c r="LPU458" s="4"/>
      <c r="LPV458" s="4"/>
      <c r="LPW458" s="4"/>
      <c r="LPX458" s="4"/>
      <c r="LPY458" s="4"/>
      <c r="LPZ458" s="4"/>
      <c r="LQA458" s="4"/>
      <c r="LQB458" s="4"/>
      <c r="LQC458" s="4"/>
      <c r="LQD458" s="4"/>
      <c r="LQE458" s="4"/>
      <c r="LQF458" s="4"/>
      <c r="LQG458" s="4"/>
      <c r="LQH458" s="4"/>
      <c r="LQI458" s="4"/>
      <c r="LQJ458" s="4"/>
      <c r="LQK458" s="4"/>
      <c r="LQL458" s="4"/>
      <c r="LQM458" s="4"/>
      <c r="LQN458" s="4"/>
      <c r="LQO458" s="4"/>
      <c r="LQP458" s="4"/>
      <c r="LQQ458" s="4"/>
      <c r="LQR458" s="4"/>
      <c r="LQS458" s="4"/>
      <c r="LQT458" s="4"/>
      <c r="LQU458" s="4"/>
      <c r="LQV458" s="4"/>
      <c r="LQW458" s="4"/>
      <c r="LQX458" s="4"/>
      <c r="LQY458" s="4"/>
      <c r="LQZ458" s="4"/>
      <c r="LRA458" s="4"/>
      <c r="LRB458" s="4"/>
      <c r="LRC458" s="4"/>
      <c r="LRD458" s="4"/>
      <c r="LRE458" s="4"/>
      <c r="LRF458" s="4"/>
      <c r="LRG458" s="4"/>
      <c r="LRH458" s="4"/>
      <c r="LRI458" s="4"/>
      <c r="LRJ458" s="4"/>
      <c r="LRK458" s="4"/>
      <c r="LRL458" s="4"/>
      <c r="LRM458" s="4"/>
      <c r="LRN458" s="4"/>
      <c r="LRO458" s="4"/>
      <c r="LRP458" s="4"/>
      <c r="LRQ458" s="4"/>
      <c r="LRR458" s="4"/>
      <c r="LRS458" s="4"/>
      <c r="LRT458" s="4"/>
      <c r="LRU458" s="4"/>
      <c r="LRV458" s="4"/>
      <c r="LRW458" s="4"/>
      <c r="LRX458" s="4"/>
      <c r="LRY458" s="4"/>
      <c r="LRZ458" s="4"/>
      <c r="LSA458" s="4"/>
      <c r="LSB458" s="4"/>
      <c r="LSC458" s="4"/>
      <c r="LSD458" s="4"/>
      <c r="LSE458" s="4"/>
      <c r="LSF458" s="4"/>
      <c r="LSG458" s="4"/>
      <c r="LSH458" s="4"/>
      <c r="LSI458" s="4"/>
      <c r="LSJ458" s="4"/>
      <c r="LSK458" s="4"/>
      <c r="LSL458" s="4"/>
      <c r="LSM458" s="4"/>
      <c r="LSN458" s="4"/>
      <c r="LSO458" s="4"/>
      <c r="LSP458" s="4"/>
      <c r="LSQ458" s="4"/>
      <c r="LSR458" s="4"/>
      <c r="LSS458" s="4"/>
      <c r="LST458" s="4"/>
      <c r="LSU458" s="4"/>
      <c r="LSV458" s="4"/>
      <c r="LSW458" s="4"/>
      <c r="LSX458" s="4"/>
      <c r="LSY458" s="4"/>
      <c r="LSZ458" s="4"/>
      <c r="LTA458" s="4"/>
      <c r="LTB458" s="4"/>
      <c r="LTC458" s="4"/>
      <c r="LTD458" s="4"/>
      <c r="LTE458" s="4"/>
      <c r="LTF458" s="4"/>
      <c r="LTG458" s="4"/>
      <c r="LTH458" s="4"/>
      <c r="LTI458" s="4"/>
      <c r="LTJ458" s="4"/>
      <c r="LTK458" s="4"/>
      <c r="LTL458" s="4"/>
      <c r="LTM458" s="4"/>
      <c r="LTN458" s="4"/>
      <c r="LTO458" s="4"/>
      <c r="LTP458" s="4"/>
      <c r="LTQ458" s="4"/>
      <c r="LTR458" s="4"/>
      <c r="LTS458" s="4"/>
      <c r="LTT458" s="4"/>
      <c r="LTU458" s="4"/>
      <c r="LTV458" s="4"/>
      <c r="LTW458" s="4"/>
      <c r="LTX458" s="4"/>
      <c r="LTY458" s="4"/>
      <c r="LTZ458" s="4"/>
      <c r="LUA458" s="4"/>
      <c r="LUB458" s="4"/>
      <c r="LUC458" s="4"/>
      <c r="LUD458" s="4"/>
      <c r="LUE458" s="4"/>
      <c r="LUF458" s="4"/>
      <c r="LUG458" s="4"/>
      <c r="LUH458" s="4"/>
      <c r="LUI458" s="4"/>
      <c r="LUJ458" s="4"/>
      <c r="LUK458" s="4"/>
      <c r="LUL458" s="4"/>
      <c r="LUM458" s="4"/>
      <c r="LUN458" s="4"/>
      <c r="LUO458" s="4"/>
      <c r="LUP458" s="4"/>
      <c r="LUQ458" s="4"/>
      <c r="LUR458" s="4"/>
      <c r="LUS458" s="4"/>
      <c r="LUT458" s="4"/>
      <c r="LUU458" s="4"/>
      <c r="LUV458" s="4"/>
      <c r="LUW458" s="4"/>
      <c r="LUX458" s="4"/>
      <c r="LUY458" s="4"/>
      <c r="LUZ458" s="4"/>
      <c r="LVA458" s="4"/>
      <c r="LVB458" s="4"/>
      <c r="LVC458" s="4"/>
      <c r="LVD458" s="4"/>
      <c r="LVE458" s="4"/>
      <c r="LVF458" s="4"/>
      <c r="LVG458" s="4"/>
      <c r="LVH458" s="4"/>
      <c r="LVI458" s="4"/>
      <c r="LVJ458" s="4"/>
      <c r="LVK458" s="4"/>
      <c r="LVL458" s="4"/>
      <c r="LVM458" s="4"/>
      <c r="LVN458" s="4"/>
      <c r="LVO458" s="4"/>
      <c r="LVP458" s="4"/>
      <c r="LVQ458" s="4"/>
      <c r="LVR458" s="4"/>
      <c r="LVS458" s="4"/>
      <c r="LVT458" s="4"/>
      <c r="LVU458" s="4"/>
      <c r="LVV458" s="4"/>
      <c r="LVW458" s="4"/>
      <c r="LVX458" s="4"/>
      <c r="LVY458" s="4"/>
      <c r="LVZ458" s="4"/>
      <c r="LWA458" s="4"/>
      <c r="LWB458" s="4"/>
      <c r="LWC458" s="4"/>
      <c r="LWD458" s="4"/>
      <c r="LWE458" s="4"/>
      <c r="LWF458" s="4"/>
      <c r="LWG458" s="4"/>
      <c r="LWH458" s="4"/>
      <c r="LWI458" s="4"/>
      <c r="LWJ458" s="4"/>
      <c r="LWK458" s="4"/>
      <c r="LWL458" s="4"/>
      <c r="LWM458" s="4"/>
      <c r="LWN458" s="4"/>
      <c r="LWO458" s="4"/>
      <c r="LWP458" s="4"/>
      <c r="LWQ458" s="4"/>
      <c r="LWR458" s="4"/>
      <c r="LWS458" s="4"/>
      <c r="LWT458" s="4"/>
      <c r="LWU458" s="4"/>
      <c r="LWV458" s="4"/>
      <c r="LWW458" s="4"/>
      <c r="LWX458" s="4"/>
      <c r="LWY458" s="4"/>
      <c r="LWZ458" s="4"/>
      <c r="LXA458" s="4"/>
      <c r="LXB458" s="4"/>
      <c r="LXC458" s="4"/>
      <c r="LXD458" s="4"/>
      <c r="LXE458" s="4"/>
      <c r="LXF458" s="4"/>
      <c r="LXG458" s="4"/>
      <c r="LXH458" s="4"/>
      <c r="LXI458" s="4"/>
      <c r="LXJ458" s="4"/>
      <c r="LXK458" s="4"/>
      <c r="LXL458" s="4"/>
      <c r="LXM458" s="4"/>
      <c r="LXN458" s="4"/>
      <c r="LXO458" s="4"/>
      <c r="LXP458" s="4"/>
      <c r="LXQ458" s="4"/>
      <c r="LXR458" s="4"/>
      <c r="LXS458" s="4"/>
      <c r="LXT458" s="4"/>
      <c r="LXU458" s="4"/>
      <c r="LXV458" s="4"/>
      <c r="LXW458" s="4"/>
      <c r="LXX458" s="4"/>
      <c r="LXY458" s="4"/>
      <c r="LXZ458" s="4"/>
      <c r="LYA458" s="4"/>
      <c r="LYB458" s="4"/>
      <c r="LYC458" s="4"/>
      <c r="LYD458" s="4"/>
      <c r="LYE458" s="4"/>
      <c r="LYF458" s="4"/>
      <c r="LYG458" s="4"/>
      <c r="LYH458" s="4"/>
      <c r="LYI458" s="4"/>
      <c r="LYJ458" s="4"/>
      <c r="LYK458" s="4"/>
      <c r="LYL458" s="4"/>
      <c r="LYM458" s="4"/>
      <c r="LYN458" s="4"/>
      <c r="LYO458" s="4"/>
      <c r="LYP458" s="4"/>
      <c r="LYQ458" s="4"/>
      <c r="LYR458" s="4"/>
      <c r="LYS458" s="4"/>
      <c r="LYT458" s="4"/>
      <c r="LYU458" s="4"/>
      <c r="LYV458" s="4"/>
      <c r="LYW458" s="4"/>
      <c r="LYX458" s="4"/>
      <c r="LYY458" s="4"/>
      <c r="LYZ458" s="4"/>
      <c r="LZA458" s="4"/>
      <c r="LZB458" s="4"/>
      <c r="LZC458" s="4"/>
      <c r="LZD458" s="4"/>
      <c r="LZE458" s="4"/>
      <c r="LZF458" s="4"/>
      <c r="LZG458" s="4"/>
      <c r="LZH458" s="4"/>
      <c r="LZI458" s="4"/>
      <c r="LZJ458" s="4"/>
      <c r="LZK458" s="4"/>
      <c r="LZL458" s="4"/>
      <c r="LZM458" s="4"/>
      <c r="LZN458" s="4"/>
      <c r="LZO458" s="4"/>
      <c r="LZP458" s="4"/>
      <c r="LZQ458" s="4"/>
      <c r="LZR458" s="4"/>
      <c r="LZS458" s="4"/>
      <c r="LZT458" s="4"/>
      <c r="LZU458" s="4"/>
      <c r="LZV458" s="4"/>
      <c r="LZW458" s="4"/>
      <c r="LZX458" s="4"/>
      <c r="LZY458" s="4"/>
      <c r="LZZ458" s="4"/>
      <c r="MAA458" s="4"/>
      <c r="MAB458" s="4"/>
      <c r="MAC458" s="4"/>
      <c r="MAD458" s="4"/>
      <c r="MAE458" s="4"/>
      <c r="MAF458" s="4"/>
      <c r="MAG458" s="4"/>
      <c r="MAH458" s="4"/>
      <c r="MAI458" s="4"/>
      <c r="MAJ458" s="4"/>
      <c r="MAK458" s="4"/>
      <c r="MAL458" s="4"/>
      <c r="MAM458" s="4"/>
      <c r="MAN458" s="4"/>
      <c r="MAO458" s="4"/>
      <c r="MAP458" s="4"/>
      <c r="MAQ458" s="4"/>
      <c r="MAR458" s="4"/>
      <c r="MAS458" s="4"/>
      <c r="MAT458" s="4"/>
      <c r="MAU458" s="4"/>
      <c r="MAV458" s="4"/>
      <c r="MAW458" s="4"/>
      <c r="MAX458" s="4"/>
      <c r="MAY458" s="4"/>
      <c r="MAZ458" s="4"/>
      <c r="MBA458" s="4"/>
      <c r="MBB458" s="4"/>
      <c r="MBC458" s="4"/>
      <c r="MBD458" s="4"/>
      <c r="MBE458" s="4"/>
      <c r="MBF458" s="4"/>
      <c r="MBG458" s="4"/>
      <c r="MBH458" s="4"/>
      <c r="MBI458" s="4"/>
      <c r="MBJ458" s="4"/>
      <c r="MBK458" s="4"/>
      <c r="MBL458" s="4"/>
      <c r="MBM458" s="4"/>
      <c r="MBN458" s="4"/>
      <c r="MBO458" s="4"/>
      <c r="MBP458" s="4"/>
      <c r="MBQ458" s="4"/>
      <c r="MBR458" s="4"/>
      <c r="MBS458" s="4"/>
      <c r="MBT458" s="4"/>
      <c r="MBU458" s="4"/>
      <c r="MBV458" s="4"/>
      <c r="MBW458" s="4"/>
      <c r="MBX458" s="4"/>
      <c r="MBY458" s="4"/>
      <c r="MBZ458" s="4"/>
      <c r="MCA458" s="4"/>
      <c r="MCB458" s="4"/>
      <c r="MCC458" s="4"/>
      <c r="MCD458" s="4"/>
      <c r="MCE458" s="4"/>
      <c r="MCF458" s="4"/>
      <c r="MCG458" s="4"/>
      <c r="MCH458" s="4"/>
      <c r="MCI458" s="4"/>
      <c r="MCJ458" s="4"/>
      <c r="MCK458" s="4"/>
      <c r="MCL458" s="4"/>
      <c r="MCM458" s="4"/>
      <c r="MCN458" s="4"/>
      <c r="MCO458" s="4"/>
      <c r="MCP458" s="4"/>
      <c r="MCQ458" s="4"/>
      <c r="MCR458" s="4"/>
      <c r="MCS458" s="4"/>
      <c r="MCT458" s="4"/>
      <c r="MCU458" s="4"/>
      <c r="MCV458" s="4"/>
      <c r="MCW458" s="4"/>
      <c r="MCX458" s="4"/>
      <c r="MCY458" s="4"/>
      <c r="MCZ458" s="4"/>
      <c r="MDA458" s="4"/>
      <c r="MDB458" s="4"/>
      <c r="MDC458" s="4"/>
      <c r="MDD458" s="4"/>
      <c r="MDE458" s="4"/>
      <c r="MDF458" s="4"/>
      <c r="MDG458" s="4"/>
      <c r="MDH458" s="4"/>
      <c r="MDI458" s="4"/>
      <c r="MDJ458" s="4"/>
      <c r="MDK458" s="4"/>
      <c r="MDL458" s="4"/>
      <c r="MDM458" s="4"/>
      <c r="MDN458" s="4"/>
      <c r="MDO458" s="4"/>
      <c r="MDP458" s="4"/>
      <c r="MDQ458" s="4"/>
      <c r="MDR458" s="4"/>
      <c r="MDS458" s="4"/>
      <c r="MDT458" s="4"/>
      <c r="MDU458" s="4"/>
      <c r="MDV458" s="4"/>
      <c r="MDW458" s="4"/>
      <c r="MDX458" s="4"/>
      <c r="MDY458" s="4"/>
      <c r="MDZ458" s="4"/>
      <c r="MEA458" s="4"/>
      <c r="MEB458" s="4"/>
      <c r="MEC458" s="4"/>
      <c r="MED458" s="4"/>
      <c r="MEE458" s="4"/>
      <c r="MEF458" s="4"/>
      <c r="MEG458" s="4"/>
      <c r="MEH458" s="4"/>
      <c r="MEI458" s="4"/>
      <c r="MEJ458" s="4"/>
      <c r="MEK458" s="4"/>
      <c r="MEL458" s="4"/>
      <c r="MEM458" s="4"/>
      <c r="MEN458" s="4"/>
      <c r="MEO458" s="4"/>
      <c r="MEP458" s="4"/>
      <c r="MEQ458" s="4"/>
      <c r="MER458" s="4"/>
      <c r="MES458" s="4"/>
      <c r="MET458" s="4"/>
      <c r="MEU458" s="4"/>
      <c r="MEV458" s="4"/>
      <c r="MEW458" s="4"/>
      <c r="MEX458" s="4"/>
      <c r="MEY458" s="4"/>
      <c r="MEZ458" s="4"/>
      <c r="MFA458" s="4"/>
      <c r="MFB458" s="4"/>
      <c r="MFC458" s="4"/>
      <c r="MFD458" s="4"/>
      <c r="MFE458" s="4"/>
      <c r="MFF458" s="4"/>
      <c r="MFG458" s="4"/>
      <c r="MFH458" s="4"/>
      <c r="MFI458" s="4"/>
      <c r="MFJ458" s="4"/>
      <c r="MFK458" s="4"/>
      <c r="MFL458" s="4"/>
      <c r="MFM458" s="4"/>
      <c r="MFN458" s="4"/>
      <c r="MFO458" s="4"/>
      <c r="MFP458" s="4"/>
      <c r="MFQ458" s="4"/>
      <c r="MFR458" s="4"/>
      <c r="MFS458" s="4"/>
      <c r="MFT458" s="4"/>
      <c r="MFU458" s="4"/>
      <c r="MFV458" s="4"/>
      <c r="MFW458" s="4"/>
      <c r="MFX458" s="4"/>
      <c r="MFY458" s="4"/>
      <c r="MFZ458" s="4"/>
      <c r="MGA458" s="4"/>
      <c r="MGB458" s="4"/>
      <c r="MGC458" s="4"/>
      <c r="MGD458" s="4"/>
      <c r="MGE458" s="4"/>
      <c r="MGF458" s="4"/>
      <c r="MGG458" s="4"/>
      <c r="MGH458" s="4"/>
      <c r="MGI458" s="4"/>
      <c r="MGJ458" s="4"/>
      <c r="MGK458" s="4"/>
      <c r="MGL458" s="4"/>
      <c r="MGM458" s="4"/>
      <c r="MGN458" s="4"/>
      <c r="MGO458" s="4"/>
      <c r="MGP458" s="4"/>
      <c r="MGQ458" s="4"/>
      <c r="MGR458" s="4"/>
      <c r="MGS458" s="4"/>
      <c r="MGT458" s="4"/>
      <c r="MGU458" s="4"/>
      <c r="MGV458" s="4"/>
      <c r="MGW458" s="4"/>
      <c r="MGX458" s="4"/>
      <c r="MGY458" s="4"/>
      <c r="MGZ458" s="4"/>
      <c r="MHA458" s="4"/>
      <c r="MHB458" s="4"/>
      <c r="MHC458" s="4"/>
      <c r="MHD458" s="4"/>
      <c r="MHE458" s="4"/>
      <c r="MHF458" s="4"/>
      <c r="MHG458" s="4"/>
      <c r="MHH458" s="4"/>
      <c r="MHI458" s="4"/>
      <c r="MHJ458" s="4"/>
      <c r="MHK458" s="4"/>
      <c r="MHL458" s="4"/>
      <c r="MHM458" s="4"/>
      <c r="MHN458" s="4"/>
      <c r="MHO458" s="4"/>
      <c r="MHP458" s="4"/>
      <c r="MHQ458" s="4"/>
      <c r="MHR458" s="4"/>
      <c r="MHS458" s="4"/>
      <c r="MHT458" s="4"/>
      <c r="MHU458" s="4"/>
      <c r="MHV458" s="4"/>
      <c r="MHW458" s="4"/>
      <c r="MHX458" s="4"/>
      <c r="MHY458" s="4"/>
      <c r="MHZ458" s="4"/>
      <c r="MIA458" s="4"/>
      <c r="MIB458" s="4"/>
      <c r="MIC458" s="4"/>
      <c r="MID458" s="4"/>
      <c r="MIE458" s="4"/>
      <c r="MIF458" s="4"/>
      <c r="MIG458" s="4"/>
      <c r="MIH458" s="4"/>
      <c r="MII458" s="4"/>
      <c r="MIJ458" s="4"/>
      <c r="MIK458" s="4"/>
      <c r="MIL458" s="4"/>
      <c r="MIM458" s="4"/>
      <c r="MIN458" s="4"/>
      <c r="MIO458" s="4"/>
      <c r="MIP458" s="4"/>
      <c r="MIQ458" s="4"/>
      <c r="MIR458" s="4"/>
      <c r="MIS458" s="4"/>
      <c r="MIT458" s="4"/>
      <c r="MIU458" s="4"/>
      <c r="MIV458" s="4"/>
      <c r="MIW458" s="4"/>
      <c r="MIX458" s="4"/>
      <c r="MIY458" s="4"/>
      <c r="MIZ458" s="4"/>
      <c r="MJA458" s="4"/>
      <c r="MJB458" s="4"/>
      <c r="MJC458" s="4"/>
      <c r="MJD458" s="4"/>
      <c r="MJE458" s="4"/>
      <c r="MJF458" s="4"/>
      <c r="MJG458" s="4"/>
      <c r="MJH458" s="4"/>
      <c r="MJI458" s="4"/>
      <c r="MJJ458" s="4"/>
      <c r="MJK458" s="4"/>
      <c r="MJL458" s="4"/>
      <c r="MJM458" s="4"/>
      <c r="MJN458" s="4"/>
      <c r="MJO458" s="4"/>
      <c r="MJP458" s="4"/>
      <c r="MJQ458" s="4"/>
      <c r="MJR458" s="4"/>
      <c r="MJS458" s="4"/>
      <c r="MJT458" s="4"/>
      <c r="MJU458" s="4"/>
      <c r="MJV458" s="4"/>
      <c r="MJW458" s="4"/>
      <c r="MJX458" s="4"/>
      <c r="MJY458" s="4"/>
      <c r="MJZ458" s="4"/>
      <c r="MKA458" s="4"/>
      <c r="MKB458" s="4"/>
      <c r="MKC458" s="4"/>
      <c r="MKD458" s="4"/>
      <c r="MKE458" s="4"/>
      <c r="MKF458" s="4"/>
      <c r="MKG458" s="4"/>
      <c r="MKH458" s="4"/>
      <c r="MKI458" s="4"/>
      <c r="MKJ458" s="4"/>
      <c r="MKK458" s="4"/>
      <c r="MKL458" s="4"/>
      <c r="MKM458" s="4"/>
      <c r="MKN458" s="4"/>
      <c r="MKO458" s="4"/>
      <c r="MKP458" s="4"/>
      <c r="MKQ458" s="4"/>
      <c r="MKR458" s="4"/>
      <c r="MKS458" s="4"/>
      <c r="MKT458" s="4"/>
      <c r="MKU458" s="4"/>
      <c r="MKV458" s="4"/>
      <c r="MKW458" s="4"/>
      <c r="MKX458" s="4"/>
      <c r="MKY458" s="4"/>
      <c r="MKZ458" s="4"/>
      <c r="MLA458" s="4"/>
      <c r="MLB458" s="4"/>
      <c r="MLC458" s="4"/>
      <c r="MLD458" s="4"/>
      <c r="MLE458" s="4"/>
      <c r="MLF458" s="4"/>
      <c r="MLG458" s="4"/>
      <c r="MLH458" s="4"/>
      <c r="MLI458" s="4"/>
      <c r="MLJ458" s="4"/>
      <c r="MLK458" s="4"/>
      <c r="MLL458" s="4"/>
      <c r="MLM458" s="4"/>
      <c r="MLN458" s="4"/>
      <c r="MLO458" s="4"/>
      <c r="MLP458" s="4"/>
      <c r="MLQ458" s="4"/>
      <c r="MLR458" s="4"/>
      <c r="MLS458" s="4"/>
      <c r="MLT458" s="4"/>
      <c r="MLU458" s="4"/>
      <c r="MLV458" s="4"/>
      <c r="MLW458" s="4"/>
      <c r="MLX458" s="4"/>
      <c r="MLY458" s="4"/>
      <c r="MLZ458" s="4"/>
      <c r="MMA458" s="4"/>
      <c r="MMB458" s="4"/>
      <c r="MMC458" s="4"/>
      <c r="MMD458" s="4"/>
      <c r="MME458" s="4"/>
      <c r="MMF458" s="4"/>
      <c r="MMG458" s="4"/>
      <c r="MMH458" s="4"/>
      <c r="MMI458" s="4"/>
      <c r="MMJ458" s="4"/>
      <c r="MMK458" s="4"/>
      <c r="MML458" s="4"/>
      <c r="MMM458" s="4"/>
      <c r="MMN458" s="4"/>
      <c r="MMO458" s="4"/>
      <c r="MMP458" s="4"/>
      <c r="MMQ458" s="4"/>
      <c r="MMR458" s="4"/>
      <c r="MMS458" s="4"/>
      <c r="MMT458" s="4"/>
      <c r="MMU458" s="4"/>
      <c r="MMV458" s="4"/>
      <c r="MMW458" s="4"/>
      <c r="MMX458" s="4"/>
      <c r="MMY458" s="4"/>
      <c r="MMZ458" s="4"/>
      <c r="MNA458" s="4"/>
      <c r="MNB458" s="4"/>
      <c r="MNC458" s="4"/>
      <c r="MND458" s="4"/>
      <c r="MNE458" s="4"/>
      <c r="MNF458" s="4"/>
      <c r="MNG458" s="4"/>
      <c r="MNH458" s="4"/>
      <c r="MNI458" s="4"/>
      <c r="MNJ458" s="4"/>
      <c r="MNK458" s="4"/>
      <c r="MNL458" s="4"/>
      <c r="MNM458" s="4"/>
      <c r="MNN458" s="4"/>
      <c r="MNO458" s="4"/>
      <c r="MNP458" s="4"/>
      <c r="MNQ458" s="4"/>
      <c r="MNR458" s="4"/>
      <c r="MNS458" s="4"/>
      <c r="MNT458" s="4"/>
      <c r="MNU458" s="4"/>
      <c r="MNV458" s="4"/>
      <c r="MNW458" s="4"/>
      <c r="MNX458" s="4"/>
      <c r="MNY458" s="4"/>
      <c r="MNZ458" s="4"/>
      <c r="MOA458" s="4"/>
      <c r="MOB458" s="4"/>
      <c r="MOC458" s="4"/>
      <c r="MOD458" s="4"/>
      <c r="MOE458" s="4"/>
      <c r="MOF458" s="4"/>
      <c r="MOG458" s="4"/>
      <c r="MOH458" s="4"/>
      <c r="MOI458" s="4"/>
      <c r="MOJ458" s="4"/>
      <c r="MOK458" s="4"/>
      <c r="MOL458" s="4"/>
      <c r="MOM458" s="4"/>
      <c r="MON458" s="4"/>
      <c r="MOO458" s="4"/>
      <c r="MOP458" s="4"/>
      <c r="MOQ458" s="4"/>
      <c r="MOR458" s="4"/>
      <c r="MOS458" s="4"/>
      <c r="MOT458" s="4"/>
      <c r="MOU458" s="4"/>
      <c r="MOV458" s="4"/>
      <c r="MOW458" s="4"/>
      <c r="MOX458" s="4"/>
      <c r="MOY458" s="4"/>
      <c r="MOZ458" s="4"/>
      <c r="MPA458" s="4"/>
      <c r="MPB458" s="4"/>
      <c r="MPC458" s="4"/>
      <c r="MPD458" s="4"/>
      <c r="MPE458" s="4"/>
      <c r="MPF458" s="4"/>
      <c r="MPG458" s="4"/>
      <c r="MPH458" s="4"/>
      <c r="MPI458" s="4"/>
      <c r="MPJ458" s="4"/>
      <c r="MPK458" s="4"/>
      <c r="MPL458" s="4"/>
      <c r="MPM458" s="4"/>
      <c r="MPN458" s="4"/>
      <c r="MPO458" s="4"/>
      <c r="MPP458" s="4"/>
      <c r="MPQ458" s="4"/>
      <c r="MPR458" s="4"/>
      <c r="MPS458" s="4"/>
      <c r="MPT458" s="4"/>
      <c r="MPU458" s="4"/>
      <c r="MPV458" s="4"/>
      <c r="MPW458" s="4"/>
      <c r="MPX458" s="4"/>
      <c r="MPY458" s="4"/>
      <c r="MPZ458" s="4"/>
      <c r="MQA458" s="4"/>
      <c r="MQB458" s="4"/>
      <c r="MQC458" s="4"/>
      <c r="MQD458" s="4"/>
      <c r="MQE458" s="4"/>
      <c r="MQF458" s="4"/>
      <c r="MQG458" s="4"/>
      <c r="MQH458" s="4"/>
      <c r="MQI458" s="4"/>
      <c r="MQJ458" s="4"/>
      <c r="MQK458" s="4"/>
      <c r="MQL458" s="4"/>
      <c r="MQM458" s="4"/>
      <c r="MQN458" s="4"/>
      <c r="MQO458" s="4"/>
      <c r="MQP458" s="4"/>
      <c r="MQQ458" s="4"/>
      <c r="MQR458" s="4"/>
      <c r="MQS458" s="4"/>
      <c r="MQT458" s="4"/>
      <c r="MQU458" s="4"/>
      <c r="MQV458" s="4"/>
      <c r="MQW458" s="4"/>
      <c r="MQX458" s="4"/>
      <c r="MQY458" s="4"/>
      <c r="MQZ458" s="4"/>
      <c r="MRA458" s="4"/>
      <c r="MRB458" s="4"/>
      <c r="MRC458" s="4"/>
      <c r="MRD458" s="4"/>
      <c r="MRE458" s="4"/>
      <c r="MRF458" s="4"/>
      <c r="MRG458" s="4"/>
      <c r="MRH458" s="4"/>
      <c r="MRI458" s="4"/>
      <c r="MRJ458" s="4"/>
      <c r="MRK458" s="4"/>
      <c r="MRL458" s="4"/>
      <c r="MRM458" s="4"/>
      <c r="MRN458" s="4"/>
      <c r="MRO458" s="4"/>
      <c r="MRP458" s="4"/>
      <c r="MRQ458" s="4"/>
      <c r="MRR458" s="4"/>
      <c r="MRS458" s="4"/>
      <c r="MRT458" s="4"/>
      <c r="MRU458" s="4"/>
      <c r="MRV458" s="4"/>
      <c r="MRW458" s="4"/>
      <c r="MRX458" s="4"/>
      <c r="MRY458" s="4"/>
      <c r="MRZ458" s="4"/>
      <c r="MSA458" s="4"/>
      <c r="MSB458" s="4"/>
      <c r="MSC458" s="4"/>
      <c r="MSD458" s="4"/>
      <c r="MSE458" s="4"/>
      <c r="MSF458" s="4"/>
      <c r="MSG458" s="4"/>
      <c r="MSH458" s="4"/>
      <c r="MSI458" s="4"/>
      <c r="MSJ458" s="4"/>
      <c r="MSK458" s="4"/>
      <c r="MSL458" s="4"/>
      <c r="MSM458" s="4"/>
      <c r="MSN458" s="4"/>
      <c r="MSO458" s="4"/>
      <c r="MSP458" s="4"/>
      <c r="MSQ458" s="4"/>
      <c r="MSR458" s="4"/>
      <c r="MSS458" s="4"/>
      <c r="MST458" s="4"/>
      <c r="MSU458" s="4"/>
      <c r="MSV458" s="4"/>
      <c r="MSW458" s="4"/>
      <c r="MSX458" s="4"/>
      <c r="MSY458" s="4"/>
      <c r="MSZ458" s="4"/>
      <c r="MTA458" s="4"/>
      <c r="MTB458" s="4"/>
      <c r="MTC458" s="4"/>
      <c r="MTD458" s="4"/>
      <c r="MTE458" s="4"/>
      <c r="MTF458" s="4"/>
      <c r="MTG458" s="4"/>
      <c r="MTH458" s="4"/>
      <c r="MTI458" s="4"/>
      <c r="MTJ458" s="4"/>
      <c r="MTK458" s="4"/>
      <c r="MTL458" s="4"/>
      <c r="MTM458" s="4"/>
      <c r="MTN458" s="4"/>
      <c r="MTO458" s="4"/>
      <c r="MTP458" s="4"/>
      <c r="MTQ458" s="4"/>
      <c r="MTR458" s="4"/>
      <c r="MTS458" s="4"/>
      <c r="MTT458" s="4"/>
      <c r="MTU458" s="4"/>
      <c r="MTV458" s="4"/>
      <c r="MTW458" s="4"/>
      <c r="MTX458" s="4"/>
      <c r="MTY458" s="4"/>
      <c r="MTZ458" s="4"/>
      <c r="MUA458" s="4"/>
      <c r="MUB458" s="4"/>
      <c r="MUC458" s="4"/>
      <c r="MUD458" s="4"/>
      <c r="MUE458" s="4"/>
      <c r="MUF458" s="4"/>
      <c r="MUG458" s="4"/>
      <c r="MUH458" s="4"/>
      <c r="MUI458" s="4"/>
      <c r="MUJ458" s="4"/>
      <c r="MUK458" s="4"/>
      <c r="MUL458" s="4"/>
      <c r="MUM458" s="4"/>
      <c r="MUN458" s="4"/>
      <c r="MUO458" s="4"/>
      <c r="MUP458" s="4"/>
      <c r="MUQ458" s="4"/>
      <c r="MUR458" s="4"/>
      <c r="MUS458" s="4"/>
      <c r="MUT458" s="4"/>
      <c r="MUU458" s="4"/>
      <c r="MUV458" s="4"/>
      <c r="MUW458" s="4"/>
      <c r="MUX458" s="4"/>
      <c r="MUY458" s="4"/>
      <c r="MUZ458" s="4"/>
      <c r="MVA458" s="4"/>
      <c r="MVB458" s="4"/>
      <c r="MVC458" s="4"/>
      <c r="MVD458" s="4"/>
      <c r="MVE458" s="4"/>
      <c r="MVF458" s="4"/>
      <c r="MVG458" s="4"/>
      <c r="MVH458" s="4"/>
      <c r="MVI458" s="4"/>
      <c r="MVJ458" s="4"/>
      <c r="MVK458" s="4"/>
      <c r="MVL458" s="4"/>
      <c r="MVM458" s="4"/>
      <c r="MVN458" s="4"/>
      <c r="MVO458" s="4"/>
      <c r="MVP458" s="4"/>
      <c r="MVQ458" s="4"/>
      <c r="MVR458" s="4"/>
      <c r="MVS458" s="4"/>
      <c r="MVT458" s="4"/>
      <c r="MVU458" s="4"/>
      <c r="MVV458" s="4"/>
      <c r="MVW458" s="4"/>
      <c r="MVX458" s="4"/>
      <c r="MVY458" s="4"/>
      <c r="MVZ458" s="4"/>
      <c r="MWA458" s="4"/>
      <c r="MWB458" s="4"/>
      <c r="MWC458" s="4"/>
      <c r="MWD458" s="4"/>
      <c r="MWE458" s="4"/>
      <c r="MWF458" s="4"/>
      <c r="MWG458" s="4"/>
      <c r="MWH458" s="4"/>
      <c r="MWI458" s="4"/>
      <c r="MWJ458" s="4"/>
      <c r="MWK458" s="4"/>
      <c r="MWL458" s="4"/>
      <c r="MWM458" s="4"/>
      <c r="MWN458" s="4"/>
      <c r="MWO458" s="4"/>
      <c r="MWP458" s="4"/>
      <c r="MWQ458" s="4"/>
      <c r="MWR458" s="4"/>
      <c r="MWS458" s="4"/>
      <c r="MWT458" s="4"/>
      <c r="MWU458" s="4"/>
      <c r="MWV458" s="4"/>
      <c r="MWW458" s="4"/>
      <c r="MWX458" s="4"/>
      <c r="MWY458" s="4"/>
      <c r="MWZ458" s="4"/>
      <c r="MXA458" s="4"/>
      <c r="MXB458" s="4"/>
      <c r="MXC458" s="4"/>
      <c r="MXD458" s="4"/>
      <c r="MXE458" s="4"/>
      <c r="MXF458" s="4"/>
      <c r="MXG458" s="4"/>
      <c r="MXH458" s="4"/>
      <c r="MXI458" s="4"/>
      <c r="MXJ458" s="4"/>
      <c r="MXK458" s="4"/>
      <c r="MXL458" s="4"/>
      <c r="MXM458" s="4"/>
      <c r="MXN458" s="4"/>
      <c r="MXO458" s="4"/>
      <c r="MXP458" s="4"/>
      <c r="MXQ458" s="4"/>
      <c r="MXR458" s="4"/>
      <c r="MXS458" s="4"/>
      <c r="MXT458" s="4"/>
      <c r="MXU458" s="4"/>
      <c r="MXV458" s="4"/>
      <c r="MXW458" s="4"/>
      <c r="MXX458" s="4"/>
      <c r="MXY458" s="4"/>
      <c r="MXZ458" s="4"/>
      <c r="MYA458" s="4"/>
      <c r="MYB458" s="4"/>
      <c r="MYC458" s="4"/>
      <c r="MYD458" s="4"/>
      <c r="MYE458" s="4"/>
      <c r="MYF458" s="4"/>
      <c r="MYG458" s="4"/>
      <c r="MYH458" s="4"/>
      <c r="MYI458" s="4"/>
      <c r="MYJ458" s="4"/>
      <c r="MYK458" s="4"/>
      <c r="MYL458" s="4"/>
      <c r="MYM458" s="4"/>
      <c r="MYN458" s="4"/>
      <c r="MYO458" s="4"/>
      <c r="MYP458" s="4"/>
      <c r="MYQ458" s="4"/>
      <c r="MYR458" s="4"/>
      <c r="MYS458" s="4"/>
      <c r="MYT458" s="4"/>
      <c r="MYU458" s="4"/>
      <c r="MYV458" s="4"/>
      <c r="MYW458" s="4"/>
      <c r="MYX458" s="4"/>
      <c r="MYY458" s="4"/>
      <c r="MYZ458" s="4"/>
      <c r="MZA458" s="4"/>
      <c r="MZB458" s="4"/>
      <c r="MZC458" s="4"/>
      <c r="MZD458" s="4"/>
      <c r="MZE458" s="4"/>
      <c r="MZF458" s="4"/>
      <c r="MZG458" s="4"/>
      <c r="MZH458" s="4"/>
      <c r="MZI458" s="4"/>
      <c r="MZJ458" s="4"/>
      <c r="MZK458" s="4"/>
      <c r="MZL458" s="4"/>
      <c r="MZM458" s="4"/>
      <c r="MZN458" s="4"/>
      <c r="MZO458" s="4"/>
      <c r="MZP458" s="4"/>
      <c r="MZQ458" s="4"/>
      <c r="MZR458" s="4"/>
      <c r="MZS458" s="4"/>
      <c r="MZT458" s="4"/>
      <c r="MZU458" s="4"/>
      <c r="MZV458" s="4"/>
      <c r="MZW458" s="4"/>
      <c r="MZX458" s="4"/>
      <c r="MZY458" s="4"/>
      <c r="MZZ458" s="4"/>
      <c r="NAA458" s="4"/>
      <c r="NAB458" s="4"/>
      <c r="NAC458" s="4"/>
      <c r="NAD458" s="4"/>
      <c r="NAE458" s="4"/>
      <c r="NAF458" s="4"/>
      <c r="NAG458" s="4"/>
      <c r="NAH458" s="4"/>
      <c r="NAI458" s="4"/>
      <c r="NAJ458" s="4"/>
      <c r="NAK458" s="4"/>
      <c r="NAL458" s="4"/>
      <c r="NAM458" s="4"/>
      <c r="NAN458" s="4"/>
      <c r="NAO458" s="4"/>
      <c r="NAP458" s="4"/>
      <c r="NAQ458" s="4"/>
      <c r="NAR458" s="4"/>
      <c r="NAS458" s="4"/>
      <c r="NAT458" s="4"/>
      <c r="NAU458" s="4"/>
      <c r="NAV458" s="4"/>
      <c r="NAW458" s="4"/>
      <c r="NAX458" s="4"/>
      <c r="NAY458" s="4"/>
      <c r="NAZ458" s="4"/>
      <c r="NBA458" s="4"/>
      <c r="NBB458" s="4"/>
      <c r="NBC458" s="4"/>
      <c r="NBD458" s="4"/>
      <c r="NBE458" s="4"/>
      <c r="NBF458" s="4"/>
      <c r="NBG458" s="4"/>
      <c r="NBH458" s="4"/>
      <c r="NBI458" s="4"/>
      <c r="NBJ458" s="4"/>
      <c r="NBK458" s="4"/>
      <c r="NBL458" s="4"/>
      <c r="NBM458" s="4"/>
      <c r="NBN458" s="4"/>
      <c r="NBO458" s="4"/>
      <c r="NBP458" s="4"/>
      <c r="NBQ458" s="4"/>
      <c r="NBR458" s="4"/>
      <c r="NBS458" s="4"/>
      <c r="NBT458" s="4"/>
      <c r="NBU458" s="4"/>
      <c r="NBV458" s="4"/>
      <c r="NBW458" s="4"/>
      <c r="NBX458" s="4"/>
      <c r="NBY458" s="4"/>
      <c r="NBZ458" s="4"/>
      <c r="NCA458" s="4"/>
      <c r="NCB458" s="4"/>
      <c r="NCC458" s="4"/>
      <c r="NCD458" s="4"/>
      <c r="NCE458" s="4"/>
      <c r="NCF458" s="4"/>
      <c r="NCG458" s="4"/>
      <c r="NCH458" s="4"/>
      <c r="NCI458" s="4"/>
      <c r="NCJ458" s="4"/>
      <c r="NCK458" s="4"/>
      <c r="NCL458" s="4"/>
      <c r="NCM458" s="4"/>
      <c r="NCN458" s="4"/>
      <c r="NCO458" s="4"/>
      <c r="NCP458" s="4"/>
      <c r="NCQ458" s="4"/>
      <c r="NCR458" s="4"/>
      <c r="NCS458" s="4"/>
      <c r="NCT458" s="4"/>
      <c r="NCU458" s="4"/>
      <c r="NCV458" s="4"/>
      <c r="NCW458" s="4"/>
      <c r="NCX458" s="4"/>
      <c r="NCY458" s="4"/>
      <c r="NCZ458" s="4"/>
      <c r="NDA458" s="4"/>
      <c r="NDB458" s="4"/>
      <c r="NDC458" s="4"/>
      <c r="NDD458" s="4"/>
      <c r="NDE458" s="4"/>
      <c r="NDF458" s="4"/>
      <c r="NDG458" s="4"/>
      <c r="NDH458" s="4"/>
      <c r="NDI458" s="4"/>
      <c r="NDJ458" s="4"/>
      <c r="NDK458" s="4"/>
      <c r="NDL458" s="4"/>
      <c r="NDM458" s="4"/>
      <c r="NDN458" s="4"/>
      <c r="NDO458" s="4"/>
      <c r="NDP458" s="4"/>
      <c r="NDQ458" s="4"/>
      <c r="NDR458" s="4"/>
      <c r="NDS458" s="4"/>
      <c r="NDT458" s="4"/>
      <c r="NDU458" s="4"/>
      <c r="NDV458" s="4"/>
      <c r="NDW458" s="4"/>
      <c r="NDX458" s="4"/>
      <c r="NDY458" s="4"/>
      <c r="NDZ458" s="4"/>
      <c r="NEA458" s="4"/>
      <c r="NEB458" s="4"/>
      <c r="NEC458" s="4"/>
      <c r="NED458" s="4"/>
      <c r="NEE458" s="4"/>
      <c r="NEF458" s="4"/>
      <c r="NEG458" s="4"/>
      <c r="NEH458" s="4"/>
      <c r="NEI458" s="4"/>
      <c r="NEJ458" s="4"/>
      <c r="NEK458" s="4"/>
      <c r="NEL458" s="4"/>
      <c r="NEM458" s="4"/>
      <c r="NEN458" s="4"/>
      <c r="NEO458" s="4"/>
      <c r="NEP458" s="4"/>
      <c r="NEQ458" s="4"/>
      <c r="NER458" s="4"/>
      <c r="NES458" s="4"/>
      <c r="NET458" s="4"/>
      <c r="NEU458" s="4"/>
      <c r="NEV458" s="4"/>
      <c r="NEW458" s="4"/>
      <c r="NEX458" s="4"/>
      <c r="NEY458" s="4"/>
      <c r="NEZ458" s="4"/>
      <c r="NFA458" s="4"/>
      <c r="NFB458" s="4"/>
      <c r="NFC458" s="4"/>
      <c r="NFD458" s="4"/>
      <c r="NFE458" s="4"/>
      <c r="NFF458" s="4"/>
      <c r="NFG458" s="4"/>
      <c r="NFH458" s="4"/>
      <c r="NFI458" s="4"/>
      <c r="NFJ458" s="4"/>
      <c r="NFK458" s="4"/>
      <c r="NFL458" s="4"/>
      <c r="NFM458" s="4"/>
      <c r="NFN458" s="4"/>
      <c r="NFO458" s="4"/>
      <c r="NFP458" s="4"/>
      <c r="NFQ458" s="4"/>
      <c r="NFR458" s="4"/>
      <c r="NFS458" s="4"/>
      <c r="NFT458" s="4"/>
      <c r="NFU458" s="4"/>
      <c r="NFV458" s="4"/>
      <c r="NFW458" s="4"/>
      <c r="NFX458" s="4"/>
      <c r="NFY458" s="4"/>
      <c r="NFZ458" s="4"/>
      <c r="NGA458" s="4"/>
      <c r="NGB458" s="4"/>
      <c r="NGC458" s="4"/>
      <c r="NGD458" s="4"/>
      <c r="NGE458" s="4"/>
      <c r="NGF458" s="4"/>
      <c r="NGG458" s="4"/>
      <c r="NGH458" s="4"/>
      <c r="NGI458" s="4"/>
      <c r="NGJ458" s="4"/>
      <c r="NGK458" s="4"/>
      <c r="NGL458" s="4"/>
      <c r="NGM458" s="4"/>
      <c r="NGN458" s="4"/>
      <c r="NGO458" s="4"/>
      <c r="NGP458" s="4"/>
      <c r="NGQ458" s="4"/>
      <c r="NGR458" s="4"/>
      <c r="NGS458" s="4"/>
      <c r="NGT458" s="4"/>
      <c r="NGU458" s="4"/>
      <c r="NGV458" s="4"/>
      <c r="NGW458" s="4"/>
      <c r="NGX458" s="4"/>
      <c r="NGY458" s="4"/>
      <c r="NGZ458" s="4"/>
      <c r="NHA458" s="4"/>
      <c r="NHB458" s="4"/>
      <c r="NHC458" s="4"/>
      <c r="NHD458" s="4"/>
      <c r="NHE458" s="4"/>
      <c r="NHF458" s="4"/>
      <c r="NHG458" s="4"/>
      <c r="NHH458" s="4"/>
      <c r="NHI458" s="4"/>
      <c r="NHJ458" s="4"/>
      <c r="NHK458" s="4"/>
      <c r="NHL458" s="4"/>
      <c r="NHM458" s="4"/>
      <c r="NHN458" s="4"/>
      <c r="NHO458" s="4"/>
      <c r="NHP458" s="4"/>
      <c r="NHQ458" s="4"/>
      <c r="NHR458" s="4"/>
      <c r="NHS458" s="4"/>
      <c r="NHT458" s="4"/>
      <c r="NHU458" s="4"/>
      <c r="NHV458" s="4"/>
      <c r="NHW458" s="4"/>
      <c r="NHX458" s="4"/>
      <c r="NHY458" s="4"/>
      <c r="NHZ458" s="4"/>
      <c r="NIA458" s="4"/>
      <c r="NIB458" s="4"/>
      <c r="NIC458" s="4"/>
      <c r="NID458" s="4"/>
      <c r="NIE458" s="4"/>
      <c r="NIF458" s="4"/>
      <c r="NIG458" s="4"/>
      <c r="NIH458" s="4"/>
      <c r="NII458" s="4"/>
      <c r="NIJ458" s="4"/>
      <c r="NIK458" s="4"/>
      <c r="NIL458" s="4"/>
      <c r="NIM458" s="4"/>
      <c r="NIN458" s="4"/>
      <c r="NIO458" s="4"/>
      <c r="NIP458" s="4"/>
      <c r="NIQ458" s="4"/>
      <c r="NIR458" s="4"/>
      <c r="NIS458" s="4"/>
      <c r="NIT458" s="4"/>
      <c r="NIU458" s="4"/>
      <c r="NIV458" s="4"/>
      <c r="NIW458" s="4"/>
      <c r="NIX458" s="4"/>
      <c r="NIY458" s="4"/>
      <c r="NIZ458" s="4"/>
      <c r="NJA458" s="4"/>
      <c r="NJB458" s="4"/>
      <c r="NJC458" s="4"/>
      <c r="NJD458" s="4"/>
      <c r="NJE458" s="4"/>
      <c r="NJF458" s="4"/>
      <c r="NJG458" s="4"/>
      <c r="NJH458" s="4"/>
      <c r="NJI458" s="4"/>
      <c r="NJJ458" s="4"/>
      <c r="NJK458" s="4"/>
      <c r="NJL458" s="4"/>
      <c r="NJM458" s="4"/>
      <c r="NJN458" s="4"/>
      <c r="NJO458" s="4"/>
      <c r="NJP458" s="4"/>
      <c r="NJQ458" s="4"/>
      <c r="NJR458" s="4"/>
      <c r="NJS458" s="4"/>
      <c r="NJT458" s="4"/>
      <c r="NJU458" s="4"/>
      <c r="NJV458" s="4"/>
      <c r="NJW458" s="4"/>
      <c r="NJX458" s="4"/>
      <c r="NJY458" s="4"/>
      <c r="NJZ458" s="4"/>
      <c r="NKA458" s="4"/>
      <c r="NKB458" s="4"/>
      <c r="NKC458" s="4"/>
      <c r="NKD458" s="4"/>
      <c r="NKE458" s="4"/>
      <c r="NKF458" s="4"/>
      <c r="NKG458" s="4"/>
      <c r="NKH458" s="4"/>
      <c r="NKI458" s="4"/>
      <c r="NKJ458" s="4"/>
      <c r="NKK458" s="4"/>
      <c r="NKL458" s="4"/>
      <c r="NKM458" s="4"/>
      <c r="NKN458" s="4"/>
      <c r="NKO458" s="4"/>
      <c r="NKP458" s="4"/>
      <c r="NKQ458" s="4"/>
      <c r="NKR458" s="4"/>
      <c r="NKS458" s="4"/>
      <c r="NKT458" s="4"/>
      <c r="NKU458" s="4"/>
      <c r="NKV458" s="4"/>
      <c r="NKW458" s="4"/>
      <c r="NKX458" s="4"/>
      <c r="NKY458" s="4"/>
      <c r="NKZ458" s="4"/>
      <c r="NLA458" s="4"/>
      <c r="NLB458" s="4"/>
      <c r="NLC458" s="4"/>
      <c r="NLD458" s="4"/>
      <c r="NLE458" s="4"/>
      <c r="NLF458" s="4"/>
      <c r="NLG458" s="4"/>
      <c r="NLH458" s="4"/>
      <c r="NLI458" s="4"/>
      <c r="NLJ458" s="4"/>
      <c r="NLK458" s="4"/>
      <c r="NLL458" s="4"/>
      <c r="NLM458" s="4"/>
      <c r="NLN458" s="4"/>
      <c r="NLO458" s="4"/>
      <c r="NLP458" s="4"/>
      <c r="NLQ458" s="4"/>
      <c r="NLR458" s="4"/>
      <c r="NLS458" s="4"/>
      <c r="NLT458" s="4"/>
      <c r="NLU458" s="4"/>
      <c r="NLV458" s="4"/>
      <c r="NLW458" s="4"/>
      <c r="NLX458" s="4"/>
      <c r="NLY458" s="4"/>
      <c r="NLZ458" s="4"/>
      <c r="NMA458" s="4"/>
      <c r="NMB458" s="4"/>
      <c r="NMC458" s="4"/>
      <c r="NMD458" s="4"/>
      <c r="NME458" s="4"/>
      <c r="NMF458" s="4"/>
      <c r="NMG458" s="4"/>
      <c r="NMH458" s="4"/>
      <c r="NMI458" s="4"/>
      <c r="NMJ458" s="4"/>
      <c r="NMK458" s="4"/>
      <c r="NML458" s="4"/>
      <c r="NMM458" s="4"/>
      <c r="NMN458" s="4"/>
      <c r="NMO458" s="4"/>
      <c r="NMP458" s="4"/>
      <c r="NMQ458" s="4"/>
      <c r="NMR458" s="4"/>
      <c r="NMS458" s="4"/>
      <c r="NMT458" s="4"/>
      <c r="NMU458" s="4"/>
      <c r="NMV458" s="4"/>
      <c r="NMW458" s="4"/>
      <c r="NMX458" s="4"/>
      <c r="NMY458" s="4"/>
      <c r="NMZ458" s="4"/>
      <c r="NNA458" s="4"/>
      <c r="NNB458" s="4"/>
      <c r="NNC458" s="4"/>
      <c r="NND458" s="4"/>
      <c r="NNE458" s="4"/>
      <c r="NNF458" s="4"/>
      <c r="NNG458" s="4"/>
      <c r="NNH458" s="4"/>
      <c r="NNI458" s="4"/>
      <c r="NNJ458" s="4"/>
      <c r="NNK458" s="4"/>
      <c r="NNL458" s="4"/>
      <c r="NNM458" s="4"/>
      <c r="NNN458" s="4"/>
      <c r="NNO458" s="4"/>
      <c r="NNP458" s="4"/>
      <c r="NNQ458" s="4"/>
      <c r="NNR458" s="4"/>
      <c r="NNS458" s="4"/>
      <c r="NNT458" s="4"/>
      <c r="NNU458" s="4"/>
      <c r="NNV458" s="4"/>
      <c r="NNW458" s="4"/>
      <c r="NNX458" s="4"/>
      <c r="NNY458" s="4"/>
      <c r="NNZ458" s="4"/>
      <c r="NOA458" s="4"/>
      <c r="NOB458" s="4"/>
      <c r="NOC458" s="4"/>
      <c r="NOD458" s="4"/>
      <c r="NOE458" s="4"/>
      <c r="NOF458" s="4"/>
      <c r="NOG458" s="4"/>
      <c r="NOH458" s="4"/>
      <c r="NOI458" s="4"/>
      <c r="NOJ458" s="4"/>
      <c r="NOK458" s="4"/>
      <c r="NOL458" s="4"/>
      <c r="NOM458" s="4"/>
      <c r="NON458" s="4"/>
      <c r="NOO458" s="4"/>
      <c r="NOP458" s="4"/>
      <c r="NOQ458" s="4"/>
      <c r="NOR458" s="4"/>
      <c r="NOS458" s="4"/>
      <c r="NOT458" s="4"/>
      <c r="NOU458" s="4"/>
      <c r="NOV458" s="4"/>
      <c r="NOW458" s="4"/>
      <c r="NOX458" s="4"/>
      <c r="NOY458" s="4"/>
      <c r="NOZ458" s="4"/>
      <c r="NPA458" s="4"/>
      <c r="NPB458" s="4"/>
      <c r="NPC458" s="4"/>
      <c r="NPD458" s="4"/>
      <c r="NPE458" s="4"/>
      <c r="NPF458" s="4"/>
      <c r="NPG458" s="4"/>
      <c r="NPH458" s="4"/>
      <c r="NPI458" s="4"/>
      <c r="NPJ458" s="4"/>
      <c r="NPK458" s="4"/>
      <c r="NPL458" s="4"/>
      <c r="NPM458" s="4"/>
      <c r="NPN458" s="4"/>
      <c r="NPO458" s="4"/>
      <c r="NPP458" s="4"/>
      <c r="NPQ458" s="4"/>
      <c r="NPR458" s="4"/>
      <c r="NPS458" s="4"/>
      <c r="NPT458" s="4"/>
      <c r="NPU458" s="4"/>
      <c r="NPV458" s="4"/>
      <c r="NPW458" s="4"/>
      <c r="NPX458" s="4"/>
      <c r="NPY458" s="4"/>
      <c r="NPZ458" s="4"/>
      <c r="NQA458" s="4"/>
      <c r="NQB458" s="4"/>
      <c r="NQC458" s="4"/>
      <c r="NQD458" s="4"/>
      <c r="NQE458" s="4"/>
      <c r="NQF458" s="4"/>
      <c r="NQG458" s="4"/>
      <c r="NQH458" s="4"/>
      <c r="NQI458" s="4"/>
      <c r="NQJ458" s="4"/>
      <c r="NQK458" s="4"/>
      <c r="NQL458" s="4"/>
      <c r="NQM458" s="4"/>
      <c r="NQN458" s="4"/>
      <c r="NQO458" s="4"/>
      <c r="NQP458" s="4"/>
      <c r="NQQ458" s="4"/>
      <c r="NQR458" s="4"/>
      <c r="NQS458" s="4"/>
      <c r="NQT458" s="4"/>
      <c r="NQU458" s="4"/>
      <c r="NQV458" s="4"/>
      <c r="NQW458" s="4"/>
      <c r="NQX458" s="4"/>
      <c r="NQY458" s="4"/>
      <c r="NQZ458" s="4"/>
      <c r="NRA458" s="4"/>
      <c r="NRB458" s="4"/>
      <c r="NRC458" s="4"/>
      <c r="NRD458" s="4"/>
      <c r="NRE458" s="4"/>
      <c r="NRF458" s="4"/>
      <c r="NRG458" s="4"/>
      <c r="NRH458" s="4"/>
      <c r="NRI458" s="4"/>
      <c r="NRJ458" s="4"/>
      <c r="NRK458" s="4"/>
      <c r="NRL458" s="4"/>
      <c r="NRM458" s="4"/>
      <c r="NRN458" s="4"/>
      <c r="NRO458" s="4"/>
      <c r="NRP458" s="4"/>
      <c r="NRQ458" s="4"/>
      <c r="NRR458" s="4"/>
      <c r="NRS458" s="4"/>
      <c r="NRT458" s="4"/>
      <c r="NRU458" s="4"/>
      <c r="NRV458" s="4"/>
      <c r="NRW458" s="4"/>
      <c r="NRX458" s="4"/>
      <c r="NRY458" s="4"/>
      <c r="NRZ458" s="4"/>
      <c r="NSA458" s="4"/>
      <c r="NSB458" s="4"/>
      <c r="NSC458" s="4"/>
      <c r="NSD458" s="4"/>
      <c r="NSE458" s="4"/>
      <c r="NSF458" s="4"/>
      <c r="NSG458" s="4"/>
      <c r="NSH458" s="4"/>
      <c r="NSI458" s="4"/>
      <c r="NSJ458" s="4"/>
      <c r="NSK458" s="4"/>
      <c r="NSL458" s="4"/>
      <c r="NSM458" s="4"/>
      <c r="NSN458" s="4"/>
      <c r="NSO458" s="4"/>
      <c r="NSP458" s="4"/>
      <c r="NSQ458" s="4"/>
      <c r="NSR458" s="4"/>
      <c r="NSS458" s="4"/>
      <c r="NST458" s="4"/>
      <c r="NSU458" s="4"/>
      <c r="NSV458" s="4"/>
      <c r="NSW458" s="4"/>
      <c r="NSX458" s="4"/>
      <c r="NSY458" s="4"/>
      <c r="NSZ458" s="4"/>
      <c r="NTA458" s="4"/>
      <c r="NTB458" s="4"/>
      <c r="NTC458" s="4"/>
      <c r="NTD458" s="4"/>
      <c r="NTE458" s="4"/>
      <c r="NTF458" s="4"/>
      <c r="NTG458" s="4"/>
      <c r="NTH458" s="4"/>
      <c r="NTI458" s="4"/>
      <c r="NTJ458" s="4"/>
      <c r="NTK458" s="4"/>
      <c r="NTL458" s="4"/>
      <c r="NTM458" s="4"/>
      <c r="NTN458" s="4"/>
      <c r="NTO458" s="4"/>
      <c r="NTP458" s="4"/>
      <c r="NTQ458" s="4"/>
      <c r="NTR458" s="4"/>
      <c r="NTS458" s="4"/>
      <c r="NTT458" s="4"/>
      <c r="NTU458" s="4"/>
      <c r="NTV458" s="4"/>
      <c r="NTW458" s="4"/>
      <c r="NTX458" s="4"/>
      <c r="NTY458" s="4"/>
      <c r="NTZ458" s="4"/>
      <c r="NUA458" s="4"/>
      <c r="NUB458" s="4"/>
      <c r="NUC458" s="4"/>
      <c r="NUD458" s="4"/>
      <c r="NUE458" s="4"/>
      <c r="NUF458" s="4"/>
      <c r="NUG458" s="4"/>
      <c r="NUH458" s="4"/>
      <c r="NUI458" s="4"/>
      <c r="NUJ458" s="4"/>
      <c r="NUK458" s="4"/>
      <c r="NUL458" s="4"/>
      <c r="NUM458" s="4"/>
      <c r="NUN458" s="4"/>
      <c r="NUO458" s="4"/>
      <c r="NUP458" s="4"/>
      <c r="NUQ458" s="4"/>
      <c r="NUR458" s="4"/>
      <c r="NUS458" s="4"/>
      <c r="NUT458" s="4"/>
      <c r="NUU458" s="4"/>
      <c r="NUV458" s="4"/>
      <c r="NUW458" s="4"/>
      <c r="NUX458" s="4"/>
      <c r="NUY458" s="4"/>
      <c r="NUZ458" s="4"/>
      <c r="NVA458" s="4"/>
      <c r="NVB458" s="4"/>
      <c r="NVC458" s="4"/>
      <c r="NVD458" s="4"/>
      <c r="NVE458" s="4"/>
      <c r="NVF458" s="4"/>
      <c r="NVG458" s="4"/>
      <c r="NVH458" s="4"/>
      <c r="NVI458" s="4"/>
      <c r="NVJ458" s="4"/>
      <c r="NVK458" s="4"/>
      <c r="NVL458" s="4"/>
      <c r="NVM458" s="4"/>
      <c r="NVN458" s="4"/>
      <c r="NVO458" s="4"/>
      <c r="NVP458" s="4"/>
      <c r="NVQ458" s="4"/>
      <c r="NVR458" s="4"/>
      <c r="NVS458" s="4"/>
      <c r="NVT458" s="4"/>
      <c r="NVU458" s="4"/>
      <c r="NVV458" s="4"/>
      <c r="NVW458" s="4"/>
      <c r="NVX458" s="4"/>
      <c r="NVY458" s="4"/>
      <c r="NVZ458" s="4"/>
      <c r="NWA458" s="4"/>
      <c r="NWB458" s="4"/>
      <c r="NWC458" s="4"/>
      <c r="NWD458" s="4"/>
      <c r="NWE458" s="4"/>
      <c r="NWF458" s="4"/>
      <c r="NWG458" s="4"/>
      <c r="NWH458" s="4"/>
      <c r="NWI458" s="4"/>
      <c r="NWJ458" s="4"/>
      <c r="NWK458" s="4"/>
      <c r="NWL458" s="4"/>
      <c r="NWM458" s="4"/>
      <c r="NWN458" s="4"/>
      <c r="NWO458" s="4"/>
      <c r="NWP458" s="4"/>
      <c r="NWQ458" s="4"/>
      <c r="NWR458" s="4"/>
      <c r="NWS458" s="4"/>
      <c r="NWT458" s="4"/>
      <c r="NWU458" s="4"/>
      <c r="NWV458" s="4"/>
      <c r="NWW458" s="4"/>
      <c r="NWX458" s="4"/>
      <c r="NWY458" s="4"/>
      <c r="NWZ458" s="4"/>
      <c r="NXA458" s="4"/>
      <c r="NXB458" s="4"/>
      <c r="NXC458" s="4"/>
      <c r="NXD458" s="4"/>
      <c r="NXE458" s="4"/>
      <c r="NXF458" s="4"/>
      <c r="NXG458" s="4"/>
      <c r="NXH458" s="4"/>
      <c r="NXI458" s="4"/>
      <c r="NXJ458" s="4"/>
      <c r="NXK458" s="4"/>
      <c r="NXL458" s="4"/>
      <c r="NXM458" s="4"/>
      <c r="NXN458" s="4"/>
      <c r="NXO458" s="4"/>
      <c r="NXP458" s="4"/>
      <c r="NXQ458" s="4"/>
      <c r="NXR458" s="4"/>
      <c r="NXS458" s="4"/>
      <c r="NXT458" s="4"/>
      <c r="NXU458" s="4"/>
      <c r="NXV458" s="4"/>
      <c r="NXW458" s="4"/>
      <c r="NXX458" s="4"/>
      <c r="NXY458" s="4"/>
      <c r="NXZ458" s="4"/>
      <c r="NYA458" s="4"/>
      <c r="NYB458" s="4"/>
      <c r="NYC458" s="4"/>
      <c r="NYD458" s="4"/>
      <c r="NYE458" s="4"/>
      <c r="NYF458" s="4"/>
      <c r="NYG458" s="4"/>
      <c r="NYH458" s="4"/>
      <c r="NYI458" s="4"/>
      <c r="NYJ458" s="4"/>
      <c r="NYK458" s="4"/>
      <c r="NYL458" s="4"/>
      <c r="NYM458" s="4"/>
      <c r="NYN458" s="4"/>
      <c r="NYO458" s="4"/>
      <c r="NYP458" s="4"/>
      <c r="NYQ458" s="4"/>
      <c r="NYR458" s="4"/>
      <c r="NYS458" s="4"/>
      <c r="NYT458" s="4"/>
      <c r="NYU458" s="4"/>
      <c r="NYV458" s="4"/>
      <c r="NYW458" s="4"/>
      <c r="NYX458" s="4"/>
      <c r="NYY458" s="4"/>
      <c r="NYZ458" s="4"/>
      <c r="NZA458" s="4"/>
      <c r="NZB458" s="4"/>
      <c r="NZC458" s="4"/>
      <c r="NZD458" s="4"/>
      <c r="NZE458" s="4"/>
      <c r="NZF458" s="4"/>
      <c r="NZG458" s="4"/>
      <c r="NZH458" s="4"/>
      <c r="NZI458" s="4"/>
      <c r="NZJ458" s="4"/>
      <c r="NZK458" s="4"/>
      <c r="NZL458" s="4"/>
      <c r="NZM458" s="4"/>
      <c r="NZN458" s="4"/>
      <c r="NZO458" s="4"/>
      <c r="NZP458" s="4"/>
      <c r="NZQ458" s="4"/>
      <c r="NZR458" s="4"/>
      <c r="NZS458" s="4"/>
      <c r="NZT458" s="4"/>
      <c r="NZU458" s="4"/>
      <c r="NZV458" s="4"/>
      <c r="NZW458" s="4"/>
      <c r="NZX458" s="4"/>
      <c r="NZY458" s="4"/>
      <c r="NZZ458" s="4"/>
      <c r="OAA458" s="4"/>
      <c r="OAB458" s="4"/>
      <c r="OAC458" s="4"/>
      <c r="OAD458" s="4"/>
      <c r="OAE458" s="4"/>
      <c r="OAF458" s="4"/>
      <c r="OAG458" s="4"/>
      <c r="OAH458" s="4"/>
      <c r="OAI458" s="4"/>
      <c r="OAJ458" s="4"/>
      <c r="OAK458" s="4"/>
      <c r="OAL458" s="4"/>
      <c r="OAM458" s="4"/>
      <c r="OAN458" s="4"/>
      <c r="OAO458" s="4"/>
      <c r="OAP458" s="4"/>
      <c r="OAQ458" s="4"/>
      <c r="OAR458" s="4"/>
      <c r="OAS458" s="4"/>
      <c r="OAT458" s="4"/>
      <c r="OAU458" s="4"/>
      <c r="OAV458" s="4"/>
      <c r="OAW458" s="4"/>
      <c r="OAX458" s="4"/>
      <c r="OAY458" s="4"/>
      <c r="OAZ458" s="4"/>
      <c r="OBA458" s="4"/>
      <c r="OBB458" s="4"/>
      <c r="OBC458" s="4"/>
      <c r="OBD458" s="4"/>
      <c r="OBE458" s="4"/>
      <c r="OBF458" s="4"/>
      <c r="OBG458" s="4"/>
      <c r="OBH458" s="4"/>
      <c r="OBI458" s="4"/>
      <c r="OBJ458" s="4"/>
      <c r="OBK458" s="4"/>
      <c r="OBL458" s="4"/>
      <c r="OBM458" s="4"/>
      <c r="OBN458" s="4"/>
      <c r="OBO458" s="4"/>
      <c r="OBP458" s="4"/>
      <c r="OBQ458" s="4"/>
      <c r="OBR458" s="4"/>
      <c r="OBS458" s="4"/>
      <c r="OBT458" s="4"/>
      <c r="OBU458" s="4"/>
      <c r="OBV458" s="4"/>
      <c r="OBW458" s="4"/>
      <c r="OBX458" s="4"/>
      <c r="OBY458" s="4"/>
      <c r="OBZ458" s="4"/>
      <c r="OCA458" s="4"/>
      <c r="OCB458" s="4"/>
      <c r="OCC458" s="4"/>
      <c r="OCD458" s="4"/>
      <c r="OCE458" s="4"/>
      <c r="OCF458" s="4"/>
      <c r="OCG458" s="4"/>
      <c r="OCH458" s="4"/>
      <c r="OCI458" s="4"/>
      <c r="OCJ458" s="4"/>
      <c r="OCK458" s="4"/>
      <c r="OCL458" s="4"/>
      <c r="OCM458" s="4"/>
      <c r="OCN458" s="4"/>
      <c r="OCO458" s="4"/>
      <c r="OCP458" s="4"/>
      <c r="OCQ458" s="4"/>
      <c r="OCR458" s="4"/>
      <c r="OCS458" s="4"/>
      <c r="OCT458" s="4"/>
      <c r="OCU458" s="4"/>
      <c r="OCV458" s="4"/>
      <c r="OCW458" s="4"/>
      <c r="OCX458" s="4"/>
      <c r="OCY458" s="4"/>
      <c r="OCZ458" s="4"/>
      <c r="ODA458" s="4"/>
      <c r="ODB458" s="4"/>
      <c r="ODC458" s="4"/>
      <c r="ODD458" s="4"/>
      <c r="ODE458" s="4"/>
      <c r="ODF458" s="4"/>
      <c r="ODG458" s="4"/>
      <c r="ODH458" s="4"/>
      <c r="ODI458" s="4"/>
      <c r="ODJ458" s="4"/>
      <c r="ODK458" s="4"/>
      <c r="ODL458" s="4"/>
      <c r="ODM458" s="4"/>
      <c r="ODN458" s="4"/>
      <c r="ODO458" s="4"/>
      <c r="ODP458" s="4"/>
      <c r="ODQ458" s="4"/>
      <c r="ODR458" s="4"/>
      <c r="ODS458" s="4"/>
      <c r="ODT458" s="4"/>
      <c r="ODU458" s="4"/>
      <c r="ODV458" s="4"/>
      <c r="ODW458" s="4"/>
      <c r="ODX458" s="4"/>
      <c r="ODY458" s="4"/>
      <c r="ODZ458" s="4"/>
      <c r="OEA458" s="4"/>
      <c r="OEB458" s="4"/>
      <c r="OEC458" s="4"/>
      <c r="OED458" s="4"/>
      <c r="OEE458" s="4"/>
      <c r="OEF458" s="4"/>
      <c r="OEG458" s="4"/>
      <c r="OEH458" s="4"/>
      <c r="OEI458" s="4"/>
      <c r="OEJ458" s="4"/>
      <c r="OEK458" s="4"/>
      <c r="OEL458" s="4"/>
      <c r="OEM458" s="4"/>
      <c r="OEN458" s="4"/>
      <c r="OEO458" s="4"/>
      <c r="OEP458" s="4"/>
      <c r="OEQ458" s="4"/>
      <c r="OER458" s="4"/>
      <c r="OES458" s="4"/>
      <c r="OET458" s="4"/>
      <c r="OEU458" s="4"/>
      <c r="OEV458" s="4"/>
      <c r="OEW458" s="4"/>
      <c r="OEX458" s="4"/>
      <c r="OEY458" s="4"/>
      <c r="OEZ458" s="4"/>
      <c r="OFA458" s="4"/>
      <c r="OFB458" s="4"/>
      <c r="OFC458" s="4"/>
      <c r="OFD458" s="4"/>
      <c r="OFE458" s="4"/>
      <c r="OFF458" s="4"/>
      <c r="OFG458" s="4"/>
      <c r="OFH458" s="4"/>
      <c r="OFI458" s="4"/>
      <c r="OFJ458" s="4"/>
      <c r="OFK458" s="4"/>
      <c r="OFL458" s="4"/>
      <c r="OFM458" s="4"/>
      <c r="OFN458" s="4"/>
      <c r="OFO458" s="4"/>
      <c r="OFP458" s="4"/>
      <c r="OFQ458" s="4"/>
      <c r="OFR458" s="4"/>
      <c r="OFS458" s="4"/>
      <c r="OFT458" s="4"/>
      <c r="OFU458" s="4"/>
      <c r="OFV458" s="4"/>
      <c r="OFW458" s="4"/>
      <c r="OFX458" s="4"/>
      <c r="OFY458" s="4"/>
      <c r="OFZ458" s="4"/>
      <c r="OGA458" s="4"/>
      <c r="OGB458" s="4"/>
      <c r="OGC458" s="4"/>
      <c r="OGD458" s="4"/>
      <c r="OGE458" s="4"/>
      <c r="OGF458" s="4"/>
      <c r="OGG458" s="4"/>
      <c r="OGH458" s="4"/>
      <c r="OGI458" s="4"/>
      <c r="OGJ458" s="4"/>
      <c r="OGK458" s="4"/>
      <c r="OGL458" s="4"/>
      <c r="OGM458" s="4"/>
      <c r="OGN458" s="4"/>
      <c r="OGO458" s="4"/>
      <c r="OGP458" s="4"/>
      <c r="OGQ458" s="4"/>
      <c r="OGR458" s="4"/>
      <c r="OGS458" s="4"/>
      <c r="OGT458" s="4"/>
      <c r="OGU458" s="4"/>
      <c r="OGV458" s="4"/>
      <c r="OGW458" s="4"/>
      <c r="OGX458" s="4"/>
      <c r="OGY458" s="4"/>
      <c r="OGZ458" s="4"/>
      <c r="OHA458" s="4"/>
      <c r="OHB458" s="4"/>
      <c r="OHC458" s="4"/>
      <c r="OHD458" s="4"/>
      <c r="OHE458" s="4"/>
      <c r="OHF458" s="4"/>
      <c r="OHG458" s="4"/>
      <c r="OHH458" s="4"/>
      <c r="OHI458" s="4"/>
      <c r="OHJ458" s="4"/>
      <c r="OHK458" s="4"/>
      <c r="OHL458" s="4"/>
      <c r="OHM458" s="4"/>
      <c r="OHN458" s="4"/>
      <c r="OHO458" s="4"/>
      <c r="OHP458" s="4"/>
      <c r="OHQ458" s="4"/>
      <c r="OHR458" s="4"/>
      <c r="OHS458" s="4"/>
      <c r="OHT458" s="4"/>
      <c r="OHU458" s="4"/>
      <c r="OHV458" s="4"/>
      <c r="OHW458" s="4"/>
      <c r="OHX458" s="4"/>
      <c r="OHY458" s="4"/>
      <c r="OHZ458" s="4"/>
      <c r="OIA458" s="4"/>
      <c r="OIB458" s="4"/>
      <c r="OIC458" s="4"/>
      <c r="OID458" s="4"/>
      <c r="OIE458" s="4"/>
      <c r="OIF458" s="4"/>
      <c r="OIG458" s="4"/>
      <c r="OIH458" s="4"/>
      <c r="OII458" s="4"/>
      <c r="OIJ458" s="4"/>
      <c r="OIK458" s="4"/>
      <c r="OIL458" s="4"/>
      <c r="OIM458" s="4"/>
      <c r="OIN458" s="4"/>
      <c r="OIO458" s="4"/>
      <c r="OIP458" s="4"/>
      <c r="OIQ458" s="4"/>
      <c r="OIR458" s="4"/>
      <c r="OIS458" s="4"/>
      <c r="OIT458" s="4"/>
      <c r="OIU458" s="4"/>
      <c r="OIV458" s="4"/>
      <c r="OIW458" s="4"/>
      <c r="OIX458" s="4"/>
      <c r="OIY458" s="4"/>
      <c r="OIZ458" s="4"/>
      <c r="OJA458" s="4"/>
      <c r="OJB458" s="4"/>
      <c r="OJC458" s="4"/>
      <c r="OJD458" s="4"/>
      <c r="OJE458" s="4"/>
      <c r="OJF458" s="4"/>
      <c r="OJG458" s="4"/>
      <c r="OJH458" s="4"/>
      <c r="OJI458" s="4"/>
      <c r="OJJ458" s="4"/>
      <c r="OJK458" s="4"/>
      <c r="OJL458" s="4"/>
      <c r="OJM458" s="4"/>
      <c r="OJN458" s="4"/>
      <c r="OJO458" s="4"/>
      <c r="OJP458" s="4"/>
      <c r="OJQ458" s="4"/>
      <c r="OJR458" s="4"/>
      <c r="OJS458" s="4"/>
      <c r="OJT458" s="4"/>
      <c r="OJU458" s="4"/>
      <c r="OJV458" s="4"/>
      <c r="OJW458" s="4"/>
      <c r="OJX458" s="4"/>
      <c r="OJY458" s="4"/>
      <c r="OJZ458" s="4"/>
      <c r="OKA458" s="4"/>
      <c r="OKB458" s="4"/>
      <c r="OKC458" s="4"/>
      <c r="OKD458" s="4"/>
      <c r="OKE458" s="4"/>
      <c r="OKF458" s="4"/>
      <c r="OKG458" s="4"/>
      <c r="OKH458" s="4"/>
      <c r="OKI458" s="4"/>
      <c r="OKJ458" s="4"/>
      <c r="OKK458" s="4"/>
      <c r="OKL458" s="4"/>
      <c r="OKM458" s="4"/>
      <c r="OKN458" s="4"/>
      <c r="OKO458" s="4"/>
      <c r="OKP458" s="4"/>
      <c r="OKQ458" s="4"/>
      <c r="OKR458" s="4"/>
      <c r="OKS458" s="4"/>
      <c r="OKT458" s="4"/>
      <c r="OKU458" s="4"/>
      <c r="OKV458" s="4"/>
      <c r="OKW458" s="4"/>
      <c r="OKX458" s="4"/>
      <c r="OKY458" s="4"/>
      <c r="OKZ458" s="4"/>
      <c r="OLA458" s="4"/>
      <c r="OLB458" s="4"/>
      <c r="OLC458" s="4"/>
      <c r="OLD458" s="4"/>
      <c r="OLE458" s="4"/>
      <c r="OLF458" s="4"/>
      <c r="OLG458" s="4"/>
      <c r="OLH458" s="4"/>
      <c r="OLI458" s="4"/>
      <c r="OLJ458" s="4"/>
      <c r="OLK458" s="4"/>
      <c r="OLL458" s="4"/>
      <c r="OLM458" s="4"/>
      <c r="OLN458" s="4"/>
      <c r="OLO458" s="4"/>
      <c r="OLP458" s="4"/>
      <c r="OLQ458" s="4"/>
      <c r="OLR458" s="4"/>
      <c r="OLS458" s="4"/>
      <c r="OLT458" s="4"/>
      <c r="OLU458" s="4"/>
      <c r="OLV458" s="4"/>
      <c r="OLW458" s="4"/>
      <c r="OLX458" s="4"/>
      <c r="OLY458" s="4"/>
      <c r="OLZ458" s="4"/>
      <c r="OMA458" s="4"/>
      <c r="OMB458" s="4"/>
      <c r="OMC458" s="4"/>
      <c r="OMD458" s="4"/>
      <c r="OME458" s="4"/>
      <c r="OMF458" s="4"/>
      <c r="OMG458" s="4"/>
      <c r="OMH458" s="4"/>
      <c r="OMI458" s="4"/>
      <c r="OMJ458" s="4"/>
      <c r="OMK458" s="4"/>
      <c r="OML458" s="4"/>
      <c r="OMM458" s="4"/>
      <c r="OMN458" s="4"/>
      <c r="OMO458" s="4"/>
      <c r="OMP458" s="4"/>
      <c r="OMQ458" s="4"/>
      <c r="OMR458" s="4"/>
      <c r="OMS458" s="4"/>
      <c r="OMT458" s="4"/>
      <c r="OMU458" s="4"/>
      <c r="OMV458" s="4"/>
      <c r="OMW458" s="4"/>
      <c r="OMX458" s="4"/>
      <c r="OMY458" s="4"/>
      <c r="OMZ458" s="4"/>
      <c r="ONA458" s="4"/>
      <c r="ONB458" s="4"/>
      <c r="ONC458" s="4"/>
      <c r="OND458" s="4"/>
      <c r="ONE458" s="4"/>
      <c r="ONF458" s="4"/>
      <c r="ONG458" s="4"/>
      <c r="ONH458" s="4"/>
      <c r="ONI458" s="4"/>
      <c r="ONJ458" s="4"/>
      <c r="ONK458" s="4"/>
      <c r="ONL458" s="4"/>
      <c r="ONM458" s="4"/>
      <c r="ONN458" s="4"/>
      <c r="ONO458" s="4"/>
      <c r="ONP458" s="4"/>
      <c r="ONQ458" s="4"/>
      <c r="ONR458" s="4"/>
      <c r="ONS458" s="4"/>
      <c r="ONT458" s="4"/>
      <c r="ONU458" s="4"/>
      <c r="ONV458" s="4"/>
      <c r="ONW458" s="4"/>
      <c r="ONX458" s="4"/>
      <c r="ONY458" s="4"/>
      <c r="ONZ458" s="4"/>
      <c r="OOA458" s="4"/>
      <c r="OOB458" s="4"/>
      <c r="OOC458" s="4"/>
      <c r="OOD458" s="4"/>
      <c r="OOE458" s="4"/>
      <c r="OOF458" s="4"/>
      <c r="OOG458" s="4"/>
      <c r="OOH458" s="4"/>
      <c r="OOI458" s="4"/>
      <c r="OOJ458" s="4"/>
      <c r="OOK458" s="4"/>
      <c r="OOL458" s="4"/>
      <c r="OOM458" s="4"/>
      <c r="OON458" s="4"/>
      <c r="OOO458" s="4"/>
      <c r="OOP458" s="4"/>
      <c r="OOQ458" s="4"/>
      <c r="OOR458" s="4"/>
      <c r="OOS458" s="4"/>
      <c r="OOT458" s="4"/>
      <c r="OOU458" s="4"/>
      <c r="OOV458" s="4"/>
      <c r="OOW458" s="4"/>
      <c r="OOX458" s="4"/>
      <c r="OOY458" s="4"/>
      <c r="OOZ458" s="4"/>
      <c r="OPA458" s="4"/>
      <c r="OPB458" s="4"/>
      <c r="OPC458" s="4"/>
      <c r="OPD458" s="4"/>
      <c r="OPE458" s="4"/>
      <c r="OPF458" s="4"/>
      <c r="OPG458" s="4"/>
      <c r="OPH458" s="4"/>
      <c r="OPI458" s="4"/>
      <c r="OPJ458" s="4"/>
      <c r="OPK458" s="4"/>
      <c r="OPL458" s="4"/>
      <c r="OPM458" s="4"/>
      <c r="OPN458" s="4"/>
      <c r="OPO458" s="4"/>
      <c r="OPP458" s="4"/>
      <c r="OPQ458" s="4"/>
      <c r="OPR458" s="4"/>
      <c r="OPS458" s="4"/>
      <c r="OPT458" s="4"/>
      <c r="OPU458" s="4"/>
      <c r="OPV458" s="4"/>
      <c r="OPW458" s="4"/>
      <c r="OPX458" s="4"/>
      <c r="OPY458" s="4"/>
      <c r="OPZ458" s="4"/>
      <c r="OQA458" s="4"/>
      <c r="OQB458" s="4"/>
      <c r="OQC458" s="4"/>
      <c r="OQD458" s="4"/>
      <c r="OQE458" s="4"/>
      <c r="OQF458" s="4"/>
      <c r="OQG458" s="4"/>
      <c r="OQH458" s="4"/>
      <c r="OQI458" s="4"/>
      <c r="OQJ458" s="4"/>
      <c r="OQK458" s="4"/>
      <c r="OQL458" s="4"/>
      <c r="OQM458" s="4"/>
      <c r="OQN458" s="4"/>
      <c r="OQO458" s="4"/>
      <c r="OQP458" s="4"/>
      <c r="OQQ458" s="4"/>
      <c r="OQR458" s="4"/>
      <c r="OQS458" s="4"/>
      <c r="OQT458" s="4"/>
      <c r="OQU458" s="4"/>
      <c r="OQV458" s="4"/>
      <c r="OQW458" s="4"/>
      <c r="OQX458" s="4"/>
      <c r="OQY458" s="4"/>
      <c r="OQZ458" s="4"/>
      <c r="ORA458" s="4"/>
      <c r="ORB458" s="4"/>
      <c r="ORC458" s="4"/>
      <c r="ORD458" s="4"/>
      <c r="ORE458" s="4"/>
      <c r="ORF458" s="4"/>
      <c r="ORG458" s="4"/>
      <c r="ORH458" s="4"/>
      <c r="ORI458" s="4"/>
      <c r="ORJ458" s="4"/>
      <c r="ORK458" s="4"/>
      <c r="ORL458" s="4"/>
      <c r="ORM458" s="4"/>
      <c r="ORN458" s="4"/>
      <c r="ORO458" s="4"/>
      <c r="ORP458" s="4"/>
      <c r="ORQ458" s="4"/>
      <c r="ORR458" s="4"/>
      <c r="ORS458" s="4"/>
      <c r="ORT458" s="4"/>
      <c r="ORU458" s="4"/>
      <c r="ORV458" s="4"/>
      <c r="ORW458" s="4"/>
      <c r="ORX458" s="4"/>
      <c r="ORY458" s="4"/>
      <c r="ORZ458" s="4"/>
      <c r="OSA458" s="4"/>
      <c r="OSB458" s="4"/>
      <c r="OSC458" s="4"/>
      <c r="OSD458" s="4"/>
      <c r="OSE458" s="4"/>
      <c r="OSF458" s="4"/>
      <c r="OSG458" s="4"/>
      <c r="OSH458" s="4"/>
      <c r="OSI458" s="4"/>
      <c r="OSJ458" s="4"/>
      <c r="OSK458" s="4"/>
      <c r="OSL458" s="4"/>
      <c r="OSM458" s="4"/>
      <c r="OSN458" s="4"/>
      <c r="OSO458" s="4"/>
      <c r="OSP458" s="4"/>
      <c r="OSQ458" s="4"/>
      <c r="OSR458" s="4"/>
      <c r="OSS458" s="4"/>
      <c r="OST458" s="4"/>
      <c r="OSU458" s="4"/>
      <c r="OSV458" s="4"/>
      <c r="OSW458" s="4"/>
      <c r="OSX458" s="4"/>
      <c r="OSY458" s="4"/>
      <c r="OSZ458" s="4"/>
      <c r="OTA458" s="4"/>
      <c r="OTB458" s="4"/>
      <c r="OTC458" s="4"/>
      <c r="OTD458" s="4"/>
      <c r="OTE458" s="4"/>
      <c r="OTF458" s="4"/>
      <c r="OTG458" s="4"/>
      <c r="OTH458" s="4"/>
      <c r="OTI458" s="4"/>
      <c r="OTJ458" s="4"/>
      <c r="OTK458" s="4"/>
      <c r="OTL458" s="4"/>
      <c r="OTM458" s="4"/>
      <c r="OTN458" s="4"/>
      <c r="OTO458" s="4"/>
      <c r="OTP458" s="4"/>
      <c r="OTQ458" s="4"/>
      <c r="OTR458" s="4"/>
      <c r="OTS458" s="4"/>
      <c r="OTT458" s="4"/>
      <c r="OTU458" s="4"/>
      <c r="OTV458" s="4"/>
      <c r="OTW458" s="4"/>
      <c r="OTX458" s="4"/>
      <c r="OTY458" s="4"/>
      <c r="OTZ458" s="4"/>
      <c r="OUA458" s="4"/>
      <c r="OUB458" s="4"/>
      <c r="OUC458" s="4"/>
      <c r="OUD458" s="4"/>
      <c r="OUE458" s="4"/>
      <c r="OUF458" s="4"/>
      <c r="OUG458" s="4"/>
      <c r="OUH458" s="4"/>
      <c r="OUI458" s="4"/>
      <c r="OUJ458" s="4"/>
      <c r="OUK458" s="4"/>
      <c r="OUL458" s="4"/>
      <c r="OUM458" s="4"/>
      <c r="OUN458" s="4"/>
      <c r="OUO458" s="4"/>
      <c r="OUP458" s="4"/>
      <c r="OUQ458" s="4"/>
      <c r="OUR458" s="4"/>
      <c r="OUS458" s="4"/>
      <c r="OUT458" s="4"/>
      <c r="OUU458" s="4"/>
      <c r="OUV458" s="4"/>
      <c r="OUW458" s="4"/>
      <c r="OUX458" s="4"/>
      <c r="OUY458" s="4"/>
      <c r="OUZ458" s="4"/>
      <c r="OVA458" s="4"/>
      <c r="OVB458" s="4"/>
      <c r="OVC458" s="4"/>
      <c r="OVD458" s="4"/>
      <c r="OVE458" s="4"/>
      <c r="OVF458" s="4"/>
      <c r="OVG458" s="4"/>
      <c r="OVH458" s="4"/>
      <c r="OVI458" s="4"/>
      <c r="OVJ458" s="4"/>
      <c r="OVK458" s="4"/>
      <c r="OVL458" s="4"/>
      <c r="OVM458" s="4"/>
      <c r="OVN458" s="4"/>
      <c r="OVO458" s="4"/>
      <c r="OVP458" s="4"/>
      <c r="OVQ458" s="4"/>
      <c r="OVR458" s="4"/>
      <c r="OVS458" s="4"/>
      <c r="OVT458" s="4"/>
      <c r="OVU458" s="4"/>
      <c r="OVV458" s="4"/>
      <c r="OVW458" s="4"/>
      <c r="OVX458" s="4"/>
      <c r="OVY458" s="4"/>
      <c r="OVZ458" s="4"/>
      <c r="OWA458" s="4"/>
      <c r="OWB458" s="4"/>
      <c r="OWC458" s="4"/>
      <c r="OWD458" s="4"/>
      <c r="OWE458" s="4"/>
      <c r="OWF458" s="4"/>
      <c r="OWG458" s="4"/>
      <c r="OWH458" s="4"/>
      <c r="OWI458" s="4"/>
      <c r="OWJ458" s="4"/>
      <c r="OWK458" s="4"/>
      <c r="OWL458" s="4"/>
      <c r="OWM458" s="4"/>
      <c r="OWN458" s="4"/>
      <c r="OWO458" s="4"/>
      <c r="OWP458" s="4"/>
      <c r="OWQ458" s="4"/>
      <c r="OWR458" s="4"/>
      <c r="OWS458" s="4"/>
      <c r="OWT458" s="4"/>
      <c r="OWU458" s="4"/>
      <c r="OWV458" s="4"/>
      <c r="OWW458" s="4"/>
      <c r="OWX458" s="4"/>
      <c r="OWY458" s="4"/>
      <c r="OWZ458" s="4"/>
      <c r="OXA458" s="4"/>
      <c r="OXB458" s="4"/>
      <c r="OXC458" s="4"/>
      <c r="OXD458" s="4"/>
      <c r="OXE458" s="4"/>
      <c r="OXF458" s="4"/>
      <c r="OXG458" s="4"/>
      <c r="OXH458" s="4"/>
      <c r="OXI458" s="4"/>
      <c r="OXJ458" s="4"/>
      <c r="OXK458" s="4"/>
      <c r="OXL458" s="4"/>
      <c r="OXM458" s="4"/>
      <c r="OXN458" s="4"/>
      <c r="OXO458" s="4"/>
      <c r="OXP458" s="4"/>
      <c r="OXQ458" s="4"/>
      <c r="OXR458" s="4"/>
      <c r="OXS458" s="4"/>
      <c r="OXT458" s="4"/>
      <c r="OXU458" s="4"/>
      <c r="OXV458" s="4"/>
      <c r="OXW458" s="4"/>
      <c r="OXX458" s="4"/>
      <c r="OXY458" s="4"/>
      <c r="OXZ458" s="4"/>
      <c r="OYA458" s="4"/>
      <c r="OYB458" s="4"/>
      <c r="OYC458" s="4"/>
      <c r="OYD458" s="4"/>
      <c r="OYE458" s="4"/>
      <c r="OYF458" s="4"/>
      <c r="OYG458" s="4"/>
      <c r="OYH458" s="4"/>
      <c r="OYI458" s="4"/>
      <c r="OYJ458" s="4"/>
      <c r="OYK458" s="4"/>
      <c r="OYL458" s="4"/>
      <c r="OYM458" s="4"/>
      <c r="OYN458" s="4"/>
      <c r="OYO458" s="4"/>
      <c r="OYP458" s="4"/>
      <c r="OYQ458" s="4"/>
      <c r="OYR458" s="4"/>
      <c r="OYS458" s="4"/>
      <c r="OYT458" s="4"/>
      <c r="OYU458" s="4"/>
      <c r="OYV458" s="4"/>
      <c r="OYW458" s="4"/>
      <c r="OYX458" s="4"/>
      <c r="OYY458" s="4"/>
      <c r="OYZ458" s="4"/>
      <c r="OZA458" s="4"/>
      <c r="OZB458" s="4"/>
      <c r="OZC458" s="4"/>
      <c r="OZD458" s="4"/>
      <c r="OZE458" s="4"/>
      <c r="OZF458" s="4"/>
      <c r="OZG458" s="4"/>
      <c r="OZH458" s="4"/>
      <c r="OZI458" s="4"/>
      <c r="OZJ458" s="4"/>
      <c r="OZK458" s="4"/>
      <c r="OZL458" s="4"/>
      <c r="OZM458" s="4"/>
      <c r="OZN458" s="4"/>
      <c r="OZO458" s="4"/>
      <c r="OZP458" s="4"/>
      <c r="OZQ458" s="4"/>
      <c r="OZR458" s="4"/>
      <c r="OZS458" s="4"/>
      <c r="OZT458" s="4"/>
      <c r="OZU458" s="4"/>
      <c r="OZV458" s="4"/>
      <c r="OZW458" s="4"/>
      <c r="OZX458" s="4"/>
      <c r="OZY458" s="4"/>
      <c r="OZZ458" s="4"/>
      <c r="PAA458" s="4"/>
      <c r="PAB458" s="4"/>
      <c r="PAC458" s="4"/>
      <c r="PAD458" s="4"/>
      <c r="PAE458" s="4"/>
      <c r="PAF458" s="4"/>
      <c r="PAG458" s="4"/>
      <c r="PAH458" s="4"/>
      <c r="PAI458" s="4"/>
      <c r="PAJ458" s="4"/>
      <c r="PAK458" s="4"/>
      <c r="PAL458" s="4"/>
      <c r="PAM458" s="4"/>
      <c r="PAN458" s="4"/>
      <c r="PAO458" s="4"/>
      <c r="PAP458" s="4"/>
      <c r="PAQ458" s="4"/>
      <c r="PAR458" s="4"/>
      <c r="PAS458" s="4"/>
      <c r="PAT458" s="4"/>
      <c r="PAU458" s="4"/>
      <c r="PAV458" s="4"/>
      <c r="PAW458" s="4"/>
      <c r="PAX458" s="4"/>
      <c r="PAY458" s="4"/>
      <c r="PAZ458" s="4"/>
      <c r="PBA458" s="4"/>
      <c r="PBB458" s="4"/>
      <c r="PBC458" s="4"/>
      <c r="PBD458" s="4"/>
      <c r="PBE458" s="4"/>
      <c r="PBF458" s="4"/>
      <c r="PBG458" s="4"/>
      <c r="PBH458" s="4"/>
      <c r="PBI458" s="4"/>
      <c r="PBJ458" s="4"/>
      <c r="PBK458" s="4"/>
      <c r="PBL458" s="4"/>
      <c r="PBM458" s="4"/>
      <c r="PBN458" s="4"/>
      <c r="PBO458" s="4"/>
      <c r="PBP458" s="4"/>
      <c r="PBQ458" s="4"/>
      <c r="PBR458" s="4"/>
      <c r="PBS458" s="4"/>
      <c r="PBT458" s="4"/>
      <c r="PBU458" s="4"/>
      <c r="PBV458" s="4"/>
      <c r="PBW458" s="4"/>
      <c r="PBX458" s="4"/>
      <c r="PBY458" s="4"/>
      <c r="PBZ458" s="4"/>
      <c r="PCA458" s="4"/>
      <c r="PCB458" s="4"/>
      <c r="PCC458" s="4"/>
      <c r="PCD458" s="4"/>
      <c r="PCE458" s="4"/>
      <c r="PCF458" s="4"/>
      <c r="PCG458" s="4"/>
      <c r="PCH458" s="4"/>
      <c r="PCI458" s="4"/>
      <c r="PCJ458" s="4"/>
      <c r="PCK458" s="4"/>
      <c r="PCL458" s="4"/>
      <c r="PCM458" s="4"/>
      <c r="PCN458" s="4"/>
      <c r="PCO458" s="4"/>
      <c r="PCP458" s="4"/>
      <c r="PCQ458" s="4"/>
      <c r="PCR458" s="4"/>
      <c r="PCS458" s="4"/>
      <c r="PCT458" s="4"/>
      <c r="PCU458" s="4"/>
      <c r="PCV458" s="4"/>
      <c r="PCW458" s="4"/>
      <c r="PCX458" s="4"/>
      <c r="PCY458" s="4"/>
      <c r="PCZ458" s="4"/>
      <c r="PDA458" s="4"/>
      <c r="PDB458" s="4"/>
      <c r="PDC458" s="4"/>
      <c r="PDD458" s="4"/>
      <c r="PDE458" s="4"/>
      <c r="PDF458" s="4"/>
      <c r="PDG458" s="4"/>
      <c r="PDH458" s="4"/>
      <c r="PDI458" s="4"/>
      <c r="PDJ458" s="4"/>
      <c r="PDK458" s="4"/>
      <c r="PDL458" s="4"/>
      <c r="PDM458" s="4"/>
      <c r="PDN458" s="4"/>
      <c r="PDO458" s="4"/>
      <c r="PDP458" s="4"/>
      <c r="PDQ458" s="4"/>
      <c r="PDR458" s="4"/>
      <c r="PDS458" s="4"/>
      <c r="PDT458" s="4"/>
      <c r="PDU458" s="4"/>
      <c r="PDV458" s="4"/>
      <c r="PDW458" s="4"/>
      <c r="PDX458" s="4"/>
      <c r="PDY458" s="4"/>
      <c r="PDZ458" s="4"/>
      <c r="PEA458" s="4"/>
      <c r="PEB458" s="4"/>
      <c r="PEC458" s="4"/>
      <c r="PED458" s="4"/>
      <c r="PEE458" s="4"/>
      <c r="PEF458" s="4"/>
      <c r="PEG458" s="4"/>
      <c r="PEH458" s="4"/>
      <c r="PEI458" s="4"/>
      <c r="PEJ458" s="4"/>
      <c r="PEK458" s="4"/>
      <c r="PEL458" s="4"/>
      <c r="PEM458" s="4"/>
      <c r="PEN458" s="4"/>
      <c r="PEO458" s="4"/>
      <c r="PEP458" s="4"/>
      <c r="PEQ458" s="4"/>
      <c r="PER458" s="4"/>
      <c r="PES458" s="4"/>
      <c r="PET458" s="4"/>
      <c r="PEU458" s="4"/>
      <c r="PEV458" s="4"/>
      <c r="PEW458" s="4"/>
      <c r="PEX458" s="4"/>
      <c r="PEY458" s="4"/>
      <c r="PEZ458" s="4"/>
      <c r="PFA458" s="4"/>
      <c r="PFB458" s="4"/>
      <c r="PFC458" s="4"/>
      <c r="PFD458" s="4"/>
      <c r="PFE458" s="4"/>
      <c r="PFF458" s="4"/>
      <c r="PFG458" s="4"/>
      <c r="PFH458" s="4"/>
      <c r="PFI458" s="4"/>
      <c r="PFJ458" s="4"/>
      <c r="PFK458" s="4"/>
      <c r="PFL458" s="4"/>
      <c r="PFM458" s="4"/>
      <c r="PFN458" s="4"/>
      <c r="PFO458" s="4"/>
      <c r="PFP458" s="4"/>
      <c r="PFQ458" s="4"/>
      <c r="PFR458" s="4"/>
      <c r="PFS458" s="4"/>
      <c r="PFT458" s="4"/>
      <c r="PFU458" s="4"/>
      <c r="PFV458" s="4"/>
      <c r="PFW458" s="4"/>
      <c r="PFX458" s="4"/>
      <c r="PFY458" s="4"/>
      <c r="PFZ458" s="4"/>
      <c r="PGA458" s="4"/>
      <c r="PGB458" s="4"/>
      <c r="PGC458" s="4"/>
      <c r="PGD458" s="4"/>
      <c r="PGE458" s="4"/>
      <c r="PGF458" s="4"/>
      <c r="PGG458" s="4"/>
      <c r="PGH458" s="4"/>
      <c r="PGI458" s="4"/>
      <c r="PGJ458" s="4"/>
      <c r="PGK458" s="4"/>
      <c r="PGL458" s="4"/>
      <c r="PGM458" s="4"/>
      <c r="PGN458" s="4"/>
      <c r="PGO458" s="4"/>
      <c r="PGP458" s="4"/>
      <c r="PGQ458" s="4"/>
      <c r="PGR458" s="4"/>
      <c r="PGS458" s="4"/>
      <c r="PGT458" s="4"/>
      <c r="PGU458" s="4"/>
      <c r="PGV458" s="4"/>
      <c r="PGW458" s="4"/>
      <c r="PGX458" s="4"/>
      <c r="PGY458" s="4"/>
      <c r="PGZ458" s="4"/>
      <c r="PHA458" s="4"/>
      <c r="PHB458" s="4"/>
      <c r="PHC458" s="4"/>
      <c r="PHD458" s="4"/>
      <c r="PHE458" s="4"/>
      <c r="PHF458" s="4"/>
      <c r="PHG458" s="4"/>
      <c r="PHH458" s="4"/>
      <c r="PHI458" s="4"/>
      <c r="PHJ458" s="4"/>
      <c r="PHK458" s="4"/>
      <c r="PHL458" s="4"/>
      <c r="PHM458" s="4"/>
      <c r="PHN458" s="4"/>
      <c r="PHO458" s="4"/>
      <c r="PHP458" s="4"/>
      <c r="PHQ458" s="4"/>
      <c r="PHR458" s="4"/>
      <c r="PHS458" s="4"/>
      <c r="PHT458" s="4"/>
      <c r="PHU458" s="4"/>
      <c r="PHV458" s="4"/>
      <c r="PHW458" s="4"/>
      <c r="PHX458" s="4"/>
      <c r="PHY458" s="4"/>
      <c r="PHZ458" s="4"/>
      <c r="PIA458" s="4"/>
      <c r="PIB458" s="4"/>
      <c r="PIC458" s="4"/>
      <c r="PID458" s="4"/>
      <c r="PIE458" s="4"/>
      <c r="PIF458" s="4"/>
      <c r="PIG458" s="4"/>
      <c r="PIH458" s="4"/>
      <c r="PII458" s="4"/>
      <c r="PIJ458" s="4"/>
      <c r="PIK458" s="4"/>
      <c r="PIL458" s="4"/>
      <c r="PIM458" s="4"/>
      <c r="PIN458" s="4"/>
      <c r="PIO458" s="4"/>
      <c r="PIP458" s="4"/>
      <c r="PIQ458" s="4"/>
      <c r="PIR458" s="4"/>
      <c r="PIS458" s="4"/>
      <c r="PIT458" s="4"/>
      <c r="PIU458" s="4"/>
      <c r="PIV458" s="4"/>
      <c r="PIW458" s="4"/>
      <c r="PIX458" s="4"/>
      <c r="PIY458" s="4"/>
      <c r="PIZ458" s="4"/>
      <c r="PJA458" s="4"/>
      <c r="PJB458" s="4"/>
      <c r="PJC458" s="4"/>
      <c r="PJD458" s="4"/>
      <c r="PJE458" s="4"/>
      <c r="PJF458" s="4"/>
      <c r="PJG458" s="4"/>
      <c r="PJH458" s="4"/>
      <c r="PJI458" s="4"/>
      <c r="PJJ458" s="4"/>
      <c r="PJK458" s="4"/>
      <c r="PJL458" s="4"/>
      <c r="PJM458" s="4"/>
      <c r="PJN458" s="4"/>
      <c r="PJO458" s="4"/>
      <c r="PJP458" s="4"/>
      <c r="PJQ458" s="4"/>
      <c r="PJR458" s="4"/>
      <c r="PJS458" s="4"/>
      <c r="PJT458" s="4"/>
      <c r="PJU458" s="4"/>
      <c r="PJV458" s="4"/>
      <c r="PJW458" s="4"/>
      <c r="PJX458" s="4"/>
      <c r="PJY458" s="4"/>
      <c r="PJZ458" s="4"/>
      <c r="PKA458" s="4"/>
      <c r="PKB458" s="4"/>
      <c r="PKC458" s="4"/>
      <c r="PKD458" s="4"/>
      <c r="PKE458" s="4"/>
      <c r="PKF458" s="4"/>
      <c r="PKG458" s="4"/>
      <c r="PKH458" s="4"/>
      <c r="PKI458" s="4"/>
      <c r="PKJ458" s="4"/>
      <c r="PKK458" s="4"/>
      <c r="PKL458" s="4"/>
      <c r="PKM458" s="4"/>
      <c r="PKN458" s="4"/>
      <c r="PKO458" s="4"/>
      <c r="PKP458" s="4"/>
      <c r="PKQ458" s="4"/>
      <c r="PKR458" s="4"/>
      <c r="PKS458" s="4"/>
      <c r="PKT458" s="4"/>
      <c r="PKU458" s="4"/>
      <c r="PKV458" s="4"/>
      <c r="PKW458" s="4"/>
      <c r="PKX458" s="4"/>
      <c r="PKY458" s="4"/>
      <c r="PKZ458" s="4"/>
      <c r="PLA458" s="4"/>
      <c r="PLB458" s="4"/>
      <c r="PLC458" s="4"/>
      <c r="PLD458" s="4"/>
      <c r="PLE458" s="4"/>
      <c r="PLF458" s="4"/>
      <c r="PLG458" s="4"/>
      <c r="PLH458" s="4"/>
      <c r="PLI458" s="4"/>
      <c r="PLJ458" s="4"/>
      <c r="PLK458" s="4"/>
      <c r="PLL458" s="4"/>
      <c r="PLM458" s="4"/>
      <c r="PLN458" s="4"/>
      <c r="PLO458" s="4"/>
      <c r="PLP458" s="4"/>
      <c r="PLQ458" s="4"/>
      <c r="PLR458" s="4"/>
      <c r="PLS458" s="4"/>
      <c r="PLT458" s="4"/>
      <c r="PLU458" s="4"/>
      <c r="PLV458" s="4"/>
      <c r="PLW458" s="4"/>
      <c r="PLX458" s="4"/>
      <c r="PLY458" s="4"/>
      <c r="PLZ458" s="4"/>
      <c r="PMA458" s="4"/>
      <c r="PMB458" s="4"/>
      <c r="PMC458" s="4"/>
      <c r="PMD458" s="4"/>
      <c r="PME458" s="4"/>
      <c r="PMF458" s="4"/>
      <c r="PMG458" s="4"/>
      <c r="PMH458" s="4"/>
      <c r="PMI458" s="4"/>
      <c r="PMJ458" s="4"/>
      <c r="PMK458" s="4"/>
      <c r="PML458" s="4"/>
      <c r="PMM458" s="4"/>
      <c r="PMN458" s="4"/>
      <c r="PMO458" s="4"/>
      <c r="PMP458" s="4"/>
      <c r="PMQ458" s="4"/>
      <c r="PMR458" s="4"/>
      <c r="PMS458" s="4"/>
      <c r="PMT458" s="4"/>
      <c r="PMU458" s="4"/>
      <c r="PMV458" s="4"/>
      <c r="PMW458" s="4"/>
      <c r="PMX458" s="4"/>
      <c r="PMY458" s="4"/>
      <c r="PMZ458" s="4"/>
      <c r="PNA458" s="4"/>
      <c r="PNB458" s="4"/>
      <c r="PNC458" s="4"/>
      <c r="PND458" s="4"/>
      <c r="PNE458" s="4"/>
      <c r="PNF458" s="4"/>
      <c r="PNG458" s="4"/>
      <c r="PNH458" s="4"/>
      <c r="PNI458" s="4"/>
      <c r="PNJ458" s="4"/>
      <c r="PNK458" s="4"/>
      <c r="PNL458" s="4"/>
      <c r="PNM458" s="4"/>
      <c r="PNN458" s="4"/>
      <c r="PNO458" s="4"/>
      <c r="PNP458" s="4"/>
      <c r="PNQ458" s="4"/>
      <c r="PNR458" s="4"/>
      <c r="PNS458" s="4"/>
      <c r="PNT458" s="4"/>
      <c r="PNU458" s="4"/>
      <c r="PNV458" s="4"/>
      <c r="PNW458" s="4"/>
      <c r="PNX458" s="4"/>
      <c r="PNY458" s="4"/>
      <c r="PNZ458" s="4"/>
      <c r="POA458" s="4"/>
      <c r="POB458" s="4"/>
      <c r="POC458" s="4"/>
      <c r="POD458" s="4"/>
      <c r="POE458" s="4"/>
      <c r="POF458" s="4"/>
      <c r="POG458" s="4"/>
      <c r="POH458" s="4"/>
      <c r="POI458" s="4"/>
      <c r="POJ458" s="4"/>
      <c r="POK458" s="4"/>
      <c r="POL458" s="4"/>
      <c r="POM458" s="4"/>
      <c r="PON458" s="4"/>
      <c r="POO458" s="4"/>
      <c r="POP458" s="4"/>
      <c r="POQ458" s="4"/>
      <c r="POR458" s="4"/>
      <c r="POS458" s="4"/>
      <c r="POT458" s="4"/>
      <c r="POU458" s="4"/>
      <c r="POV458" s="4"/>
      <c r="POW458" s="4"/>
      <c r="POX458" s="4"/>
      <c r="POY458" s="4"/>
      <c r="POZ458" s="4"/>
      <c r="PPA458" s="4"/>
      <c r="PPB458" s="4"/>
      <c r="PPC458" s="4"/>
      <c r="PPD458" s="4"/>
      <c r="PPE458" s="4"/>
      <c r="PPF458" s="4"/>
      <c r="PPG458" s="4"/>
      <c r="PPH458" s="4"/>
      <c r="PPI458" s="4"/>
      <c r="PPJ458" s="4"/>
      <c r="PPK458" s="4"/>
      <c r="PPL458" s="4"/>
      <c r="PPM458" s="4"/>
      <c r="PPN458" s="4"/>
      <c r="PPO458" s="4"/>
      <c r="PPP458" s="4"/>
      <c r="PPQ458" s="4"/>
      <c r="PPR458" s="4"/>
      <c r="PPS458" s="4"/>
      <c r="PPT458" s="4"/>
      <c r="PPU458" s="4"/>
      <c r="PPV458" s="4"/>
      <c r="PPW458" s="4"/>
      <c r="PPX458" s="4"/>
      <c r="PPY458" s="4"/>
      <c r="PPZ458" s="4"/>
      <c r="PQA458" s="4"/>
      <c r="PQB458" s="4"/>
      <c r="PQC458" s="4"/>
      <c r="PQD458" s="4"/>
      <c r="PQE458" s="4"/>
      <c r="PQF458" s="4"/>
      <c r="PQG458" s="4"/>
      <c r="PQH458" s="4"/>
      <c r="PQI458" s="4"/>
      <c r="PQJ458" s="4"/>
      <c r="PQK458" s="4"/>
      <c r="PQL458" s="4"/>
      <c r="PQM458" s="4"/>
      <c r="PQN458" s="4"/>
      <c r="PQO458" s="4"/>
      <c r="PQP458" s="4"/>
      <c r="PQQ458" s="4"/>
      <c r="PQR458" s="4"/>
      <c r="PQS458" s="4"/>
      <c r="PQT458" s="4"/>
      <c r="PQU458" s="4"/>
      <c r="PQV458" s="4"/>
      <c r="PQW458" s="4"/>
      <c r="PQX458" s="4"/>
      <c r="PQY458" s="4"/>
      <c r="PQZ458" s="4"/>
      <c r="PRA458" s="4"/>
      <c r="PRB458" s="4"/>
      <c r="PRC458" s="4"/>
      <c r="PRD458" s="4"/>
      <c r="PRE458" s="4"/>
      <c r="PRF458" s="4"/>
      <c r="PRG458" s="4"/>
      <c r="PRH458" s="4"/>
      <c r="PRI458" s="4"/>
      <c r="PRJ458" s="4"/>
      <c r="PRK458" s="4"/>
      <c r="PRL458" s="4"/>
      <c r="PRM458" s="4"/>
      <c r="PRN458" s="4"/>
      <c r="PRO458" s="4"/>
      <c r="PRP458" s="4"/>
      <c r="PRQ458" s="4"/>
      <c r="PRR458" s="4"/>
      <c r="PRS458" s="4"/>
      <c r="PRT458" s="4"/>
      <c r="PRU458" s="4"/>
      <c r="PRV458" s="4"/>
      <c r="PRW458" s="4"/>
      <c r="PRX458" s="4"/>
      <c r="PRY458" s="4"/>
      <c r="PRZ458" s="4"/>
      <c r="PSA458" s="4"/>
      <c r="PSB458" s="4"/>
      <c r="PSC458" s="4"/>
      <c r="PSD458" s="4"/>
      <c r="PSE458" s="4"/>
      <c r="PSF458" s="4"/>
      <c r="PSG458" s="4"/>
      <c r="PSH458" s="4"/>
      <c r="PSI458" s="4"/>
      <c r="PSJ458" s="4"/>
      <c r="PSK458" s="4"/>
      <c r="PSL458" s="4"/>
      <c r="PSM458" s="4"/>
      <c r="PSN458" s="4"/>
      <c r="PSO458" s="4"/>
      <c r="PSP458" s="4"/>
      <c r="PSQ458" s="4"/>
      <c r="PSR458" s="4"/>
      <c r="PSS458" s="4"/>
      <c r="PST458" s="4"/>
      <c r="PSU458" s="4"/>
      <c r="PSV458" s="4"/>
      <c r="PSW458" s="4"/>
      <c r="PSX458" s="4"/>
      <c r="PSY458" s="4"/>
      <c r="PSZ458" s="4"/>
      <c r="PTA458" s="4"/>
      <c r="PTB458" s="4"/>
      <c r="PTC458" s="4"/>
      <c r="PTD458" s="4"/>
      <c r="PTE458" s="4"/>
      <c r="PTF458" s="4"/>
      <c r="PTG458" s="4"/>
      <c r="PTH458" s="4"/>
      <c r="PTI458" s="4"/>
      <c r="PTJ458" s="4"/>
      <c r="PTK458" s="4"/>
      <c r="PTL458" s="4"/>
      <c r="PTM458" s="4"/>
      <c r="PTN458" s="4"/>
      <c r="PTO458" s="4"/>
      <c r="PTP458" s="4"/>
      <c r="PTQ458" s="4"/>
      <c r="PTR458" s="4"/>
      <c r="PTS458" s="4"/>
      <c r="PTT458" s="4"/>
      <c r="PTU458" s="4"/>
      <c r="PTV458" s="4"/>
      <c r="PTW458" s="4"/>
      <c r="PTX458" s="4"/>
      <c r="PTY458" s="4"/>
      <c r="PTZ458" s="4"/>
      <c r="PUA458" s="4"/>
      <c r="PUB458" s="4"/>
      <c r="PUC458" s="4"/>
      <c r="PUD458" s="4"/>
      <c r="PUE458" s="4"/>
      <c r="PUF458" s="4"/>
      <c r="PUG458" s="4"/>
      <c r="PUH458" s="4"/>
      <c r="PUI458" s="4"/>
      <c r="PUJ458" s="4"/>
      <c r="PUK458" s="4"/>
      <c r="PUL458" s="4"/>
      <c r="PUM458" s="4"/>
      <c r="PUN458" s="4"/>
      <c r="PUO458" s="4"/>
      <c r="PUP458" s="4"/>
      <c r="PUQ458" s="4"/>
      <c r="PUR458" s="4"/>
      <c r="PUS458" s="4"/>
      <c r="PUT458" s="4"/>
      <c r="PUU458" s="4"/>
      <c r="PUV458" s="4"/>
      <c r="PUW458" s="4"/>
      <c r="PUX458" s="4"/>
      <c r="PUY458" s="4"/>
      <c r="PUZ458" s="4"/>
      <c r="PVA458" s="4"/>
      <c r="PVB458" s="4"/>
      <c r="PVC458" s="4"/>
      <c r="PVD458" s="4"/>
      <c r="PVE458" s="4"/>
      <c r="PVF458" s="4"/>
      <c r="PVG458" s="4"/>
      <c r="PVH458" s="4"/>
      <c r="PVI458" s="4"/>
      <c r="PVJ458" s="4"/>
      <c r="PVK458" s="4"/>
      <c r="PVL458" s="4"/>
      <c r="PVM458" s="4"/>
      <c r="PVN458" s="4"/>
      <c r="PVO458" s="4"/>
      <c r="PVP458" s="4"/>
      <c r="PVQ458" s="4"/>
      <c r="PVR458" s="4"/>
      <c r="PVS458" s="4"/>
      <c r="PVT458" s="4"/>
      <c r="PVU458" s="4"/>
      <c r="PVV458" s="4"/>
      <c r="PVW458" s="4"/>
      <c r="PVX458" s="4"/>
      <c r="PVY458" s="4"/>
      <c r="PVZ458" s="4"/>
      <c r="PWA458" s="4"/>
      <c r="PWB458" s="4"/>
      <c r="PWC458" s="4"/>
      <c r="PWD458" s="4"/>
      <c r="PWE458" s="4"/>
      <c r="PWF458" s="4"/>
      <c r="PWG458" s="4"/>
      <c r="PWH458" s="4"/>
      <c r="PWI458" s="4"/>
      <c r="PWJ458" s="4"/>
      <c r="PWK458" s="4"/>
      <c r="PWL458" s="4"/>
      <c r="PWM458" s="4"/>
      <c r="PWN458" s="4"/>
      <c r="PWO458" s="4"/>
      <c r="PWP458" s="4"/>
      <c r="PWQ458" s="4"/>
      <c r="PWR458" s="4"/>
      <c r="PWS458" s="4"/>
      <c r="PWT458" s="4"/>
      <c r="PWU458" s="4"/>
      <c r="PWV458" s="4"/>
      <c r="PWW458" s="4"/>
      <c r="PWX458" s="4"/>
      <c r="PWY458" s="4"/>
      <c r="PWZ458" s="4"/>
      <c r="PXA458" s="4"/>
      <c r="PXB458" s="4"/>
      <c r="PXC458" s="4"/>
      <c r="PXD458" s="4"/>
      <c r="PXE458" s="4"/>
      <c r="PXF458" s="4"/>
      <c r="PXG458" s="4"/>
      <c r="PXH458" s="4"/>
      <c r="PXI458" s="4"/>
      <c r="PXJ458" s="4"/>
      <c r="PXK458" s="4"/>
      <c r="PXL458" s="4"/>
      <c r="PXM458" s="4"/>
      <c r="PXN458" s="4"/>
      <c r="PXO458" s="4"/>
      <c r="PXP458" s="4"/>
      <c r="PXQ458" s="4"/>
      <c r="PXR458" s="4"/>
      <c r="PXS458" s="4"/>
      <c r="PXT458" s="4"/>
      <c r="PXU458" s="4"/>
      <c r="PXV458" s="4"/>
      <c r="PXW458" s="4"/>
      <c r="PXX458" s="4"/>
      <c r="PXY458" s="4"/>
      <c r="PXZ458" s="4"/>
      <c r="PYA458" s="4"/>
      <c r="PYB458" s="4"/>
      <c r="PYC458" s="4"/>
      <c r="PYD458" s="4"/>
      <c r="PYE458" s="4"/>
      <c r="PYF458" s="4"/>
      <c r="PYG458" s="4"/>
      <c r="PYH458" s="4"/>
      <c r="PYI458" s="4"/>
      <c r="PYJ458" s="4"/>
      <c r="PYK458" s="4"/>
      <c r="PYL458" s="4"/>
      <c r="PYM458" s="4"/>
      <c r="PYN458" s="4"/>
      <c r="PYO458" s="4"/>
      <c r="PYP458" s="4"/>
      <c r="PYQ458" s="4"/>
      <c r="PYR458" s="4"/>
      <c r="PYS458" s="4"/>
      <c r="PYT458" s="4"/>
      <c r="PYU458" s="4"/>
      <c r="PYV458" s="4"/>
      <c r="PYW458" s="4"/>
      <c r="PYX458" s="4"/>
      <c r="PYY458" s="4"/>
      <c r="PYZ458" s="4"/>
      <c r="PZA458" s="4"/>
      <c r="PZB458" s="4"/>
      <c r="PZC458" s="4"/>
      <c r="PZD458" s="4"/>
      <c r="PZE458" s="4"/>
      <c r="PZF458" s="4"/>
      <c r="PZG458" s="4"/>
      <c r="PZH458" s="4"/>
      <c r="PZI458" s="4"/>
      <c r="PZJ458" s="4"/>
      <c r="PZK458" s="4"/>
      <c r="PZL458" s="4"/>
      <c r="PZM458" s="4"/>
      <c r="PZN458" s="4"/>
      <c r="PZO458" s="4"/>
      <c r="PZP458" s="4"/>
      <c r="PZQ458" s="4"/>
      <c r="PZR458" s="4"/>
      <c r="PZS458" s="4"/>
      <c r="PZT458" s="4"/>
      <c r="PZU458" s="4"/>
      <c r="PZV458" s="4"/>
      <c r="PZW458" s="4"/>
      <c r="PZX458" s="4"/>
      <c r="PZY458" s="4"/>
      <c r="PZZ458" s="4"/>
      <c r="QAA458" s="4"/>
      <c r="QAB458" s="4"/>
      <c r="QAC458" s="4"/>
      <c r="QAD458" s="4"/>
      <c r="QAE458" s="4"/>
      <c r="QAF458" s="4"/>
      <c r="QAG458" s="4"/>
      <c r="QAH458" s="4"/>
      <c r="QAI458" s="4"/>
      <c r="QAJ458" s="4"/>
      <c r="QAK458" s="4"/>
      <c r="QAL458" s="4"/>
      <c r="QAM458" s="4"/>
      <c r="QAN458" s="4"/>
      <c r="QAO458" s="4"/>
      <c r="QAP458" s="4"/>
      <c r="QAQ458" s="4"/>
      <c r="QAR458" s="4"/>
      <c r="QAS458" s="4"/>
      <c r="QAT458" s="4"/>
      <c r="QAU458" s="4"/>
      <c r="QAV458" s="4"/>
      <c r="QAW458" s="4"/>
      <c r="QAX458" s="4"/>
      <c r="QAY458" s="4"/>
      <c r="QAZ458" s="4"/>
      <c r="QBA458" s="4"/>
      <c r="QBB458" s="4"/>
      <c r="QBC458" s="4"/>
      <c r="QBD458" s="4"/>
      <c r="QBE458" s="4"/>
      <c r="QBF458" s="4"/>
      <c r="QBG458" s="4"/>
      <c r="QBH458" s="4"/>
      <c r="QBI458" s="4"/>
      <c r="QBJ458" s="4"/>
      <c r="QBK458" s="4"/>
      <c r="QBL458" s="4"/>
      <c r="QBM458" s="4"/>
      <c r="QBN458" s="4"/>
      <c r="QBO458" s="4"/>
      <c r="QBP458" s="4"/>
      <c r="QBQ458" s="4"/>
      <c r="QBR458" s="4"/>
      <c r="QBS458" s="4"/>
      <c r="QBT458" s="4"/>
      <c r="QBU458" s="4"/>
      <c r="QBV458" s="4"/>
      <c r="QBW458" s="4"/>
      <c r="QBX458" s="4"/>
      <c r="QBY458" s="4"/>
      <c r="QBZ458" s="4"/>
      <c r="QCA458" s="4"/>
      <c r="QCB458" s="4"/>
      <c r="QCC458" s="4"/>
      <c r="QCD458" s="4"/>
      <c r="QCE458" s="4"/>
      <c r="QCF458" s="4"/>
      <c r="QCG458" s="4"/>
      <c r="QCH458" s="4"/>
      <c r="QCI458" s="4"/>
      <c r="QCJ458" s="4"/>
      <c r="QCK458" s="4"/>
      <c r="QCL458" s="4"/>
      <c r="QCM458" s="4"/>
      <c r="QCN458" s="4"/>
      <c r="QCO458" s="4"/>
      <c r="QCP458" s="4"/>
      <c r="QCQ458" s="4"/>
      <c r="QCR458" s="4"/>
      <c r="QCS458" s="4"/>
      <c r="QCT458" s="4"/>
      <c r="QCU458" s="4"/>
      <c r="QCV458" s="4"/>
      <c r="QCW458" s="4"/>
      <c r="QCX458" s="4"/>
      <c r="QCY458" s="4"/>
      <c r="QCZ458" s="4"/>
      <c r="QDA458" s="4"/>
      <c r="QDB458" s="4"/>
      <c r="QDC458" s="4"/>
      <c r="QDD458" s="4"/>
      <c r="QDE458" s="4"/>
      <c r="QDF458" s="4"/>
      <c r="QDG458" s="4"/>
      <c r="QDH458" s="4"/>
      <c r="QDI458" s="4"/>
      <c r="QDJ458" s="4"/>
      <c r="QDK458" s="4"/>
      <c r="QDL458" s="4"/>
      <c r="QDM458" s="4"/>
      <c r="QDN458" s="4"/>
      <c r="QDO458" s="4"/>
      <c r="QDP458" s="4"/>
      <c r="QDQ458" s="4"/>
      <c r="QDR458" s="4"/>
      <c r="QDS458" s="4"/>
      <c r="QDT458" s="4"/>
      <c r="QDU458" s="4"/>
      <c r="QDV458" s="4"/>
      <c r="QDW458" s="4"/>
      <c r="QDX458" s="4"/>
      <c r="QDY458" s="4"/>
      <c r="QDZ458" s="4"/>
      <c r="QEA458" s="4"/>
      <c r="QEB458" s="4"/>
      <c r="QEC458" s="4"/>
      <c r="QED458" s="4"/>
      <c r="QEE458" s="4"/>
      <c r="QEF458" s="4"/>
      <c r="QEG458" s="4"/>
      <c r="QEH458" s="4"/>
      <c r="QEI458" s="4"/>
      <c r="QEJ458" s="4"/>
      <c r="QEK458" s="4"/>
      <c r="QEL458" s="4"/>
      <c r="QEM458" s="4"/>
      <c r="QEN458" s="4"/>
      <c r="QEO458" s="4"/>
      <c r="QEP458" s="4"/>
      <c r="QEQ458" s="4"/>
      <c r="QER458" s="4"/>
      <c r="QES458" s="4"/>
      <c r="QET458" s="4"/>
      <c r="QEU458" s="4"/>
      <c r="QEV458" s="4"/>
      <c r="QEW458" s="4"/>
      <c r="QEX458" s="4"/>
      <c r="QEY458" s="4"/>
      <c r="QEZ458" s="4"/>
      <c r="QFA458" s="4"/>
      <c r="QFB458" s="4"/>
      <c r="QFC458" s="4"/>
      <c r="QFD458" s="4"/>
      <c r="QFE458" s="4"/>
      <c r="QFF458" s="4"/>
      <c r="QFG458" s="4"/>
      <c r="QFH458" s="4"/>
      <c r="QFI458" s="4"/>
      <c r="QFJ458" s="4"/>
      <c r="QFK458" s="4"/>
      <c r="QFL458" s="4"/>
      <c r="QFM458" s="4"/>
      <c r="QFN458" s="4"/>
      <c r="QFO458" s="4"/>
      <c r="QFP458" s="4"/>
      <c r="QFQ458" s="4"/>
      <c r="QFR458" s="4"/>
      <c r="QFS458" s="4"/>
      <c r="QFT458" s="4"/>
      <c r="QFU458" s="4"/>
      <c r="QFV458" s="4"/>
      <c r="QFW458" s="4"/>
      <c r="QFX458" s="4"/>
      <c r="QFY458" s="4"/>
      <c r="QFZ458" s="4"/>
      <c r="QGA458" s="4"/>
      <c r="QGB458" s="4"/>
      <c r="QGC458" s="4"/>
      <c r="QGD458" s="4"/>
      <c r="QGE458" s="4"/>
      <c r="QGF458" s="4"/>
      <c r="QGG458" s="4"/>
      <c r="QGH458" s="4"/>
      <c r="QGI458" s="4"/>
      <c r="QGJ458" s="4"/>
      <c r="QGK458" s="4"/>
      <c r="QGL458" s="4"/>
      <c r="QGM458" s="4"/>
      <c r="QGN458" s="4"/>
      <c r="QGO458" s="4"/>
      <c r="QGP458" s="4"/>
      <c r="QGQ458" s="4"/>
      <c r="QGR458" s="4"/>
      <c r="QGS458" s="4"/>
      <c r="QGT458" s="4"/>
      <c r="QGU458" s="4"/>
      <c r="QGV458" s="4"/>
      <c r="QGW458" s="4"/>
      <c r="QGX458" s="4"/>
      <c r="QGY458" s="4"/>
      <c r="QGZ458" s="4"/>
      <c r="QHA458" s="4"/>
      <c r="QHB458" s="4"/>
      <c r="QHC458" s="4"/>
      <c r="QHD458" s="4"/>
      <c r="QHE458" s="4"/>
      <c r="QHF458" s="4"/>
      <c r="QHG458" s="4"/>
      <c r="QHH458" s="4"/>
      <c r="QHI458" s="4"/>
      <c r="QHJ458" s="4"/>
      <c r="QHK458" s="4"/>
      <c r="QHL458" s="4"/>
      <c r="QHM458" s="4"/>
      <c r="QHN458" s="4"/>
      <c r="QHO458" s="4"/>
      <c r="QHP458" s="4"/>
      <c r="QHQ458" s="4"/>
      <c r="QHR458" s="4"/>
      <c r="QHS458" s="4"/>
      <c r="QHT458" s="4"/>
      <c r="QHU458" s="4"/>
      <c r="QHV458" s="4"/>
      <c r="QHW458" s="4"/>
      <c r="QHX458" s="4"/>
      <c r="QHY458" s="4"/>
      <c r="QHZ458" s="4"/>
      <c r="QIA458" s="4"/>
      <c r="QIB458" s="4"/>
      <c r="QIC458" s="4"/>
      <c r="QID458" s="4"/>
      <c r="QIE458" s="4"/>
      <c r="QIF458" s="4"/>
      <c r="QIG458" s="4"/>
      <c r="QIH458" s="4"/>
      <c r="QII458" s="4"/>
      <c r="QIJ458" s="4"/>
      <c r="QIK458" s="4"/>
      <c r="QIL458" s="4"/>
      <c r="QIM458" s="4"/>
      <c r="QIN458" s="4"/>
      <c r="QIO458" s="4"/>
      <c r="QIP458" s="4"/>
      <c r="QIQ458" s="4"/>
      <c r="QIR458" s="4"/>
      <c r="QIS458" s="4"/>
      <c r="QIT458" s="4"/>
      <c r="QIU458" s="4"/>
      <c r="QIV458" s="4"/>
      <c r="QIW458" s="4"/>
      <c r="QIX458" s="4"/>
      <c r="QIY458" s="4"/>
      <c r="QIZ458" s="4"/>
      <c r="QJA458" s="4"/>
      <c r="QJB458" s="4"/>
      <c r="QJC458" s="4"/>
      <c r="QJD458" s="4"/>
      <c r="QJE458" s="4"/>
      <c r="QJF458" s="4"/>
      <c r="QJG458" s="4"/>
      <c r="QJH458" s="4"/>
      <c r="QJI458" s="4"/>
      <c r="QJJ458" s="4"/>
      <c r="QJK458" s="4"/>
      <c r="QJL458" s="4"/>
      <c r="QJM458" s="4"/>
      <c r="QJN458" s="4"/>
      <c r="QJO458" s="4"/>
      <c r="QJP458" s="4"/>
      <c r="QJQ458" s="4"/>
      <c r="QJR458" s="4"/>
      <c r="QJS458" s="4"/>
      <c r="QJT458" s="4"/>
      <c r="QJU458" s="4"/>
      <c r="QJV458" s="4"/>
      <c r="QJW458" s="4"/>
      <c r="QJX458" s="4"/>
      <c r="QJY458" s="4"/>
      <c r="QJZ458" s="4"/>
      <c r="QKA458" s="4"/>
      <c r="QKB458" s="4"/>
      <c r="QKC458" s="4"/>
      <c r="QKD458" s="4"/>
      <c r="QKE458" s="4"/>
      <c r="QKF458" s="4"/>
      <c r="QKG458" s="4"/>
      <c r="QKH458" s="4"/>
      <c r="QKI458" s="4"/>
      <c r="QKJ458" s="4"/>
      <c r="QKK458" s="4"/>
      <c r="QKL458" s="4"/>
      <c r="QKM458" s="4"/>
      <c r="QKN458" s="4"/>
      <c r="QKO458" s="4"/>
      <c r="QKP458" s="4"/>
      <c r="QKQ458" s="4"/>
      <c r="QKR458" s="4"/>
      <c r="QKS458" s="4"/>
      <c r="QKT458" s="4"/>
      <c r="QKU458" s="4"/>
      <c r="QKV458" s="4"/>
      <c r="QKW458" s="4"/>
      <c r="QKX458" s="4"/>
      <c r="QKY458" s="4"/>
      <c r="QKZ458" s="4"/>
      <c r="QLA458" s="4"/>
      <c r="QLB458" s="4"/>
      <c r="QLC458" s="4"/>
      <c r="QLD458" s="4"/>
      <c r="QLE458" s="4"/>
      <c r="QLF458" s="4"/>
      <c r="QLG458" s="4"/>
      <c r="QLH458" s="4"/>
      <c r="QLI458" s="4"/>
      <c r="QLJ458" s="4"/>
      <c r="QLK458" s="4"/>
      <c r="QLL458" s="4"/>
      <c r="QLM458" s="4"/>
      <c r="QLN458" s="4"/>
      <c r="QLO458" s="4"/>
      <c r="QLP458" s="4"/>
      <c r="QLQ458" s="4"/>
      <c r="QLR458" s="4"/>
      <c r="QLS458" s="4"/>
      <c r="QLT458" s="4"/>
      <c r="QLU458" s="4"/>
      <c r="QLV458" s="4"/>
      <c r="QLW458" s="4"/>
      <c r="QLX458" s="4"/>
      <c r="QLY458" s="4"/>
      <c r="QLZ458" s="4"/>
      <c r="QMA458" s="4"/>
      <c r="QMB458" s="4"/>
      <c r="QMC458" s="4"/>
      <c r="QMD458" s="4"/>
      <c r="QME458" s="4"/>
      <c r="QMF458" s="4"/>
      <c r="QMG458" s="4"/>
      <c r="QMH458" s="4"/>
      <c r="QMI458" s="4"/>
      <c r="QMJ458" s="4"/>
      <c r="QMK458" s="4"/>
      <c r="QML458" s="4"/>
      <c r="QMM458" s="4"/>
      <c r="QMN458" s="4"/>
      <c r="QMO458" s="4"/>
      <c r="QMP458" s="4"/>
      <c r="QMQ458" s="4"/>
      <c r="QMR458" s="4"/>
      <c r="QMS458" s="4"/>
      <c r="QMT458" s="4"/>
      <c r="QMU458" s="4"/>
      <c r="QMV458" s="4"/>
      <c r="QMW458" s="4"/>
      <c r="QMX458" s="4"/>
      <c r="QMY458" s="4"/>
      <c r="QMZ458" s="4"/>
      <c r="QNA458" s="4"/>
      <c r="QNB458" s="4"/>
      <c r="QNC458" s="4"/>
      <c r="QND458" s="4"/>
      <c r="QNE458" s="4"/>
      <c r="QNF458" s="4"/>
      <c r="QNG458" s="4"/>
      <c r="QNH458" s="4"/>
      <c r="QNI458" s="4"/>
      <c r="QNJ458" s="4"/>
      <c r="QNK458" s="4"/>
      <c r="QNL458" s="4"/>
      <c r="QNM458" s="4"/>
      <c r="QNN458" s="4"/>
      <c r="QNO458" s="4"/>
      <c r="QNP458" s="4"/>
      <c r="QNQ458" s="4"/>
      <c r="QNR458" s="4"/>
      <c r="QNS458" s="4"/>
      <c r="QNT458" s="4"/>
      <c r="QNU458" s="4"/>
      <c r="QNV458" s="4"/>
      <c r="QNW458" s="4"/>
      <c r="QNX458" s="4"/>
      <c r="QNY458" s="4"/>
      <c r="QNZ458" s="4"/>
      <c r="QOA458" s="4"/>
      <c r="QOB458" s="4"/>
      <c r="QOC458" s="4"/>
      <c r="QOD458" s="4"/>
      <c r="QOE458" s="4"/>
      <c r="QOF458" s="4"/>
      <c r="QOG458" s="4"/>
      <c r="QOH458" s="4"/>
      <c r="QOI458" s="4"/>
      <c r="QOJ458" s="4"/>
      <c r="QOK458" s="4"/>
      <c r="QOL458" s="4"/>
      <c r="QOM458" s="4"/>
      <c r="QON458" s="4"/>
      <c r="QOO458" s="4"/>
      <c r="QOP458" s="4"/>
      <c r="QOQ458" s="4"/>
      <c r="QOR458" s="4"/>
      <c r="QOS458" s="4"/>
      <c r="QOT458" s="4"/>
      <c r="QOU458" s="4"/>
      <c r="QOV458" s="4"/>
      <c r="QOW458" s="4"/>
      <c r="QOX458" s="4"/>
      <c r="QOY458" s="4"/>
      <c r="QOZ458" s="4"/>
      <c r="QPA458" s="4"/>
      <c r="QPB458" s="4"/>
      <c r="QPC458" s="4"/>
      <c r="QPD458" s="4"/>
      <c r="QPE458" s="4"/>
      <c r="QPF458" s="4"/>
      <c r="QPG458" s="4"/>
      <c r="QPH458" s="4"/>
      <c r="QPI458" s="4"/>
      <c r="QPJ458" s="4"/>
      <c r="QPK458" s="4"/>
      <c r="QPL458" s="4"/>
      <c r="QPM458" s="4"/>
      <c r="QPN458" s="4"/>
      <c r="QPO458" s="4"/>
      <c r="QPP458" s="4"/>
      <c r="QPQ458" s="4"/>
      <c r="QPR458" s="4"/>
      <c r="QPS458" s="4"/>
      <c r="QPT458" s="4"/>
      <c r="QPU458" s="4"/>
      <c r="QPV458" s="4"/>
      <c r="QPW458" s="4"/>
      <c r="QPX458" s="4"/>
      <c r="QPY458" s="4"/>
      <c r="QPZ458" s="4"/>
      <c r="QQA458" s="4"/>
      <c r="QQB458" s="4"/>
      <c r="QQC458" s="4"/>
      <c r="QQD458" s="4"/>
      <c r="QQE458" s="4"/>
      <c r="QQF458" s="4"/>
      <c r="QQG458" s="4"/>
      <c r="QQH458" s="4"/>
      <c r="QQI458" s="4"/>
      <c r="QQJ458" s="4"/>
      <c r="QQK458" s="4"/>
      <c r="QQL458" s="4"/>
      <c r="QQM458" s="4"/>
      <c r="QQN458" s="4"/>
      <c r="QQO458" s="4"/>
      <c r="QQP458" s="4"/>
      <c r="QQQ458" s="4"/>
      <c r="QQR458" s="4"/>
      <c r="QQS458" s="4"/>
      <c r="QQT458" s="4"/>
      <c r="QQU458" s="4"/>
      <c r="QQV458" s="4"/>
      <c r="QQW458" s="4"/>
      <c r="QQX458" s="4"/>
      <c r="QQY458" s="4"/>
      <c r="QQZ458" s="4"/>
      <c r="QRA458" s="4"/>
      <c r="QRB458" s="4"/>
      <c r="QRC458" s="4"/>
      <c r="QRD458" s="4"/>
      <c r="QRE458" s="4"/>
      <c r="QRF458" s="4"/>
      <c r="QRG458" s="4"/>
      <c r="QRH458" s="4"/>
      <c r="QRI458" s="4"/>
      <c r="QRJ458" s="4"/>
      <c r="QRK458" s="4"/>
      <c r="QRL458" s="4"/>
      <c r="QRM458" s="4"/>
      <c r="QRN458" s="4"/>
      <c r="QRO458" s="4"/>
      <c r="QRP458" s="4"/>
      <c r="QRQ458" s="4"/>
      <c r="QRR458" s="4"/>
      <c r="QRS458" s="4"/>
      <c r="QRT458" s="4"/>
      <c r="QRU458" s="4"/>
      <c r="QRV458" s="4"/>
      <c r="QRW458" s="4"/>
      <c r="QRX458" s="4"/>
      <c r="QRY458" s="4"/>
      <c r="QRZ458" s="4"/>
      <c r="QSA458" s="4"/>
      <c r="QSB458" s="4"/>
      <c r="QSC458" s="4"/>
      <c r="QSD458" s="4"/>
      <c r="QSE458" s="4"/>
      <c r="QSF458" s="4"/>
      <c r="QSG458" s="4"/>
      <c r="QSH458" s="4"/>
      <c r="QSI458" s="4"/>
      <c r="QSJ458" s="4"/>
      <c r="QSK458" s="4"/>
      <c r="QSL458" s="4"/>
      <c r="QSM458" s="4"/>
      <c r="QSN458" s="4"/>
      <c r="QSO458" s="4"/>
      <c r="QSP458" s="4"/>
      <c r="QSQ458" s="4"/>
      <c r="QSR458" s="4"/>
      <c r="QSS458" s="4"/>
      <c r="QST458" s="4"/>
      <c r="QSU458" s="4"/>
      <c r="QSV458" s="4"/>
      <c r="QSW458" s="4"/>
      <c r="QSX458" s="4"/>
      <c r="QSY458" s="4"/>
      <c r="QSZ458" s="4"/>
      <c r="QTA458" s="4"/>
      <c r="QTB458" s="4"/>
      <c r="QTC458" s="4"/>
      <c r="QTD458" s="4"/>
      <c r="QTE458" s="4"/>
      <c r="QTF458" s="4"/>
      <c r="QTG458" s="4"/>
      <c r="QTH458" s="4"/>
      <c r="QTI458" s="4"/>
      <c r="QTJ458" s="4"/>
      <c r="QTK458" s="4"/>
      <c r="QTL458" s="4"/>
      <c r="QTM458" s="4"/>
      <c r="QTN458" s="4"/>
      <c r="QTO458" s="4"/>
      <c r="QTP458" s="4"/>
      <c r="QTQ458" s="4"/>
      <c r="QTR458" s="4"/>
      <c r="QTS458" s="4"/>
      <c r="QTT458" s="4"/>
      <c r="QTU458" s="4"/>
      <c r="QTV458" s="4"/>
      <c r="QTW458" s="4"/>
      <c r="QTX458" s="4"/>
      <c r="QTY458" s="4"/>
      <c r="QTZ458" s="4"/>
      <c r="QUA458" s="4"/>
      <c r="QUB458" s="4"/>
      <c r="QUC458" s="4"/>
      <c r="QUD458" s="4"/>
      <c r="QUE458" s="4"/>
      <c r="QUF458" s="4"/>
      <c r="QUG458" s="4"/>
      <c r="QUH458" s="4"/>
      <c r="QUI458" s="4"/>
      <c r="QUJ458" s="4"/>
      <c r="QUK458" s="4"/>
      <c r="QUL458" s="4"/>
      <c r="QUM458" s="4"/>
      <c r="QUN458" s="4"/>
      <c r="QUO458" s="4"/>
      <c r="QUP458" s="4"/>
      <c r="QUQ458" s="4"/>
      <c r="QUR458" s="4"/>
      <c r="QUS458" s="4"/>
      <c r="QUT458" s="4"/>
      <c r="QUU458" s="4"/>
      <c r="QUV458" s="4"/>
      <c r="QUW458" s="4"/>
      <c r="QUX458" s="4"/>
      <c r="QUY458" s="4"/>
      <c r="QUZ458" s="4"/>
      <c r="QVA458" s="4"/>
      <c r="QVB458" s="4"/>
      <c r="QVC458" s="4"/>
      <c r="QVD458" s="4"/>
      <c r="QVE458" s="4"/>
      <c r="QVF458" s="4"/>
      <c r="QVG458" s="4"/>
      <c r="QVH458" s="4"/>
      <c r="QVI458" s="4"/>
      <c r="QVJ458" s="4"/>
      <c r="QVK458" s="4"/>
      <c r="QVL458" s="4"/>
      <c r="QVM458" s="4"/>
      <c r="QVN458" s="4"/>
      <c r="QVO458" s="4"/>
      <c r="QVP458" s="4"/>
      <c r="QVQ458" s="4"/>
      <c r="QVR458" s="4"/>
      <c r="QVS458" s="4"/>
      <c r="QVT458" s="4"/>
      <c r="QVU458" s="4"/>
      <c r="QVV458" s="4"/>
      <c r="QVW458" s="4"/>
      <c r="QVX458" s="4"/>
      <c r="QVY458" s="4"/>
      <c r="QVZ458" s="4"/>
      <c r="QWA458" s="4"/>
      <c r="QWB458" s="4"/>
      <c r="QWC458" s="4"/>
      <c r="QWD458" s="4"/>
      <c r="QWE458" s="4"/>
      <c r="QWF458" s="4"/>
      <c r="QWG458" s="4"/>
      <c r="QWH458" s="4"/>
      <c r="QWI458" s="4"/>
      <c r="QWJ458" s="4"/>
      <c r="QWK458" s="4"/>
      <c r="QWL458" s="4"/>
      <c r="QWM458" s="4"/>
      <c r="QWN458" s="4"/>
      <c r="QWO458" s="4"/>
      <c r="QWP458" s="4"/>
      <c r="QWQ458" s="4"/>
      <c r="QWR458" s="4"/>
      <c r="QWS458" s="4"/>
      <c r="QWT458" s="4"/>
      <c r="QWU458" s="4"/>
      <c r="QWV458" s="4"/>
      <c r="QWW458" s="4"/>
      <c r="QWX458" s="4"/>
      <c r="QWY458" s="4"/>
      <c r="QWZ458" s="4"/>
      <c r="QXA458" s="4"/>
      <c r="QXB458" s="4"/>
      <c r="QXC458" s="4"/>
      <c r="QXD458" s="4"/>
      <c r="QXE458" s="4"/>
      <c r="QXF458" s="4"/>
      <c r="QXG458" s="4"/>
      <c r="QXH458" s="4"/>
      <c r="QXI458" s="4"/>
      <c r="QXJ458" s="4"/>
      <c r="QXK458" s="4"/>
      <c r="QXL458" s="4"/>
      <c r="QXM458" s="4"/>
      <c r="QXN458" s="4"/>
      <c r="QXO458" s="4"/>
      <c r="QXP458" s="4"/>
      <c r="QXQ458" s="4"/>
      <c r="QXR458" s="4"/>
      <c r="QXS458" s="4"/>
      <c r="QXT458" s="4"/>
      <c r="QXU458" s="4"/>
      <c r="QXV458" s="4"/>
      <c r="QXW458" s="4"/>
      <c r="QXX458" s="4"/>
      <c r="QXY458" s="4"/>
      <c r="QXZ458" s="4"/>
      <c r="QYA458" s="4"/>
      <c r="QYB458" s="4"/>
      <c r="QYC458" s="4"/>
      <c r="QYD458" s="4"/>
      <c r="QYE458" s="4"/>
      <c r="QYF458" s="4"/>
      <c r="QYG458" s="4"/>
      <c r="QYH458" s="4"/>
      <c r="QYI458" s="4"/>
      <c r="QYJ458" s="4"/>
      <c r="QYK458" s="4"/>
      <c r="QYL458" s="4"/>
      <c r="QYM458" s="4"/>
      <c r="QYN458" s="4"/>
      <c r="QYO458" s="4"/>
      <c r="QYP458" s="4"/>
      <c r="QYQ458" s="4"/>
      <c r="QYR458" s="4"/>
      <c r="QYS458" s="4"/>
      <c r="QYT458" s="4"/>
      <c r="QYU458" s="4"/>
      <c r="QYV458" s="4"/>
      <c r="QYW458" s="4"/>
      <c r="QYX458" s="4"/>
      <c r="QYY458" s="4"/>
      <c r="QYZ458" s="4"/>
      <c r="QZA458" s="4"/>
      <c r="QZB458" s="4"/>
      <c r="QZC458" s="4"/>
      <c r="QZD458" s="4"/>
      <c r="QZE458" s="4"/>
      <c r="QZF458" s="4"/>
      <c r="QZG458" s="4"/>
      <c r="QZH458" s="4"/>
      <c r="QZI458" s="4"/>
      <c r="QZJ458" s="4"/>
      <c r="QZK458" s="4"/>
      <c r="QZL458" s="4"/>
      <c r="QZM458" s="4"/>
      <c r="QZN458" s="4"/>
      <c r="QZO458" s="4"/>
      <c r="QZP458" s="4"/>
      <c r="QZQ458" s="4"/>
      <c r="QZR458" s="4"/>
      <c r="QZS458" s="4"/>
      <c r="QZT458" s="4"/>
      <c r="QZU458" s="4"/>
      <c r="QZV458" s="4"/>
      <c r="QZW458" s="4"/>
      <c r="QZX458" s="4"/>
      <c r="QZY458" s="4"/>
      <c r="QZZ458" s="4"/>
      <c r="RAA458" s="4"/>
      <c r="RAB458" s="4"/>
      <c r="RAC458" s="4"/>
      <c r="RAD458" s="4"/>
      <c r="RAE458" s="4"/>
      <c r="RAF458" s="4"/>
      <c r="RAG458" s="4"/>
      <c r="RAH458" s="4"/>
      <c r="RAI458" s="4"/>
      <c r="RAJ458" s="4"/>
      <c r="RAK458" s="4"/>
      <c r="RAL458" s="4"/>
      <c r="RAM458" s="4"/>
      <c r="RAN458" s="4"/>
      <c r="RAO458" s="4"/>
      <c r="RAP458" s="4"/>
      <c r="RAQ458" s="4"/>
      <c r="RAR458" s="4"/>
      <c r="RAS458" s="4"/>
      <c r="RAT458" s="4"/>
      <c r="RAU458" s="4"/>
      <c r="RAV458" s="4"/>
      <c r="RAW458" s="4"/>
      <c r="RAX458" s="4"/>
      <c r="RAY458" s="4"/>
      <c r="RAZ458" s="4"/>
      <c r="RBA458" s="4"/>
      <c r="RBB458" s="4"/>
      <c r="RBC458" s="4"/>
      <c r="RBD458" s="4"/>
      <c r="RBE458" s="4"/>
      <c r="RBF458" s="4"/>
      <c r="RBG458" s="4"/>
      <c r="RBH458" s="4"/>
      <c r="RBI458" s="4"/>
      <c r="RBJ458" s="4"/>
      <c r="RBK458" s="4"/>
      <c r="RBL458" s="4"/>
      <c r="RBM458" s="4"/>
      <c r="RBN458" s="4"/>
      <c r="RBO458" s="4"/>
      <c r="RBP458" s="4"/>
      <c r="RBQ458" s="4"/>
      <c r="RBR458" s="4"/>
      <c r="RBS458" s="4"/>
      <c r="RBT458" s="4"/>
      <c r="RBU458" s="4"/>
      <c r="RBV458" s="4"/>
      <c r="RBW458" s="4"/>
      <c r="RBX458" s="4"/>
      <c r="RBY458" s="4"/>
      <c r="RBZ458" s="4"/>
      <c r="RCA458" s="4"/>
      <c r="RCB458" s="4"/>
      <c r="RCC458" s="4"/>
      <c r="RCD458" s="4"/>
      <c r="RCE458" s="4"/>
      <c r="RCF458" s="4"/>
      <c r="RCG458" s="4"/>
      <c r="RCH458" s="4"/>
      <c r="RCI458" s="4"/>
      <c r="RCJ458" s="4"/>
      <c r="RCK458" s="4"/>
      <c r="RCL458" s="4"/>
      <c r="RCM458" s="4"/>
      <c r="RCN458" s="4"/>
      <c r="RCO458" s="4"/>
      <c r="RCP458" s="4"/>
      <c r="RCQ458" s="4"/>
      <c r="RCR458" s="4"/>
      <c r="RCS458" s="4"/>
      <c r="RCT458" s="4"/>
      <c r="RCU458" s="4"/>
      <c r="RCV458" s="4"/>
      <c r="RCW458" s="4"/>
      <c r="RCX458" s="4"/>
      <c r="RCY458" s="4"/>
      <c r="RCZ458" s="4"/>
      <c r="RDA458" s="4"/>
      <c r="RDB458" s="4"/>
      <c r="RDC458" s="4"/>
      <c r="RDD458" s="4"/>
      <c r="RDE458" s="4"/>
      <c r="RDF458" s="4"/>
      <c r="RDG458" s="4"/>
      <c r="RDH458" s="4"/>
      <c r="RDI458" s="4"/>
      <c r="RDJ458" s="4"/>
      <c r="RDK458" s="4"/>
      <c r="RDL458" s="4"/>
      <c r="RDM458" s="4"/>
      <c r="RDN458" s="4"/>
      <c r="RDO458" s="4"/>
      <c r="RDP458" s="4"/>
      <c r="RDQ458" s="4"/>
      <c r="RDR458" s="4"/>
      <c r="RDS458" s="4"/>
      <c r="RDT458" s="4"/>
      <c r="RDU458" s="4"/>
      <c r="RDV458" s="4"/>
      <c r="RDW458" s="4"/>
      <c r="RDX458" s="4"/>
      <c r="RDY458" s="4"/>
      <c r="RDZ458" s="4"/>
      <c r="REA458" s="4"/>
      <c r="REB458" s="4"/>
      <c r="REC458" s="4"/>
      <c r="RED458" s="4"/>
      <c r="REE458" s="4"/>
      <c r="REF458" s="4"/>
      <c r="REG458" s="4"/>
      <c r="REH458" s="4"/>
      <c r="REI458" s="4"/>
      <c r="REJ458" s="4"/>
      <c r="REK458" s="4"/>
      <c r="REL458" s="4"/>
      <c r="REM458" s="4"/>
      <c r="REN458" s="4"/>
      <c r="REO458" s="4"/>
      <c r="REP458" s="4"/>
      <c r="REQ458" s="4"/>
      <c r="RER458" s="4"/>
      <c r="RES458" s="4"/>
      <c r="RET458" s="4"/>
      <c r="REU458" s="4"/>
      <c r="REV458" s="4"/>
      <c r="REW458" s="4"/>
      <c r="REX458" s="4"/>
      <c r="REY458" s="4"/>
      <c r="REZ458" s="4"/>
      <c r="RFA458" s="4"/>
      <c r="RFB458" s="4"/>
      <c r="RFC458" s="4"/>
      <c r="RFD458" s="4"/>
      <c r="RFE458" s="4"/>
      <c r="RFF458" s="4"/>
      <c r="RFG458" s="4"/>
      <c r="RFH458" s="4"/>
      <c r="RFI458" s="4"/>
      <c r="RFJ458" s="4"/>
      <c r="RFK458" s="4"/>
      <c r="RFL458" s="4"/>
      <c r="RFM458" s="4"/>
      <c r="RFN458" s="4"/>
      <c r="RFO458" s="4"/>
      <c r="RFP458" s="4"/>
      <c r="RFQ458" s="4"/>
      <c r="RFR458" s="4"/>
      <c r="RFS458" s="4"/>
      <c r="RFT458" s="4"/>
      <c r="RFU458" s="4"/>
      <c r="RFV458" s="4"/>
      <c r="RFW458" s="4"/>
      <c r="RFX458" s="4"/>
      <c r="RFY458" s="4"/>
      <c r="RFZ458" s="4"/>
      <c r="RGA458" s="4"/>
      <c r="RGB458" s="4"/>
      <c r="RGC458" s="4"/>
      <c r="RGD458" s="4"/>
      <c r="RGE458" s="4"/>
      <c r="RGF458" s="4"/>
      <c r="RGG458" s="4"/>
      <c r="RGH458" s="4"/>
      <c r="RGI458" s="4"/>
      <c r="RGJ458" s="4"/>
      <c r="RGK458" s="4"/>
      <c r="RGL458" s="4"/>
      <c r="RGM458" s="4"/>
      <c r="RGN458" s="4"/>
      <c r="RGO458" s="4"/>
      <c r="RGP458" s="4"/>
      <c r="RGQ458" s="4"/>
      <c r="RGR458" s="4"/>
      <c r="RGS458" s="4"/>
      <c r="RGT458" s="4"/>
      <c r="RGU458" s="4"/>
      <c r="RGV458" s="4"/>
      <c r="RGW458" s="4"/>
      <c r="RGX458" s="4"/>
      <c r="RGY458" s="4"/>
      <c r="RGZ458" s="4"/>
      <c r="RHA458" s="4"/>
      <c r="RHB458" s="4"/>
      <c r="RHC458" s="4"/>
      <c r="RHD458" s="4"/>
      <c r="RHE458" s="4"/>
      <c r="RHF458" s="4"/>
      <c r="RHG458" s="4"/>
      <c r="RHH458" s="4"/>
      <c r="RHI458" s="4"/>
      <c r="RHJ458" s="4"/>
      <c r="RHK458" s="4"/>
      <c r="RHL458" s="4"/>
      <c r="RHM458" s="4"/>
      <c r="RHN458" s="4"/>
      <c r="RHO458" s="4"/>
      <c r="RHP458" s="4"/>
      <c r="RHQ458" s="4"/>
      <c r="RHR458" s="4"/>
      <c r="RHS458" s="4"/>
      <c r="RHT458" s="4"/>
      <c r="RHU458" s="4"/>
      <c r="RHV458" s="4"/>
      <c r="RHW458" s="4"/>
      <c r="RHX458" s="4"/>
      <c r="RHY458" s="4"/>
      <c r="RHZ458" s="4"/>
      <c r="RIA458" s="4"/>
      <c r="RIB458" s="4"/>
      <c r="RIC458" s="4"/>
      <c r="RID458" s="4"/>
      <c r="RIE458" s="4"/>
      <c r="RIF458" s="4"/>
      <c r="RIG458" s="4"/>
      <c r="RIH458" s="4"/>
      <c r="RII458" s="4"/>
      <c r="RIJ458" s="4"/>
      <c r="RIK458" s="4"/>
      <c r="RIL458" s="4"/>
      <c r="RIM458" s="4"/>
      <c r="RIN458" s="4"/>
      <c r="RIO458" s="4"/>
      <c r="RIP458" s="4"/>
      <c r="RIQ458" s="4"/>
      <c r="RIR458" s="4"/>
      <c r="RIS458" s="4"/>
      <c r="RIT458" s="4"/>
      <c r="RIU458" s="4"/>
      <c r="RIV458" s="4"/>
      <c r="RIW458" s="4"/>
      <c r="RIX458" s="4"/>
      <c r="RIY458" s="4"/>
      <c r="RIZ458" s="4"/>
      <c r="RJA458" s="4"/>
      <c r="RJB458" s="4"/>
      <c r="RJC458" s="4"/>
      <c r="RJD458" s="4"/>
      <c r="RJE458" s="4"/>
      <c r="RJF458" s="4"/>
      <c r="RJG458" s="4"/>
      <c r="RJH458" s="4"/>
      <c r="RJI458" s="4"/>
      <c r="RJJ458" s="4"/>
      <c r="RJK458" s="4"/>
      <c r="RJL458" s="4"/>
      <c r="RJM458" s="4"/>
      <c r="RJN458" s="4"/>
      <c r="RJO458" s="4"/>
      <c r="RJP458" s="4"/>
      <c r="RJQ458" s="4"/>
      <c r="RJR458" s="4"/>
      <c r="RJS458" s="4"/>
      <c r="RJT458" s="4"/>
      <c r="RJU458" s="4"/>
      <c r="RJV458" s="4"/>
      <c r="RJW458" s="4"/>
      <c r="RJX458" s="4"/>
      <c r="RJY458" s="4"/>
      <c r="RJZ458" s="4"/>
      <c r="RKA458" s="4"/>
      <c r="RKB458" s="4"/>
      <c r="RKC458" s="4"/>
      <c r="RKD458" s="4"/>
      <c r="RKE458" s="4"/>
      <c r="RKF458" s="4"/>
      <c r="RKG458" s="4"/>
      <c r="RKH458" s="4"/>
      <c r="RKI458" s="4"/>
      <c r="RKJ458" s="4"/>
      <c r="RKK458" s="4"/>
      <c r="RKL458" s="4"/>
      <c r="RKM458" s="4"/>
      <c r="RKN458" s="4"/>
      <c r="RKO458" s="4"/>
      <c r="RKP458" s="4"/>
      <c r="RKQ458" s="4"/>
      <c r="RKR458" s="4"/>
      <c r="RKS458" s="4"/>
      <c r="RKT458" s="4"/>
      <c r="RKU458" s="4"/>
      <c r="RKV458" s="4"/>
      <c r="RKW458" s="4"/>
      <c r="RKX458" s="4"/>
      <c r="RKY458" s="4"/>
      <c r="RKZ458" s="4"/>
      <c r="RLA458" s="4"/>
      <c r="RLB458" s="4"/>
      <c r="RLC458" s="4"/>
      <c r="RLD458" s="4"/>
      <c r="RLE458" s="4"/>
      <c r="RLF458" s="4"/>
      <c r="RLG458" s="4"/>
      <c r="RLH458" s="4"/>
      <c r="RLI458" s="4"/>
      <c r="RLJ458" s="4"/>
      <c r="RLK458" s="4"/>
      <c r="RLL458" s="4"/>
      <c r="RLM458" s="4"/>
      <c r="RLN458" s="4"/>
      <c r="RLO458" s="4"/>
      <c r="RLP458" s="4"/>
      <c r="RLQ458" s="4"/>
      <c r="RLR458" s="4"/>
      <c r="RLS458" s="4"/>
      <c r="RLT458" s="4"/>
      <c r="RLU458" s="4"/>
      <c r="RLV458" s="4"/>
      <c r="RLW458" s="4"/>
      <c r="RLX458" s="4"/>
      <c r="RLY458" s="4"/>
      <c r="RLZ458" s="4"/>
      <c r="RMA458" s="4"/>
      <c r="RMB458" s="4"/>
      <c r="RMC458" s="4"/>
      <c r="RMD458" s="4"/>
      <c r="RME458" s="4"/>
      <c r="RMF458" s="4"/>
      <c r="RMG458" s="4"/>
      <c r="RMH458" s="4"/>
      <c r="RMI458" s="4"/>
      <c r="RMJ458" s="4"/>
      <c r="RMK458" s="4"/>
      <c r="RML458" s="4"/>
      <c r="RMM458" s="4"/>
      <c r="RMN458" s="4"/>
      <c r="RMO458" s="4"/>
      <c r="RMP458" s="4"/>
      <c r="RMQ458" s="4"/>
      <c r="RMR458" s="4"/>
      <c r="RMS458" s="4"/>
      <c r="RMT458" s="4"/>
      <c r="RMU458" s="4"/>
      <c r="RMV458" s="4"/>
      <c r="RMW458" s="4"/>
      <c r="RMX458" s="4"/>
      <c r="RMY458" s="4"/>
      <c r="RMZ458" s="4"/>
      <c r="RNA458" s="4"/>
      <c r="RNB458" s="4"/>
      <c r="RNC458" s="4"/>
      <c r="RND458" s="4"/>
      <c r="RNE458" s="4"/>
      <c r="RNF458" s="4"/>
      <c r="RNG458" s="4"/>
      <c r="RNH458" s="4"/>
      <c r="RNI458" s="4"/>
      <c r="RNJ458" s="4"/>
      <c r="RNK458" s="4"/>
      <c r="RNL458" s="4"/>
      <c r="RNM458" s="4"/>
      <c r="RNN458" s="4"/>
      <c r="RNO458" s="4"/>
      <c r="RNP458" s="4"/>
      <c r="RNQ458" s="4"/>
      <c r="RNR458" s="4"/>
      <c r="RNS458" s="4"/>
      <c r="RNT458" s="4"/>
      <c r="RNU458" s="4"/>
      <c r="RNV458" s="4"/>
      <c r="RNW458" s="4"/>
      <c r="RNX458" s="4"/>
      <c r="RNY458" s="4"/>
      <c r="RNZ458" s="4"/>
      <c r="ROA458" s="4"/>
      <c r="ROB458" s="4"/>
      <c r="ROC458" s="4"/>
      <c r="ROD458" s="4"/>
      <c r="ROE458" s="4"/>
      <c r="ROF458" s="4"/>
      <c r="ROG458" s="4"/>
      <c r="ROH458" s="4"/>
      <c r="ROI458" s="4"/>
      <c r="ROJ458" s="4"/>
      <c r="ROK458" s="4"/>
      <c r="ROL458" s="4"/>
      <c r="ROM458" s="4"/>
      <c r="RON458" s="4"/>
      <c r="ROO458" s="4"/>
      <c r="ROP458" s="4"/>
      <c r="ROQ458" s="4"/>
      <c r="ROR458" s="4"/>
      <c r="ROS458" s="4"/>
      <c r="ROT458" s="4"/>
      <c r="ROU458" s="4"/>
      <c r="ROV458" s="4"/>
      <c r="ROW458" s="4"/>
      <c r="ROX458" s="4"/>
      <c r="ROY458" s="4"/>
      <c r="ROZ458" s="4"/>
      <c r="RPA458" s="4"/>
      <c r="RPB458" s="4"/>
      <c r="RPC458" s="4"/>
      <c r="RPD458" s="4"/>
      <c r="RPE458" s="4"/>
      <c r="RPF458" s="4"/>
      <c r="RPG458" s="4"/>
      <c r="RPH458" s="4"/>
      <c r="RPI458" s="4"/>
      <c r="RPJ458" s="4"/>
      <c r="RPK458" s="4"/>
      <c r="RPL458" s="4"/>
      <c r="RPM458" s="4"/>
      <c r="RPN458" s="4"/>
      <c r="RPO458" s="4"/>
      <c r="RPP458" s="4"/>
      <c r="RPQ458" s="4"/>
      <c r="RPR458" s="4"/>
      <c r="RPS458" s="4"/>
      <c r="RPT458" s="4"/>
      <c r="RPU458" s="4"/>
      <c r="RPV458" s="4"/>
      <c r="RPW458" s="4"/>
      <c r="RPX458" s="4"/>
      <c r="RPY458" s="4"/>
      <c r="RPZ458" s="4"/>
      <c r="RQA458" s="4"/>
      <c r="RQB458" s="4"/>
      <c r="RQC458" s="4"/>
      <c r="RQD458" s="4"/>
      <c r="RQE458" s="4"/>
      <c r="RQF458" s="4"/>
      <c r="RQG458" s="4"/>
      <c r="RQH458" s="4"/>
      <c r="RQI458" s="4"/>
      <c r="RQJ458" s="4"/>
      <c r="RQK458" s="4"/>
      <c r="RQL458" s="4"/>
      <c r="RQM458" s="4"/>
      <c r="RQN458" s="4"/>
      <c r="RQO458" s="4"/>
      <c r="RQP458" s="4"/>
      <c r="RQQ458" s="4"/>
      <c r="RQR458" s="4"/>
      <c r="RQS458" s="4"/>
      <c r="RQT458" s="4"/>
      <c r="RQU458" s="4"/>
      <c r="RQV458" s="4"/>
      <c r="RQW458" s="4"/>
      <c r="RQX458" s="4"/>
      <c r="RQY458" s="4"/>
      <c r="RQZ458" s="4"/>
      <c r="RRA458" s="4"/>
      <c r="RRB458" s="4"/>
      <c r="RRC458" s="4"/>
      <c r="RRD458" s="4"/>
      <c r="RRE458" s="4"/>
      <c r="RRF458" s="4"/>
      <c r="RRG458" s="4"/>
      <c r="RRH458" s="4"/>
      <c r="RRI458" s="4"/>
      <c r="RRJ458" s="4"/>
      <c r="RRK458" s="4"/>
      <c r="RRL458" s="4"/>
      <c r="RRM458" s="4"/>
      <c r="RRN458" s="4"/>
      <c r="RRO458" s="4"/>
      <c r="RRP458" s="4"/>
      <c r="RRQ458" s="4"/>
      <c r="RRR458" s="4"/>
      <c r="RRS458" s="4"/>
      <c r="RRT458" s="4"/>
      <c r="RRU458" s="4"/>
      <c r="RRV458" s="4"/>
      <c r="RRW458" s="4"/>
      <c r="RRX458" s="4"/>
      <c r="RRY458" s="4"/>
      <c r="RRZ458" s="4"/>
      <c r="RSA458" s="4"/>
      <c r="RSB458" s="4"/>
      <c r="RSC458" s="4"/>
      <c r="RSD458" s="4"/>
      <c r="RSE458" s="4"/>
      <c r="RSF458" s="4"/>
      <c r="RSG458" s="4"/>
      <c r="RSH458" s="4"/>
      <c r="RSI458" s="4"/>
      <c r="RSJ458" s="4"/>
      <c r="RSK458" s="4"/>
      <c r="RSL458" s="4"/>
      <c r="RSM458" s="4"/>
      <c r="RSN458" s="4"/>
      <c r="RSO458" s="4"/>
      <c r="RSP458" s="4"/>
      <c r="RSQ458" s="4"/>
      <c r="RSR458" s="4"/>
      <c r="RSS458" s="4"/>
      <c r="RST458" s="4"/>
      <c r="RSU458" s="4"/>
      <c r="RSV458" s="4"/>
      <c r="RSW458" s="4"/>
      <c r="RSX458" s="4"/>
      <c r="RSY458" s="4"/>
      <c r="RSZ458" s="4"/>
      <c r="RTA458" s="4"/>
      <c r="RTB458" s="4"/>
      <c r="RTC458" s="4"/>
      <c r="RTD458" s="4"/>
      <c r="RTE458" s="4"/>
      <c r="RTF458" s="4"/>
      <c r="RTG458" s="4"/>
      <c r="RTH458" s="4"/>
      <c r="RTI458" s="4"/>
      <c r="RTJ458" s="4"/>
      <c r="RTK458" s="4"/>
      <c r="RTL458" s="4"/>
      <c r="RTM458" s="4"/>
      <c r="RTN458" s="4"/>
      <c r="RTO458" s="4"/>
      <c r="RTP458" s="4"/>
      <c r="RTQ458" s="4"/>
      <c r="RTR458" s="4"/>
      <c r="RTS458" s="4"/>
      <c r="RTT458" s="4"/>
      <c r="RTU458" s="4"/>
      <c r="RTV458" s="4"/>
      <c r="RTW458" s="4"/>
      <c r="RTX458" s="4"/>
      <c r="RTY458" s="4"/>
      <c r="RTZ458" s="4"/>
      <c r="RUA458" s="4"/>
      <c r="RUB458" s="4"/>
      <c r="RUC458" s="4"/>
      <c r="RUD458" s="4"/>
      <c r="RUE458" s="4"/>
      <c r="RUF458" s="4"/>
      <c r="RUG458" s="4"/>
      <c r="RUH458" s="4"/>
      <c r="RUI458" s="4"/>
      <c r="RUJ458" s="4"/>
      <c r="RUK458" s="4"/>
      <c r="RUL458" s="4"/>
      <c r="RUM458" s="4"/>
      <c r="RUN458" s="4"/>
      <c r="RUO458" s="4"/>
      <c r="RUP458" s="4"/>
      <c r="RUQ458" s="4"/>
      <c r="RUR458" s="4"/>
      <c r="RUS458" s="4"/>
      <c r="RUT458" s="4"/>
      <c r="RUU458" s="4"/>
      <c r="RUV458" s="4"/>
      <c r="RUW458" s="4"/>
      <c r="RUX458" s="4"/>
      <c r="RUY458" s="4"/>
      <c r="RUZ458" s="4"/>
      <c r="RVA458" s="4"/>
      <c r="RVB458" s="4"/>
      <c r="RVC458" s="4"/>
      <c r="RVD458" s="4"/>
      <c r="RVE458" s="4"/>
      <c r="RVF458" s="4"/>
      <c r="RVG458" s="4"/>
      <c r="RVH458" s="4"/>
      <c r="RVI458" s="4"/>
      <c r="RVJ458" s="4"/>
      <c r="RVK458" s="4"/>
      <c r="RVL458" s="4"/>
      <c r="RVM458" s="4"/>
      <c r="RVN458" s="4"/>
      <c r="RVO458" s="4"/>
      <c r="RVP458" s="4"/>
      <c r="RVQ458" s="4"/>
      <c r="RVR458" s="4"/>
      <c r="RVS458" s="4"/>
      <c r="RVT458" s="4"/>
      <c r="RVU458" s="4"/>
      <c r="RVV458" s="4"/>
      <c r="RVW458" s="4"/>
      <c r="RVX458" s="4"/>
      <c r="RVY458" s="4"/>
      <c r="RVZ458" s="4"/>
      <c r="RWA458" s="4"/>
      <c r="RWB458" s="4"/>
      <c r="RWC458" s="4"/>
      <c r="RWD458" s="4"/>
      <c r="RWE458" s="4"/>
      <c r="RWF458" s="4"/>
      <c r="RWG458" s="4"/>
      <c r="RWH458" s="4"/>
      <c r="RWI458" s="4"/>
      <c r="RWJ458" s="4"/>
      <c r="RWK458" s="4"/>
      <c r="RWL458" s="4"/>
      <c r="RWM458" s="4"/>
      <c r="RWN458" s="4"/>
      <c r="RWO458" s="4"/>
      <c r="RWP458" s="4"/>
      <c r="RWQ458" s="4"/>
      <c r="RWR458" s="4"/>
      <c r="RWS458" s="4"/>
      <c r="RWT458" s="4"/>
      <c r="RWU458" s="4"/>
      <c r="RWV458" s="4"/>
      <c r="RWW458" s="4"/>
      <c r="RWX458" s="4"/>
      <c r="RWY458" s="4"/>
      <c r="RWZ458" s="4"/>
      <c r="RXA458" s="4"/>
      <c r="RXB458" s="4"/>
      <c r="RXC458" s="4"/>
      <c r="RXD458" s="4"/>
      <c r="RXE458" s="4"/>
      <c r="RXF458" s="4"/>
      <c r="RXG458" s="4"/>
      <c r="RXH458" s="4"/>
      <c r="RXI458" s="4"/>
      <c r="RXJ458" s="4"/>
      <c r="RXK458" s="4"/>
      <c r="RXL458" s="4"/>
      <c r="RXM458" s="4"/>
      <c r="RXN458" s="4"/>
      <c r="RXO458" s="4"/>
      <c r="RXP458" s="4"/>
      <c r="RXQ458" s="4"/>
      <c r="RXR458" s="4"/>
      <c r="RXS458" s="4"/>
      <c r="RXT458" s="4"/>
      <c r="RXU458" s="4"/>
      <c r="RXV458" s="4"/>
      <c r="RXW458" s="4"/>
      <c r="RXX458" s="4"/>
      <c r="RXY458" s="4"/>
      <c r="RXZ458" s="4"/>
      <c r="RYA458" s="4"/>
      <c r="RYB458" s="4"/>
      <c r="RYC458" s="4"/>
      <c r="RYD458" s="4"/>
      <c r="RYE458" s="4"/>
      <c r="RYF458" s="4"/>
      <c r="RYG458" s="4"/>
      <c r="RYH458" s="4"/>
      <c r="RYI458" s="4"/>
      <c r="RYJ458" s="4"/>
      <c r="RYK458" s="4"/>
      <c r="RYL458" s="4"/>
      <c r="RYM458" s="4"/>
      <c r="RYN458" s="4"/>
      <c r="RYO458" s="4"/>
      <c r="RYP458" s="4"/>
      <c r="RYQ458" s="4"/>
      <c r="RYR458" s="4"/>
      <c r="RYS458" s="4"/>
      <c r="RYT458" s="4"/>
      <c r="RYU458" s="4"/>
      <c r="RYV458" s="4"/>
      <c r="RYW458" s="4"/>
      <c r="RYX458" s="4"/>
      <c r="RYY458" s="4"/>
      <c r="RYZ458" s="4"/>
      <c r="RZA458" s="4"/>
      <c r="RZB458" s="4"/>
      <c r="RZC458" s="4"/>
      <c r="RZD458" s="4"/>
      <c r="RZE458" s="4"/>
      <c r="RZF458" s="4"/>
      <c r="RZG458" s="4"/>
      <c r="RZH458" s="4"/>
      <c r="RZI458" s="4"/>
      <c r="RZJ458" s="4"/>
      <c r="RZK458" s="4"/>
      <c r="RZL458" s="4"/>
      <c r="RZM458" s="4"/>
      <c r="RZN458" s="4"/>
      <c r="RZO458" s="4"/>
      <c r="RZP458" s="4"/>
      <c r="RZQ458" s="4"/>
      <c r="RZR458" s="4"/>
      <c r="RZS458" s="4"/>
      <c r="RZT458" s="4"/>
      <c r="RZU458" s="4"/>
      <c r="RZV458" s="4"/>
      <c r="RZW458" s="4"/>
      <c r="RZX458" s="4"/>
      <c r="RZY458" s="4"/>
      <c r="RZZ458" s="4"/>
      <c r="SAA458" s="4"/>
      <c r="SAB458" s="4"/>
      <c r="SAC458" s="4"/>
      <c r="SAD458" s="4"/>
      <c r="SAE458" s="4"/>
      <c r="SAF458" s="4"/>
      <c r="SAG458" s="4"/>
      <c r="SAH458" s="4"/>
      <c r="SAI458" s="4"/>
      <c r="SAJ458" s="4"/>
      <c r="SAK458" s="4"/>
      <c r="SAL458" s="4"/>
      <c r="SAM458" s="4"/>
      <c r="SAN458" s="4"/>
      <c r="SAO458" s="4"/>
      <c r="SAP458" s="4"/>
      <c r="SAQ458" s="4"/>
      <c r="SAR458" s="4"/>
      <c r="SAS458" s="4"/>
      <c r="SAT458" s="4"/>
      <c r="SAU458" s="4"/>
      <c r="SAV458" s="4"/>
      <c r="SAW458" s="4"/>
      <c r="SAX458" s="4"/>
      <c r="SAY458" s="4"/>
      <c r="SAZ458" s="4"/>
      <c r="SBA458" s="4"/>
      <c r="SBB458" s="4"/>
      <c r="SBC458" s="4"/>
      <c r="SBD458" s="4"/>
      <c r="SBE458" s="4"/>
      <c r="SBF458" s="4"/>
      <c r="SBG458" s="4"/>
      <c r="SBH458" s="4"/>
      <c r="SBI458" s="4"/>
      <c r="SBJ458" s="4"/>
      <c r="SBK458" s="4"/>
      <c r="SBL458" s="4"/>
      <c r="SBM458" s="4"/>
      <c r="SBN458" s="4"/>
      <c r="SBO458" s="4"/>
      <c r="SBP458" s="4"/>
      <c r="SBQ458" s="4"/>
      <c r="SBR458" s="4"/>
      <c r="SBS458" s="4"/>
      <c r="SBT458" s="4"/>
      <c r="SBU458" s="4"/>
      <c r="SBV458" s="4"/>
      <c r="SBW458" s="4"/>
      <c r="SBX458" s="4"/>
      <c r="SBY458" s="4"/>
      <c r="SBZ458" s="4"/>
      <c r="SCA458" s="4"/>
      <c r="SCB458" s="4"/>
      <c r="SCC458" s="4"/>
      <c r="SCD458" s="4"/>
      <c r="SCE458" s="4"/>
      <c r="SCF458" s="4"/>
      <c r="SCG458" s="4"/>
      <c r="SCH458" s="4"/>
      <c r="SCI458" s="4"/>
      <c r="SCJ458" s="4"/>
      <c r="SCK458" s="4"/>
      <c r="SCL458" s="4"/>
      <c r="SCM458" s="4"/>
      <c r="SCN458" s="4"/>
      <c r="SCO458" s="4"/>
      <c r="SCP458" s="4"/>
      <c r="SCQ458" s="4"/>
      <c r="SCR458" s="4"/>
      <c r="SCS458" s="4"/>
      <c r="SCT458" s="4"/>
      <c r="SCU458" s="4"/>
      <c r="SCV458" s="4"/>
      <c r="SCW458" s="4"/>
      <c r="SCX458" s="4"/>
      <c r="SCY458" s="4"/>
      <c r="SCZ458" s="4"/>
      <c r="SDA458" s="4"/>
      <c r="SDB458" s="4"/>
      <c r="SDC458" s="4"/>
      <c r="SDD458" s="4"/>
      <c r="SDE458" s="4"/>
      <c r="SDF458" s="4"/>
      <c r="SDG458" s="4"/>
      <c r="SDH458" s="4"/>
      <c r="SDI458" s="4"/>
      <c r="SDJ458" s="4"/>
      <c r="SDK458" s="4"/>
      <c r="SDL458" s="4"/>
      <c r="SDM458" s="4"/>
      <c r="SDN458" s="4"/>
      <c r="SDO458" s="4"/>
      <c r="SDP458" s="4"/>
      <c r="SDQ458" s="4"/>
      <c r="SDR458" s="4"/>
      <c r="SDS458" s="4"/>
      <c r="SDT458" s="4"/>
      <c r="SDU458" s="4"/>
      <c r="SDV458" s="4"/>
      <c r="SDW458" s="4"/>
      <c r="SDX458" s="4"/>
      <c r="SDY458" s="4"/>
      <c r="SDZ458" s="4"/>
      <c r="SEA458" s="4"/>
      <c r="SEB458" s="4"/>
      <c r="SEC458" s="4"/>
      <c r="SED458" s="4"/>
      <c r="SEE458" s="4"/>
      <c r="SEF458" s="4"/>
      <c r="SEG458" s="4"/>
      <c r="SEH458" s="4"/>
      <c r="SEI458" s="4"/>
      <c r="SEJ458" s="4"/>
      <c r="SEK458" s="4"/>
      <c r="SEL458" s="4"/>
      <c r="SEM458" s="4"/>
      <c r="SEN458" s="4"/>
      <c r="SEO458" s="4"/>
      <c r="SEP458" s="4"/>
      <c r="SEQ458" s="4"/>
      <c r="SER458" s="4"/>
      <c r="SES458" s="4"/>
      <c r="SET458" s="4"/>
      <c r="SEU458" s="4"/>
      <c r="SEV458" s="4"/>
      <c r="SEW458" s="4"/>
      <c r="SEX458" s="4"/>
      <c r="SEY458" s="4"/>
      <c r="SEZ458" s="4"/>
      <c r="SFA458" s="4"/>
      <c r="SFB458" s="4"/>
      <c r="SFC458" s="4"/>
      <c r="SFD458" s="4"/>
      <c r="SFE458" s="4"/>
      <c r="SFF458" s="4"/>
      <c r="SFG458" s="4"/>
      <c r="SFH458" s="4"/>
      <c r="SFI458" s="4"/>
      <c r="SFJ458" s="4"/>
      <c r="SFK458" s="4"/>
      <c r="SFL458" s="4"/>
      <c r="SFM458" s="4"/>
      <c r="SFN458" s="4"/>
      <c r="SFO458" s="4"/>
      <c r="SFP458" s="4"/>
      <c r="SFQ458" s="4"/>
      <c r="SFR458" s="4"/>
      <c r="SFS458" s="4"/>
      <c r="SFT458" s="4"/>
      <c r="SFU458" s="4"/>
      <c r="SFV458" s="4"/>
      <c r="SFW458" s="4"/>
      <c r="SFX458" s="4"/>
      <c r="SFY458" s="4"/>
      <c r="SFZ458" s="4"/>
      <c r="SGA458" s="4"/>
      <c r="SGB458" s="4"/>
      <c r="SGC458" s="4"/>
      <c r="SGD458" s="4"/>
      <c r="SGE458" s="4"/>
      <c r="SGF458" s="4"/>
      <c r="SGG458" s="4"/>
      <c r="SGH458" s="4"/>
      <c r="SGI458" s="4"/>
      <c r="SGJ458" s="4"/>
      <c r="SGK458" s="4"/>
      <c r="SGL458" s="4"/>
      <c r="SGM458" s="4"/>
      <c r="SGN458" s="4"/>
      <c r="SGO458" s="4"/>
      <c r="SGP458" s="4"/>
      <c r="SGQ458" s="4"/>
      <c r="SGR458" s="4"/>
      <c r="SGS458" s="4"/>
      <c r="SGT458" s="4"/>
      <c r="SGU458" s="4"/>
      <c r="SGV458" s="4"/>
      <c r="SGW458" s="4"/>
      <c r="SGX458" s="4"/>
      <c r="SGY458" s="4"/>
      <c r="SGZ458" s="4"/>
      <c r="SHA458" s="4"/>
      <c r="SHB458" s="4"/>
      <c r="SHC458" s="4"/>
      <c r="SHD458" s="4"/>
      <c r="SHE458" s="4"/>
      <c r="SHF458" s="4"/>
      <c r="SHG458" s="4"/>
      <c r="SHH458" s="4"/>
      <c r="SHI458" s="4"/>
      <c r="SHJ458" s="4"/>
      <c r="SHK458" s="4"/>
      <c r="SHL458" s="4"/>
      <c r="SHM458" s="4"/>
      <c r="SHN458" s="4"/>
      <c r="SHO458" s="4"/>
      <c r="SHP458" s="4"/>
      <c r="SHQ458" s="4"/>
      <c r="SHR458" s="4"/>
      <c r="SHS458" s="4"/>
      <c r="SHT458" s="4"/>
      <c r="SHU458" s="4"/>
      <c r="SHV458" s="4"/>
      <c r="SHW458" s="4"/>
      <c r="SHX458" s="4"/>
      <c r="SHY458" s="4"/>
      <c r="SHZ458" s="4"/>
      <c r="SIA458" s="4"/>
      <c r="SIB458" s="4"/>
      <c r="SIC458" s="4"/>
      <c r="SID458" s="4"/>
      <c r="SIE458" s="4"/>
      <c r="SIF458" s="4"/>
      <c r="SIG458" s="4"/>
      <c r="SIH458" s="4"/>
      <c r="SII458" s="4"/>
      <c r="SIJ458" s="4"/>
      <c r="SIK458" s="4"/>
      <c r="SIL458" s="4"/>
      <c r="SIM458" s="4"/>
      <c r="SIN458" s="4"/>
      <c r="SIO458" s="4"/>
      <c r="SIP458" s="4"/>
      <c r="SIQ458" s="4"/>
      <c r="SIR458" s="4"/>
      <c r="SIS458" s="4"/>
      <c r="SIT458" s="4"/>
      <c r="SIU458" s="4"/>
      <c r="SIV458" s="4"/>
      <c r="SIW458" s="4"/>
      <c r="SIX458" s="4"/>
      <c r="SIY458" s="4"/>
      <c r="SIZ458" s="4"/>
      <c r="SJA458" s="4"/>
      <c r="SJB458" s="4"/>
      <c r="SJC458" s="4"/>
      <c r="SJD458" s="4"/>
      <c r="SJE458" s="4"/>
      <c r="SJF458" s="4"/>
      <c r="SJG458" s="4"/>
      <c r="SJH458" s="4"/>
      <c r="SJI458" s="4"/>
      <c r="SJJ458" s="4"/>
      <c r="SJK458" s="4"/>
      <c r="SJL458" s="4"/>
      <c r="SJM458" s="4"/>
      <c r="SJN458" s="4"/>
      <c r="SJO458" s="4"/>
      <c r="SJP458" s="4"/>
      <c r="SJQ458" s="4"/>
      <c r="SJR458" s="4"/>
      <c r="SJS458" s="4"/>
      <c r="SJT458" s="4"/>
      <c r="SJU458" s="4"/>
      <c r="SJV458" s="4"/>
      <c r="SJW458" s="4"/>
      <c r="SJX458" s="4"/>
      <c r="SJY458" s="4"/>
      <c r="SJZ458" s="4"/>
      <c r="SKA458" s="4"/>
      <c r="SKB458" s="4"/>
      <c r="SKC458" s="4"/>
      <c r="SKD458" s="4"/>
      <c r="SKE458" s="4"/>
      <c r="SKF458" s="4"/>
      <c r="SKG458" s="4"/>
      <c r="SKH458" s="4"/>
      <c r="SKI458" s="4"/>
      <c r="SKJ458" s="4"/>
      <c r="SKK458" s="4"/>
      <c r="SKL458" s="4"/>
      <c r="SKM458" s="4"/>
      <c r="SKN458" s="4"/>
      <c r="SKO458" s="4"/>
      <c r="SKP458" s="4"/>
      <c r="SKQ458" s="4"/>
      <c r="SKR458" s="4"/>
      <c r="SKS458" s="4"/>
      <c r="SKT458" s="4"/>
      <c r="SKU458" s="4"/>
      <c r="SKV458" s="4"/>
      <c r="SKW458" s="4"/>
      <c r="SKX458" s="4"/>
      <c r="SKY458" s="4"/>
      <c r="SKZ458" s="4"/>
      <c r="SLA458" s="4"/>
      <c r="SLB458" s="4"/>
      <c r="SLC458" s="4"/>
      <c r="SLD458" s="4"/>
      <c r="SLE458" s="4"/>
      <c r="SLF458" s="4"/>
      <c r="SLG458" s="4"/>
      <c r="SLH458" s="4"/>
      <c r="SLI458" s="4"/>
      <c r="SLJ458" s="4"/>
      <c r="SLK458" s="4"/>
      <c r="SLL458" s="4"/>
      <c r="SLM458" s="4"/>
      <c r="SLN458" s="4"/>
      <c r="SLO458" s="4"/>
      <c r="SLP458" s="4"/>
      <c r="SLQ458" s="4"/>
      <c r="SLR458" s="4"/>
      <c r="SLS458" s="4"/>
      <c r="SLT458" s="4"/>
      <c r="SLU458" s="4"/>
      <c r="SLV458" s="4"/>
      <c r="SLW458" s="4"/>
      <c r="SLX458" s="4"/>
      <c r="SLY458" s="4"/>
      <c r="SLZ458" s="4"/>
      <c r="SMA458" s="4"/>
      <c r="SMB458" s="4"/>
      <c r="SMC458" s="4"/>
      <c r="SMD458" s="4"/>
      <c r="SME458" s="4"/>
      <c r="SMF458" s="4"/>
      <c r="SMG458" s="4"/>
      <c r="SMH458" s="4"/>
      <c r="SMI458" s="4"/>
      <c r="SMJ458" s="4"/>
      <c r="SMK458" s="4"/>
      <c r="SML458" s="4"/>
      <c r="SMM458" s="4"/>
      <c r="SMN458" s="4"/>
      <c r="SMO458" s="4"/>
      <c r="SMP458" s="4"/>
      <c r="SMQ458" s="4"/>
      <c r="SMR458" s="4"/>
      <c r="SMS458" s="4"/>
      <c r="SMT458" s="4"/>
      <c r="SMU458" s="4"/>
      <c r="SMV458" s="4"/>
      <c r="SMW458" s="4"/>
      <c r="SMX458" s="4"/>
      <c r="SMY458" s="4"/>
      <c r="SMZ458" s="4"/>
      <c r="SNA458" s="4"/>
      <c r="SNB458" s="4"/>
      <c r="SNC458" s="4"/>
      <c r="SND458" s="4"/>
      <c r="SNE458" s="4"/>
      <c r="SNF458" s="4"/>
      <c r="SNG458" s="4"/>
      <c r="SNH458" s="4"/>
      <c r="SNI458" s="4"/>
      <c r="SNJ458" s="4"/>
      <c r="SNK458" s="4"/>
      <c r="SNL458" s="4"/>
      <c r="SNM458" s="4"/>
      <c r="SNN458" s="4"/>
      <c r="SNO458" s="4"/>
      <c r="SNP458" s="4"/>
      <c r="SNQ458" s="4"/>
      <c r="SNR458" s="4"/>
      <c r="SNS458" s="4"/>
      <c r="SNT458" s="4"/>
      <c r="SNU458" s="4"/>
      <c r="SNV458" s="4"/>
      <c r="SNW458" s="4"/>
      <c r="SNX458" s="4"/>
      <c r="SNY458" s="4"/>
      <c r="SNZ458" s="4"/>
      <c r="SOA458" s="4"/>
      <c r="SOB458" s="4"/>
      <c r="SOC458" s="4"/>
      <c r="SOD458" s="4"/>
      <c r="SOE458" s="4"/>
      <c r="SOF458" s="4"/>
      <c r="SOG458" s="4"/>
      <c r="SOH458" s="4"/>
      <c r="SOI458" s="4"/>
      <c r="SOJ458" s="4"/>
      <c r="SOK458" s="4"/>
      <c r="SOL458" s="4"/>
      <c r="SOM458" s="4"/>
      <c r="SON458" s="4"/>
      <c r="SOO458" s="4"/>
      <c r="SOP458" s="4"/>
      <c r="SOQ458" s="4"/>
      <c r="SOR458" s="4"/>
      <c r="SOS458" s="4"/>
      <c r="SOT458" s="4"/>
      <c r="SOU458" s="4"/>
      <c r="SOV458" s="4"/>
      <c r="SOW458" s="4"/>
      <c r="SOX458" s="4"/>
      <c r="SOY458" s="4"/>
      <c r="SOZ458" s="4"/>
      <c r="SPA458" s="4"/>
      <c r="SPB458" s="4"/>
      <c r="SPC458" s="4"/>
      <c r="SPD458" s="4"/>
      <c r="SPE458" s="4"/>
      <c r="SPF458" s="4"/>
      <c r="SPG458" s="4"/>
      <c r="SPH458" s="4"/>
      <c r="SPI458" s="4"/>
      <c r="SPJ458" s="4"/>
      <c r="SPK458" s="4"/>
      <c r="SPL458" s="4"/>
      <c r="SPM458" s="4"/>
      <c r="SPN458" s="4"/>
      <c r="SPO458" s="4"/>
      <c r="SPP458" s="4"/>
      <c r="SPQ458" s="4"/>
      <c r="SPR458" s="4"/>
      <c r="SPS458" s="4"/>
      <c r="SPT458" s="4"/>
      <c r="SPU458" s="4"/>
      <c r="SPV458" s="4"/>
      <c r="SPW458" s="4"/>
      <c r="SPX458" s="4"/>
      <c r="SPY458" s="4"/>
      <c r="SPZ458" s="4"/>
      <c r="SQA458" s="4"/>
      <c r="SQB458" s="4"/>
      <c r="SQC458" s="4"/>
      <c r="SQD458" s="4"/>
      <c r="SQE458" s="4"/>
      <c r="SQF458" s="4"/>
      <c r="SQG458" s="4"/>
      <c r="SQH458" s="4"/>
      <c r="SQI458" s="4"/>
      <c r="SQJ458" s="4"/>
      <c r="SQK458" s="4"/>
      <c r="SQL458" s="4"/>
      <c r="SQM458" s="4"/>
      <c r="SQN458" s="4"/>
      <c r="SQO458" s="4"/>
      <c r="SQP458" s="4"/>
      <c r="SQQ458" s="4"/>
      <c r="SQR458" s="4"/>
      <c r="SQS458" s="4"/>
      <c r="SQT458" s="4"/>
      <c r="SQU458" s="4"/>
      <c r="SQV458" s="4"/>
      <c r="SQW458" s="4"/>
      <c r="SQX458" s="4"/>
      <c r="SQY458" s="4"/>
      <c r="SQZ458" s="4"/>
      <c r="SRA458" s="4"/>
      <c r="SRB458" s="4"/>
      <c r="SRC458" s="4"/>
      <c r="SRD458" s="4"/>
      <c r="SRE458" s="4"/>
      <c r="SRF458" s="4"/>
      <c r="SRG458" s="4"/>
      <c r="SRH458" s="4"/>
      <c r="SRI458" s="4"/>
      <c r="SRJ458" s="4"/>
      <c r="SRK458" s="4"/>
      <c r="SRL458" s="4"/>
      <c r="SRM458" s="4"/>
      <c r="SRN458" s="4"/>
      <c r="SRO458" s="4"/>
      <c r="SRP458" s="4"/>
      <c r="SRQ458" s="4"/>
      <c r="SRR458" s="4"/>
      <c r="SRS458" s="4"/>
      <c r="SRT458" s="4"/>
      <c r="SRU458" s="4"/>
      <c r="SRV458" s="4"/>
      <c r="SRW458" s="4"/>
      <c r="SRX458" s="4"/>
      <c r="SRY458" s="4"/>
      <c r="SRZ458" s="4"/>
      <c r="SSA458" s="4"/>
      <c r="SSB458" s="4"/>
      <c r="SSC458" s="4"/>
      <c r="SSD458" s="4"/>
      <c r="SSE458" s="4"/>
      <c r="SSF458" s="4"/>
      <c r="SSG458" s="4"/>
      <c r="SSH458" s="4"/>
      <c r="SSI458" s="4"/>
      <c r="SSJ458" s="4"/>
      <c r="SSK458" s="4"/>
      <c r="SSL458" s="4"/>
      <c r="SSM458" s="4"/>
      <c r="SSN458" s="4"/>
      <c r="SSO458" s="4"/>
      <c r="SSP458" s="4"/>
      <c r="SSQ458" s="4"/>
      <c r="SSR458" s="4"/>
      <c r="SSS458" s="4"/>
      <c r="SST458" s="4"/>
      <c r="SSU458" s="4"/>
      <c r="SSV458" s="4"/>
      <c r="SSW458" s="4"/>
      <c r="SSX458" s="4"/>
      <c r="SSY458" s="4"/>
      <c r="SSZ458" s="4"/>
      <c r="STA458" s="4"/>
      <c r="STB458" s="4"/>
      <c r="STC458" s="4"/>
      <c r="STD458" s="4"/>
      <c r="STE458" s="4"/>
      <c r="STF458" s="4"/>
      <c r="STG458" s="4"/>
      <c r="STH458" s="4"/>
      <c r="STI458" s="4"/>
      <c r="STJ458" s="4"/>
      <c r="STK458" s="4"/>
      <c r="STL458" s="4"/>
      <c r="STM458" s="4"/>
      <c r="STN458" s="4"/>
      <c r="STO458" s="4"/>
      <c r="STP458" s="4"/>
      <c r="STQ458" s="4"/>
      <c r="STR458" s="4"/>
      <c r="STS458" s="4"/>
      <c r="STT458" s="4"/>
      <c r="STU458" s="4"/>
      <c r="STV458" s="4"/>
      <c r="STW458" s="4"/>
      <c r="STX458" s="4"/>
      <c r="STY458" s="4"/>
      <c r="STZ458" s="4"/>
      <c r="SUA458" s="4"/>
      <c r="SUB458" s="4"/>
      <c r="SUC458" s="4"/>
      <c r="SUD458" s="4"/>
      <c r="SUE458" s="4"/>
      <c r="SUF458" s="4"/>
      <c r="SUG458" s="4"/>
      <c r="SUH458" s="4"/>
      <c r="SUI458" s="4"/>
      <c r="SUJ458" s="4"/>
      <c r="SUK458" s="4"/>
      <c r="SUL458" s="4"/>
      <c r="SUM458" s="4"/>
      <c r="SUN458" s="4"/>
      <c r="SUO458" s="4"/>
      <c r="SUP458" s="4"/>
      <c r="SUQ458" s="4"/>
      <c r="SUR458" s="4"/>
      <c r="SUS458" s="4"/>
      <c r="SUT458" s="4"/>
      <c r="SUU458" s="4"/>
      <c r="SUV458" s="4"/>
      <c r="SUW458" s="4"/>
      <c r="SUX458" s="4"/>
      <c r="SUY458" s="4"/>
      <c r="SUZ458" s="4"/>
      <c r="SVA458" s="4"/>
      <c r="SVB458" s="4"/>
      <c r="SVC458" s="4"/>
      <c r="SVD458" s="4"/>
      <c r="SVE458" s="4"/>
      <c r="SVF458" s="4"/>
      <c r="SVG458" s="4"/>
      <c r="SVH458" s="4"/>
      <c r="SVI458" s="4"/>
      <c r="SVJ458" s="4"/>
      <c r="SVK458" s="4"/>
      <c r="SVL458" s="4"/>
      <c r="SVM458" s="4"/>
      <c r="SVN458" s="4"/>
      <c r="SVO458" s="4"/>
      <c r="SVP458" s="4"/>
      <c r="SVQ458" s="4"/>
      <c r="SVR458" s="4"/>
      <c r="SVS458" s="4"/>
      <c r="SVT458" s="4"/>
      <c r="SVU458" s="4"/>
      <c r="SVV458" s="4"/>
      <c r="SVW458" s="4"/>
      <c r="SVX458" s="4"/>
      <c r="SVY458" s="4"/>
      <c r="SVZ458" s="4"/>
      <c r="SWA458" s="4"/>
      <c r="SWB458" s="4"/>
      <c r="SWC458" s="4"/>
      <c r="SWD458" s="4"/>
      <c r="SWE458" s="4"/>
      <c r="SWF458" s="4"/>
      <c r="SWG458" s="4"/>
      <c r="SWH458" s="4"/>
      <c r="SWI458" s="4"/>
      <c r="SWJ458" s="4"/>
      <c r="SWK458" s="4"/>
      <c r="SWL458" s="4"/>
      <c r="SWM458" s="4"/>
      <c r="SWN458" s="4"/>
      <c r="SWO458" s="4"/>
      <c r="SWP458" s="4"/>
      <c r="SWQ458" s="4"/>
      <c r="SWR458" s="4"/>
      <c r="SWS458" s="4"/>
      <c r="SWT458" s="4"/>
      <c r="SWU458" s="4"/>
      <c r="SWV458" s="4"/>
      <c r="SWW458" s="4"/>
      <c r="SWX458" s="4"/>
      <c r="SWY458" s="4"/>
      <c r="SWZ458" s="4"/>
      <c r="SXA458" s="4"/>
      <c r="SXB458" s="4"/>
      <c r="SXC458" s="4"/>
      <c r="SXD458" s="4"/>
      <c r="SXE458" s="4"/>
      <c r="SXF458" s="4"/>
      <c r="SXG458" s="4"/>
      <c r="SXH458" s="4"/>
      <c r="SXI458" s="4"/>
      <c r="SXJ458" s="4"/>
      <c r="SXK458" s="4"/>
      <c r="SXL458" s="4"/>
      <c r="SXM458" s="4"/>
      <c r="SXN458" s="4"/>
      <c r="SXO458" s="4"/>
      <c r="SXP458" s="4"/>
      <c r="SXQ458" s="4"/>
      <c r="SXR458" s="4"/>
      <c r="SXS458" s="4"/>
      <c r="SXT458" s="4"/>
      <c r="SXU458" s="4"/>
      <c r="SXV458" s="4"/>
      <c r="SXW458" s="4"/>
      <c r="SXX458" s="4"/>
      <c r="SXY458" s="4"/>
      <c r="SXZ458" s="4"/>
      <c r="SYA458" s="4"/>
      <c r="SYB458" s="4"/>
      <c r="SYC458" s="4"/>
      <c r="SYD458" s="4"/>
      <c r="SYE458" s="4"/>
      <c r="SYF458" s="4"/>
      <c r="SYG458" s="4"/>
      <c r="SYH458" s="4"/>
      <c r="SYI458" s="4"/>
      <c r="SYJ458" s="4"/>
      <c r="SYK458" s="4"/>
      <c r="SYL458" s="4"/>
      <c r="SYM458" s="4"/>
      <c r="SYN458" s="4"/>
      <c r="SYO458" s="4"/>
      <c r="SYP458" s="4"/>
      <c r="SYQ458" s="4"/>
      <c r="SYR458" s="4"/>
      <c r="SYS458" s="4"/>
      <c r="SYT458" s="4"/>
      <c r="SYU458" s="4"/>
      <c r="SYV458" s="4"/>
      <c r="SYW458" s="4"/>
      <c r="SYX458" s="4"/>
      <c r="SYY458" s="4"/>
      <c r="SYZ458" s="4"/>
      <c r="SZA458" s="4"/>
      <c r="SZB458" s="4"/>
      <c r="SZC458" s="4"/>
      <c r="SZD458" s="4"/>
      <c r="SZE458" s="4"/>
      <c r="SZF458" s="4"/>
      <c r="SZG458" s="4"/>
      <c r="SZH458" s="4"/>
      <c r="SZI458" s="4"/>
      <c r="SZJ458" s="4"/>
      <c r="SZK458" s="4"/>
      <c r="SZL458" s="4"/>
      <c r="SZM458" s="4"/>
      <c r="SZN458" s="4"/>
      <c r="SZO458" s="4"/>
      <c r="SZP458" s="4"/>
      <c r="SZQ458" s="4"/>
      <c r="SZR458" s="4"/>
      <c r="SZS458" s="4"/>
      <c r="SZT458" s="4"/>
      <c r="SZU458" s="4"/>
      <c r="SZV458" s="4"/>
      <c r="SZW458" s="4"/>
      <c r="SZX458" s="4"/>
      <c r="SZY458" s="4"/>
      <c r="SZZ458" s="4"/>
      <c r="TAA458" s="4"/>
      <c r="TAB458" s="4"/>
      <c r="TAC458" s="4"/>
      <c r="TAD458" s="4"/>
      <c r="TAE458" s="4"/>
      <c r="TAF458" s="4"/>
      <c r="TAG458" s="4"/>
      <c r="TAH458" s="4"/>
      <c r="TAI458" s="4"/>
      <c r="TAJ458" s="4"/>
      <c r="TAK458" s="4"/>
      <c r="TAL458" s="4"/>
      <c r="TAM458" s="4"/>
      <c r="TAN458" s="4"/>
      <c r="TAO458" s="4"/>
      <c r="TAP458" s="4"/>
      <c r="TAQ458" s="4"/>
      <c r="TAR458" s="4"/>
      <c r="TAS458" s="4"/>
      <c r="TAT458" s="4"/>
      <c r="TAU458" s="4"/>
      <c r="TAV458" s="4"/>
      <c r="TAW458" s="4"/>
      <c r="TAX458" s="4"/>
      <c r="TAY458" s="4"/>
      <c r="TAZ458" s="4"/>
      <c r="TBA458" s="4"/>
      <c r="TBB458" s="4"/>
      <c r="TBC458" s="4"/>
      <c r="TBD458" s="4"/>
      <c r="TBE458" s="4"/>
      <c r="TBF458" s="4"/>
      <c r="TBG458" s="4"/>
      <c r="TBH458" s="4"/>
      <c r="TBI458" s="4"/>
      <c r="TBJ458" s="4"/>
      <c r="TBK458" s="4"/>
      <c r="TBL458" s="4"/>
      <c r="TBM458" s="4"/>
      <c r="TBN458" s="4"/>
      <c r="TBO458" s="4"/>
      <c r="TBP458" s="4"/>
      <c r="TBQ458" s="4"/>
      <c r="TBR458" s="4"/>
      <c r="TBS458" s="4"/>
      <c r="TBT458" s="4"/>
      <c r="TBU458" s="4"/>
      <c r="TBV458" s="4"/>
      <c r="TBW458" s="4"/>
      <c r="TBX458" s="4"/>
      <c r="TBY458" s="4"/>
      <c r="TBZ458" s="4"/>
      <c r="TCA458" s="4"/>
      <c r="TCB458" s="4"/>
      <c r="TCC458" s="4"/>
      <c r="TCD458" s="4"/>
      <c r="TCE458" s="4"/>
      <c r="TCF458" s="4"/>
      <c r="TCG458" s="4"/>
      <c r="TCH458" s="4"/>
      <c r="TCI458" s="4"/>
      <c r="TCJ458" s="4"/>
      <c r="TCK458" s="4"/>
      <c r="TCL458" s="4"/>
      <c r="TCM458" s="4"/>
      <c r="TCN458" s="4"/>
      <c r="TCO458" s="4"/>
      <c r="TCP458" s="4"/>
      <c r="TCQ458" s="4"/>
      <c r="TCR458" s="4"/>
      <c r="TCS458" s="4"/>
      <c r="TCT458" s="4"/>
      <c r="TCU458" s="4"/>
      <c r="TCV458" s="4"/>
      <c r="TCW458" s="4"/>
      <c r="TCX458" s="4"/>
      <c r="TCY458" s="4"/>
      <c r="TCZ458" s="4"/>
      <c r="TDA458" s="4"/>
      <c r="TDB458" s="4"/>
      <c r="TDC458" s="4"/>
      <c r="TDD458" s="4"/>
      <c r="TDE458" s="4"/>
      <c r="TDF458" s="4"/>
      <c r="TDG458" s="4"/>
      <c r="TDH458" s="4"/>
      <c r="TDI458" s="4"/>
      <c r="TDJ458" s="4"/>
      <c r="TDK458" s="4"/>
      <c r="TDL458" s="4"/>
      <c r="TDM458" s="4"/>
      <c r="TDN458" s="4"/>
      <c r="TDO458" s="4"/>
      <c r="TDP458" s="4"/>
      <c r="TDQ458" s="4"/>
      <c r="TDR458" s="4"/>
      <c r="TDS458" s="4"/>
      <c r="TDT458" s="4"/>
      <c r="TDU458" s="4"/>
      <c r="TDV458" s="4"/>
      <c r="TDW458" s="4"/>
      <c r="TDX458" s="4"/>
      <c r="TDY458" s="4"/>
      <c r="TDZ458" s="4"/>
      <c r="TEA458" s="4"/>
      <c r="TEB458" s="4"/>
      <c r="TEC458" s="4"/>
      <c r="TED458" s="4"/>
      <c r="TEE458" s="4"/>
      <c r="TEF458" s="4"/>
      <c r="TEG458" s="4"/>
      <c r="TEH458" s="4"/>
      <c r="TEI458" s="4"/>
      <c r="TEJ458" s="4"/>
      <c r="TEK458" s="4"/>
      <c r="TEL458" s="4"/>
      <c r="TEM458" s="4"/>
      <c r="TEN458" s="4"/>
      <c r="TEO458" s="4"/>
      <c r="TEP458" s="4"/>
      <c r="TEQ458" s="4"/>
      <c r="TER458" s="4"/>
      <c r="TES458" s="4"/>
      <c r="TET458" s="4"/>
      <c r="TEU458" s="4"/>
      <c r="TEV458" s="4"/>
      <c r="TEW458" s="4"/>
      <c r="TEX458" s="4"/>
      <c r="TEY458" s="4"/>
      <c r="TEZ458" s="4"/>
      <c r="TFA458" s="4"/>
      <c r="TFB458" s="4"/>
      <c r="TFC458" s="4"/>
      <c r="TFD458" s="4"/>
      <c r="TFE458" s="4"/>
      <c r="TFF458" s="4"/>
      <c r="TFG458" s="4"/>
      <c r="TFH458" s="4"/>
      <c r="TFI458" s="4"/>
      <c r="TFJ458" s="4"/>
      <c r="TFK458" s="4"/>
      <c r="TFL458" s="4"/>
      <c r="TFM458" s="4"/>
      <c r="TFN458" s="4"/>
      <c r="TFO458" s="4"/>
      <c r="TFP458" s="4"/>
      <c r="TFQ458" s="4"/>
      <c r="TFR458" s="4"/>
      <c r="TFS458" s="4"/>
      <c r="TFT458" s="4"/>
      <c r="TFU458" s="4"/>
      <c r="TFV458" s="4"/>
      <c r="TFW458" s="4"/>
      <c r="TFX458" s="4"/>
      <c r="TFY458" s="4"/>
      <c r="TFZ458" s="4"/>
      <c r="TGA458" s="4"/>
      <c r="TGB458" s="4"/>
      <c r="TGC458" s="4"/>
      <c r="TGD458" s="4"/>
      <c r="TGE458" s="4"/>
      <c r="TGF458" s="4"/>
      <c r="TGG458" s="4"/>
      <c r="TGH458" s="4"/>
      <c r="TGI458" s="4"/>
      <c r="TGJ458" s="4"/>
      <c r="TGK458" s="4"/>
      <c r="TGL458" s="4"/>
      <c r="TGM458" s="4"/>
      <c r="TGN458" s="4"/>
      <c r="TGO458" s="4"/>
      <c r="TGP458" s="4"/>
      <c r="TGQ458" s="4"/>
      <c r="TGR458" s="4"/>
      <c r="TGS458" s="4"/>
      <c r="TGT458" s="4"/>
      <c r="TGU458" s="4"/>
      <c r="TGV458" s="4"/>
      <c r="TGW458" s="4"/>
      <c r="TGX458" s="4"/>
      <c r="TGY458" s="4"/>
      <c r="TGZ458" s="4"/>
      <c r="THA458" s="4"/>
      <c r="THB458" s="4"/>
      <c r="THC458" s="4"/>
      <c r="THD458" s="4"/>
      <c r="THE458" s="4"/>
      <c r="THF458" s="4"/>
      <c r="THG458" s="4"/>
      <c r="THH458" s="4"/>
      <c r="THI458" s="4"/>
      <c r="THJ458" s="4"/>
      <c r="THK458" s="4"/>
      <c r="THL458" s="4"/>
      <c r="THM458" s="4"/>
      <c r="THN458" s="4"/>
      <c r="THO458" s="4"/>
      <c r="THP458" s="4"/>
      <c r="THQ458" s="4"/>
      <c r="THR458" s="4"/>
      <c r="THS458" s="4"/>
      <c r="THT458" s="4"/>
      <c r="THU458" s="4"/>
      <c r="THV458" s="4"/>
      <c r="THW458" s="4"/>
      <c r="THX458" s="4"/>
      <c r="THY458" s="4"/>
      <c r="THZ458" s="4"/>
      <c r="TIA458" s="4"/>
      <c r="TIB458" s="4"/>
      <c r="TIC458" s="4"/>
      <c r="TID458" s="4"/>
      <c r="TIE458" s="4"/>
      <c r="TIF458" s="4"/>
      <c r="TIG458" s="4"/>
      <c r="TIH458" s="4"/>
      <c r="TII458" s="4"/>
      <c r="TIJ458" s="4"/>
      <c r="TIK458" s="4"/>
      <c r="TIL458" s="4"/>
      <c r="TIM458" s="4"/>
      <c r="TIN458" s="4"/>
      <c r="TIO458" s="4"/>
      <c r="TIP458" s="4"/>
      <c r="TIQ458" s="4"/>
      <c r="TIR458" s="4"/>
      <c r="TIS458" s="4"/>
      <c r="TIT458" s="4"/>
      <c r="TIU458" s="4"/>
      <c r="TIV458" s="4"/>
      <c r="TIW458" s="4"/>
      <c r="TIX458" s="4"/>
      <c r="TIY458" s="4"/>
      <c r="TIZ458" s="4"/>
      <c r="TJA458" s="4"/>
      <c r="TJB458" s="4"/>
      <c r="TJC458" s="4"/>
      <c r="TJD458" s="4"/>
      <c r="TJE458" s="4"/>
      <c r="TJF458" s="4"/>
      <c r="TJG458" s="4"/>
      <c r="TJH458" s="4"/>
      <c r="TJI458" s="4"/>
      <c r="TJJ458" s="4"/>
      <c r="TJK458" s="4"/>
      <c r="TJL458" s="4"/>
      <c r="TJM458" s="4"/>
      <c r="TJN458" s="4"/>
      <c r="TJO458" s="4"/>
      <c r="TJP458" s="4"/>
      <c r="TJQ458" s="4"/>
      <c r="TJR458" s="4"/>
      <c r="TJS458" s="4"/>
      <c r="TJT458" s="4"/>
      <c r="TJU458" s="4"/>
      <c r="TJV458" s="4"/>
      <c r="TJW458" s="4"/>
      <c r="TJX458" s="4"/>
      <c r="TJY458" s="4"/>
      <c r="TJZ458" s="4"/>
      <c r="TKA458" s="4"/>
      <c r="TKB458" s="4"/>
      <c r="TKC458" s="4"/>
      <c r="TKD458" s="4"/>
      <c r="TKE458" s="4"/>
      <c r="TKF458" s="4"/>
      <c r="TKG458" s="4"/>
      <c r="TKH458" s="4"/>
      <c r="TKI458" s="4"/>
      <c r="TKJ458" s="4"/>
      <c r="TKK458" s="4"/>
      <c r="TKL458" s="4"/>
      <c r="TKM458" s="4"/>
      <c r="TKN458" s="4"/>
      <c r="TKO458" s="4"/>
      <c r="TKP458" s="4"/>
      <c r="TKQ458" s="4"/>
      <c r="TKR458" s="4"/>
      <c r="TKS458" s="4"/>
      <c r="TKT458" s="4"/>
      <c r="TKU458" s="4"/>
      <c r="TKV458" s="4"/>
      <c r="TKW458" s="4"/>
      <c r="TKX458" s="4"/>
      <c r="TKY458" s="4"/>
      <c r="TKZ458" s="4"/>
      <c r="TLA458" s="4"/>
      <c r="TLB458" s="4"/>
      <c r="TLC458" s="4"/>
      <c r="TLD458" s="4"/>
      <c r="TLE458" s="4"/>
      <c r="TLF458" s="4"/>
      <c r="TLG458" s="4"/>
      <c r="TLH458" s="4"/>
      <c r="TLI458" s="4"/>
      <c r="TLJ458" s="4"/>
      <c r="TLK458" s="4"/>
      <c r="TLL458" s="4"/>
      <c r="TLM458" s="4"/>
      <c r="TLN458" s="4"/>
      <c r="TLO458" s="4"/>
      <c r="TLP458" s="4"/>
      <c r="TLQ458" s="4"/>
      <c r="TLR458" s="4"/>
      <c r="TLS458" s="4"/>
      <c r="TLT458" s="4"/>
      <c r="TLU458" s="4"/>
      <c r="TLV458" s="4"/>
      <c r="TLW458" s="4"/>
      <c r="TLX458" s="4"/>
      <c r="TLY458" s="4"/>
      <c r="TLZ458" s="4"/>
      <c r="TMA458" s="4"/>
      <c r="TMB458" s="4"/>
      <c r="TMC458" s="4"/>
      <c r="TMD458" s="4"/>
      <c r="TME458" s="4"/>
      <c r="TMF458" s="4"/>
      <c r="TMG458" s="4"/>
      <c r="TMH458" s="4"/>
      <c r="TMI458" s="4"/>
      <c r="TMJ458" s="4"/>
      <c r="TMK458" s="4"/>
      <c r="TML458" s="4"/>
      <c r="TMM458" s="4"/>
      <c r="TMN458" s="4"/>
      <c r="TMO458" s="4"/>
      <c r="TMP458" s="4"/>
      <c r="TMQ458" s="4"/>
      <c r="TMR458" s="4"/>
      <c r="TMS458" s="4"/>
      <c r="TMT458" s="4"/>
      <c r="TMU458" s="4"/>
      <c r="TMV458" s="4"/>
      <c r="TMW458" s="4"/>
      <c r="TMX458" s="4"/>
      <c r="TMY458" s="4"/>
      <c r="TMZ458" s="4"/>
      <c r="TNA458" s="4"/>
      <c r="TNB458" s="4"/>
      <c r="TNC458" s="4"/>
      <c r="TND458" s="4"/>
      <c r="TNE458" s="4"/>
      <c r="TNF458" s="4"/>
      <c r="TNG458" s="4"/>
      <c r="TNH458" s="4"/>
      <c r="TNI458" s="4"/>
      <c r="TNJ458" s="4"/>
      <c r="TNK458" s="4"/>
      <c r="TNL458" s="4"/>
      <c r="TNM458" s="4"/>
      <c r="TNN458" s="4"/>
      <c r="TNO458" s="4"/>
      <c r="TNP458" s="4"/>
      <c r="TNQ458" s="4"/>
      <c r="TNR458" s="4"/>
      <c r="TNS458" s="4"/>
      <c r="TNT458" s="4"/>
      <c r="TNU458" s="4"/>
      <c r="TNV458" s="4"/>
      <c r="TNW458" s="4"/>
      <c r="TNX458" s="4"/>
      <c r="TNY458" s="4"/>
      <c r="TNZ458" s="4"/>
      <c r="TOA458" s="4"/>
      <c r="TOB458" s="4"/>
      <c r="TOC458" s="4"/>
      <c r="TOD458" s="4"/>
      <c r="TOE458" s="4"/>
      <c r="TOF458" s="4"/>
      <c r="TOG458" s="4"/>
      <c r="TOH458" s="4"/>
      <c r="TOI458" s="4"/>
      <c r="TOJ458" s="4"/>
      <c r="TOK458" s="4"/>
      <c r="TOL458" s="4"/>
      <c r="TOM458" s="4"/>
      <c r="TON458" s="4"/>
      <c r="TOO458" s="4"/>
      <c r="TOP458" s="4"/>
      <c r="TOQ458" s="4"/>
      <c r="TOR458" s="4"/>
      <c r="TOS458" s="4"/>
      <c r="TOT458" s="4"/>
      <c r="TOU458" s="4"/>
      <c r="TOV458" s="4"/>
      <c r="TOW458" s="4"/>
      <c r="TOX458" s="4"/>
      <c r="TOY458" s="4"/>
      <c r="TOZ458" s="4"/>
      <c r="TPA458" s="4"/>
      <c r="TPB458" s="4"/>
      <c r="TPC458" s="4"/>
      <c r="TPD458" s="4"/>
      <c r="TPE458" s="4"/>
      <c r="TPF458" s="4"/>
      <c r="TPG458" s="4"/>
      <c r="TPH458" s="4"/>
      <c r="TPI458" s="4"/>
      <c r="TPJ458" s="4"/>
      <c r="TPK458" s="4"/>
      <c r="TPL458" s="4"/>
      <c r="TPM458" s="4"/>
      <c r="TPN458" s="4"/>
      <c r="TPO458" s="4"/>
      <c r="TPP458" s="4"/>
      <c r="TPQ458" s="4"/>
      <c r="TPR458" s="4"/>
      <c r="TPS458" s="4"/>
      <c r="TPT458" s="4"/>
      <c r="TPU458" s="4"/>
      <c r="TPV458" s="4"/>
      <c r="TPW458" s="4"/>
      <c r="TPX458" s="4"/>
      <c r="TPY458" s="4"/>
      <c r="TPZ458" s="4"/>
      <c r="TQA458" s="4"/>
      <c r="TQB458" s="4"/>
      <c r="TQC458" s="4"/>
      <c r="TQD458" s="4"/>
      <c r="TQE458" s="4"/>
      <c r="TQF458" s="4"/>
      <c r="TQG458" s="4"/>
      <c r="TQH458" s="4"/>
      <c r="TQI458" s="4"/>
      <c r="TQJ458" s="4"/>
      <c r="TQK458" s="4"/>
      <c r="TQL458" s="4"/>
      <c r="TQM458" s="4"/>
      <c r="TQN458" s="4"/>
      <c r="TQO458" s="4"/>
      <c r="TQP458" s="4"/>
      <c r="TQQ458" s="4"/>
      <c r="TQR458" s="4"/>
      <c r="TQS458" s="4"/>
      <c r="TQT458" s="4"/>
      <c r="TQU458" s="4"/>
      <c r="TQV458" s="4"/>
      <c r="TQW458" s="4"/>
      <c r="TQX458" s="4"/>
      <c r="TQY458" s="4"/>
      <c r="TQZ458" s="4"/>
      <c r="TRA458" s="4"/>
      <c r="TRB458" s="4"/>
      <c r="TRC458" s="4"/>
      <c r="TRD458" s="4"/>
      <c r="TRE458" s="4"/>
      <c r="TRF458" s="4"/>
      <c r="TRG458" s="4"/>
      <c r="TRH458" s="4"/>
      <c r="TRI458" s="4"/>
      <c r="TRJ458" s="4"/>
      <c r="TRK458" s="4"/>
      <c r="TRL458" s="4"/>
      <c r="TRM458" s="4"/>
      <c r="TRN458" s="4"/>
      <c r="TRO458" s="4"/>
      <c r="TRP458" s="4"/>
      <c r="TRQ458" s="4"/>
      <c r="TRR458" s="4"/>
      <c r="TRS458" s="4"/>
      <c r="TRT458" s="4"/>
      <c r="TRU458" s="4"/>
      <c r="TRV458" s="4"/>
      <c r="TRW458" s="4"/>
      <c r="TRX458" s="4"/>
      <c r="TRY458" s="4"/>
      <c r="TRZ458" s="4"/>
      <c r="TSA458" s="4"/>
      <c r="TSB458" s="4"/>
      <c r="TSC458" s="4"/>
      <c r="TSD458" s="4"/>
      <c r="TSE458" s="4"/>
      <c r="TSF458" s="4"/>
      <c r="TSG458" s="4"/>
      <c r="TSH458" s="4"/>
      <c r="TSI458" s="4"/>
      <c r="TSJ458" s="4"/>
      <c r="TSK458" s="4"/>
      <c r="TSL458" s="4"/>
      <c r="TSM458" s="4"/>
      <c r="TSN458" s="4"/>
      <c r="TSO458" s="4"/>
      <c r="TSP458" s="4"/>
      <c r="TSQ458" s="4"/>
      <c r="TSR458" s="4"/>
      <c r="TSS458" s="4"/>
      <c r="TST458" s="4"/>
      <c r="TSU458" s="4"/>
      <c r="TSV458" s="4"/>
      <c r="TSW458" s="4"/>
      <c r="TSX458" s="4"/>
      <c r="TSY458" s="4"/>
      <c r="TSZ458" s="4"/>
      <c r="TTA458" s="4"/>
      <c r="TTB458" s="4"/>
      <c r="TTC458" s="4"/>
      <c r="TTD458" s="4"/>
      <c r="TTE458" s="4"/>
      <c r="TTF458" s="4"/>
      <c r="TTG458" s="4"/>
      <c r="TTH458" s="4"/>
      <c r="TTI458" s="4"/>
      <c r="TTJ458" s="4"/>
      <c r="TTK458" s="4"/>
      <c r="TTL458" s="4"/>
      <c r="TTM458" s="4"/>
      <c r="TTN458" s="4"/>
      <c r="TTO458" s="4"/>
      <c r="TTP458" s="4"/>
      <c r="TTQ458" s="4"/>
      <c r="TTR458" s="4"/>
      <c r="TTS458" s="4"/>
      <c r="TTT458" s="4"/>
      <c r="TTU458" s="4"/>
      <c r="TTV458" s="4"/>
      <c r="TTW458" s="4"/>
      <c r="TTX458" s="4"/>
      <c r="TTY458" s="4"/>
      <c r="TTZ458" s="4"/>
      <c r="TUA458" s="4"/>
      <c r="TUB458" s="4"/>
      <c r="TUC458" s="4"/>
      <c r="TUD458" s="4"/>
      <c r="TUE458" s="4"/>
      <c r="TUF458" s="4"/>
      <c r="TUG458" s="4"/>
      <c r="TUH458" s="4"/>
      <c r="TUI458" s="4"/>
      <c r="TUJ458" s="4"/>
      <c r="TUK458" s="4"/>
      <c r="TUL458" s="4"/>
      <c r="TUM458" s="4"/>
      <c r="TUN458" s="4"/>
      <c r="TUO458" s="4"/>
      <c r="TUP458" s="4"/>
      <c r="TUQ458" s="4"/>
      <c r="TUR458" s="4"/>
      <c r="TUS458" s="4"/>
      <c r="TUT458" s="4"/>
      <c r="TUU458" s="4"/>
      <c r="TUV458" s="4"/>
      <c r="TUW458" s="4"/>
      <c r="TUX458" s="4"/>
      <c r="TUY458" s="4"/>
      <c r="TUZ458" s="4"/>
      <c r="TVA458" s="4"/>
      <c r="TVB458" s="4"/>
      <c r="TVC458" s="4"/>
      <c r="TVD458" s="4"/>
      <c r="TVE458" s="4"/>
      <c r="TVF458" s="4"/>
      <c r="TVG458" s="4"/>
      <c r="TVH458" s="4"/>
      <c r="TVI458" s="4"/>
      <c r="TVJ458" s="4"/>
      <c r="TVK458" s="4"/>
      <c r="TVL458" s="4"/>
      <c r="TVM458" s="4"/>
      <c r="TVN458" s="4"/>
      <c r="TVO458" s="4"/>
      <c r="TVP458" s="4"/>
      <c r="TVQ458" s="4"/>
      <c r="TVR458" s="4"/>
      <c r="TVS458" s="4"/>
      <c r="TVT458" s="4"/>
      <c r="TVU458" s="4"/>
      <c r="TVV458" s="4"/>
      <c r="TVW458" s="4"/>
      <c r="TVX458" s="4"/>
      <c r="TVY458" s="4"/>
      <c r="TVZ458" s="4"/>
      <c r="TWA458" s="4"/>
      <c r="TWB458" s="4"/>
      <c r="TWC458" s="4"/>
      <c r="TWD458" s="4"/>
      <c r="TWE458" s="4"/>
      <c r="TWF458" s="4"/>
      <c r="TWG458" s="4"/>
      <c r="TWH458" s="4"/>
      <c r="TWI458" s="4"/>
      <c r="TWJ458" s="4"/>
      <c r="TWK458" s="4"/>
      <c r="TWL458" s="4"/>
      <c r="TWM458" s="4"/>
      <c r="TWN458" s="4"/>
      <c r="TWO458" s="4"/>
      <c r="TWP458" s="4"/>
      <c r="TWQ458" s="4"/>
      <c r="TWR458" s="4"/>
      <c r="TWS458" s="4"/>
      <c r="TWT458" s="4"/>
      <c r="TWU458" s="4"/>
      <c r="TWV458" s="4"/>
      <c r="TWW458" s="4"/>
      <c r="TWX458" s="4"/>
      <c r="TWY458" s="4"/>
      <c r="TWZ458" s="4"/>
      <c r="TXA458" s="4"/>
      <c r="TXB458" s="4"/>
      <c r="TXC458" s="4"/>
      <c r="TXD458" s="4"/>
      <c r="TXE458" s="4"/>
      <c r="TXF458" s="4"/>
      <c r="TXG458" s="4"/>
      <c r="TXH458" s="4"/>
      <c r="TXI458" s="4"/>
      <c r="TXJ458" s="4"/>
      <c r="TXK458" s="4"/>
      <c r="TXL458" s="4"/>
      <c r="TXM458" s="4"/>
      <c r="TXN458" s="4"/>
      <c r="TXO458" s="4"/>
      <c r="TXP458" s="4"/>
      <c r="TXQ458" s="4"/>
      <c r="TXR458" s="4"/>
      <c r="TXS458" s="4"/>
      <c r="TXT458" s="4"/>
      <c r="TXU458" s="4"/>
      <c r="TXV458" s="4"/>
      <c r="TXW458" s="4"/>
      <c r="TXX458" s="4"/>
      <c r="TXY458" s="4"/>
      <c r="TXZ458" s="4"/>
      <c r="TYA458" s="4"/>
      <c r="TYB458" s="4"/>
      <c r="TYC458" s="4"/>
      <c r="TYD458" s="4"/>
      <c r="TYE458" s="4"/>
      <c r="TYF458" s="4"/>
      <c r="TYG458" s="4"/>
      <c r="TYH458" s="4"/>
      <c r="TYI458" s="4"/>
      <c r="TYJ458" s="4"/>
      <c r="TYK458" s="4"/>
      <c r="TYL458" s="4"/>
      <c r="TYM458" s="4"/>
      <c r="TYN458" s="4"/>
      <c r="TYO458" s="4"/>
      <c r="TYP458" s="4"/>
      <c r="TYQ458" s="4"/>
      <c r="TYR458" s="4"/>
      <c r="TYS458" s="4"/>
      <c r="TYT458" s="4"/>
      <c r="TYU458" s="4"/>
      <c r="TYV458" s="4"/>
      <c r="TYW458" s="4"/>
      <c r="TYX458" s="4"/>
      <c r="TYY458" s="4"/>
      <c r="TYZ458" s="4"/>
      <c r="TZA458" s="4"/>
      <c r="TZB458" s="4"/>
      <c r="TZC458" s="4"/>
      <c r="TZD458" s="4"/>
      <c r="TZE458" s="4"/>
      <c r="TZF458" s="4"/>
      <c r="TZG458" s="4"/>
      <c r="TZH458" s="4"/>
      <c r="TZI458" s="4"/>
      <c r="TZJ458" s="4"/>
      <c r="TZK458" s="4"/>
      <c r="TZL458" s="4"/>
      <c r="TZM458" s="4"/>
      <c r="TZN458" s="4"/>
      <c r="TZO458" s="4"/>
      <c r="TZP458" s="4"/>
      <c r="TZQ458" s="4"/>
      <c r="TZR458" s="4"/>
      <c r="TZS458" s="4"/>
      <c r="TZT458" s="4"/>
      <c r="TZU458" s="4"/>
      <c r="TZV458" s="4"/>
      <c r="TZW458" s="4"/>
      <c r="TZX458" s="4"/>
      <c r="TZY458" s="4"/>
      <c r="TZZ458" s="4"/>
      <c r="UAA458" s="4"/>
      <c r="UAB458" s="4"/>
      <c r="UAC458" s="4"/>
      <c r="UAD458" s="4"/>
      <c r="UAE458" s="4"/>
      <c r="UAF458" s="4"/>
      <c r="UAG458" s="4"/>
      <c r="UAH458" s="4"/>
      <c r="UAI458" s="4"/>
      <c r="UAJ458" s="4"/>
      <c r="UAK458" s="4"/>
      <c r="UAL458" s="4"/>
      <c r="UAM458" s="4"/>
      <c r="UAN458" s="4"/>
      <c r="UAO458" s="4"/>
      <c r="UAP458" s="4"/>
      <c r="UAQ458" s="4"/>
      <c r="UAR458" s="4"/>
      <c r="UAS458" s="4"/>
      <c r="UAT458" s="4"/>
      <c r="UAU458" s="4"/>
      <c r="UAV458" s="4"/>
      <c r="UAW458" s="4"/>
      <c r="UAX458" s="4"/>
      <c r="UAY458" s="4"/>
      <c r="UAZ458" s="4"/>
      <c r="UBA458" s="4"/>
      <c r="UBB458" s="4"/>
      <c r="UBC458" s="4"/>
      <c r="UBD458" s="4"/>
      <c r="UBE458" s="4"/>
      <c r="UBF458" s="4"/>
      <c r="UBG458" s="4"/>
      <c r="UBH458" s="4"/>
      <c r="UBI458" s="4"/>
      <c r="UBJ458" s="4"/>
      <c r="UBK458" s="4"/>
      <c r="UBL458" s="4"/>
      <c r="UBM458" s="4"/>
      <c r="UBN458" s="4"/>
      <c r="UBO458" s="4"/>
      <c r="UBP458" s="4"/>
      <c r="UBQ458" s="4"/>
      <c r="UBR458" s="4"/>
      <c r="UBS458" s="4"/>
      <c r="UBT458" s="4"/>
      <c r="UBU458" s="4"/>
      <c r="UBV458" s="4"/>
      <c r="UBW458" s="4"/>
      <c r="UBX458" s="4"/>
      <c r="UBY458" s="4"/>
      <c r="UBZ458" s="4"/>
      <c r="UCA458" s="4"/>
      <c r="UCB458" s="4"/>
      <c r="UCC458" s="4"/>
      <c r="UCD458" s="4"/>
      <c r="UCE458" s="4"/>
      <c r="UCF458" s="4"/>
      <c r="UCG458" s="4"/>
      <c r="UCH458" s="4"/>
      <c r="UCI458" s="4"/>
      <c r="UCJ458" s="4"/>
      <c r="UCK458" s="4"/>
      <c r="UCL458" s="4"/>
      <c r="UCM458" s="4"/>
      <c r="UCN458" s="4"/>
      <c r="UCO458" s="4"/>
      <c r="UCP458" s="4"/>
      <c r="UCQ458" s="4"/>
      <c r="UCR458" s="4"/>
      <c r="UCS458" s="4"/>
      <c r="UCT458" s="4"/>
      <c r="UCU458" s="4"/>
      <c r="UCV458" s="4"/>
      <c r="UCW458" s="4"/>
      <c r="UCX458" s="4"/>
      <c r="UCY458" s="4"/>
      <c r="UCZ458" s="4"/>
      <c r="UDA458" s="4"/>
      <c r="UDB458" s="4"/>
      <c r="UDC458" s="4"/>
      <c r="UDD458" s="4"/>
      <c r="UDE458" s="4"/>
      <c r="UDF458" s="4"/>
      <c r="UDG458" s="4"/>
      <c r="UDH458" s="4"/>
      <c r="UDI458" s="4"/>
      <c r="UDJ458" s="4"/>
      <c r="UDK458" s="4"/>
      <c r="UDL458" s="4"/>
      <c r="UDM458" s="4"/>
      <c r="UDN458" s="4"/>
      <c r="UDO458" s="4"/>
      <c r="UDP458" s="4"/>
      <c r="UDQ458" s="4"/>
      <c r="UDR458" s="4"/>
      <c r="UDS458" s="4"/>
      <c r="UDT458" s="4"/>
      <c r="UDU458" s="4"/>
      <c r="UDV458" s="4"/>
      <c r="UDW458" s="4"/>
      <c r="UDX458" s="4"/>
      <c r="UDY458" s="4"/>
      <c r="UDZ458" s="4"/>
      <c r="UEA458" s="4"/>
      <c r="UEB458" s="4"/>
      <c r="UEC458" s="4"/>
      <c r="UED458" s="4"/>
      <c r="UEE458" s="4"/>
      <c r="UEF458" s="4"/>
      <c r="UEG458" s="4"/>
      <c r="UEH458" s="4"/>
      <c r="UEI458" s="4"/>
      <c r="UEJ458" s="4"/>
      <c r="UEK458" s="4"/>
      <c r="UEL458" s="4"/>
      <c r="UEM458" s="4"/>
      <c r="UEN458" s="4"/>
      <c r="UEO458" s="4"/>
      <c r="UEP458" s="4"/>
      <c r="UEQ458" s="4"/>
      <c r="UER458" s="4"/>
      <c r="UES458" s="4"/>
      <c r="UET458" s="4"/>
      <c r="UEU458" s="4"/>
      <c r="UEV458" s="4"/>
      <c r="UEW458" s="4"/>
      <c r="UEX458" s="4"/>
      <c r="UEY458" s="4"/>
      <c r="UEZ458" s="4"/>
      <c r="UFA458" s="4"/>
      <c r="UFB458" s="4"/>
      <c r="UFC458" s="4"/>
      <c r="UFD458" s="4"/>
      <c r="UFE458" s="4"/>
      <c r="UFF458" s="4"/>
      <c r="UFG458" s="4"/>
      <c r="UFH458" s="4"/>
      <c r="UFI458" s="4"/>
      <c r="UFJ458" s="4"/>
      <c r="UFK458" s="4"/>
      <c r="UFL458" s="4"/>
      <c r="UFM458" s="4"/>
      <c r="UFN458" s="4"/>
      <c r="UFO458" s="4"/>
      <c r="UFP458" s="4"/>
      <c r="UFQ458" s="4"/>
      <c r="UFR458" s="4"/>
      <c r="UFS458" s="4"/>
      <c r="UFT458" s="4"/>
      <c r="UFU458" s="4"/>
      <c r="UFV458" s="4"/>
      <c r="UFW458" s="4"/>
      <c r="UFX458" s="4"/>
      <c r="UFY458" s="4"/>
      <c r="UFZ458" s="4"/>
      <c r="UGA458" s="4"/>
      <c r="UGB458" s="4"/>
      <c r="UGC458" s="4"/>
      <c r="UGD458" s="4"/>
      <c r="UGE458" s="4"/>
      <c r="UGF458" s="4"/>
      <c r="UGG458" s="4"/>
      <c r="UGH458" s="4"/>
      <c r="UGI458" s="4"/>
      <c r="UGJ458" s="4"/>
      <c r="UGK458" s="4"/>
      <c r="UGL458" s="4"/>
      <c r="UGM458" s="4"/>
      <c r="UGN458" s="4"/>
      <c r="UGO458" s="4"/>
      <c r="UGP458" s="4"/>
      <c r="UGQ458" s="4"/>
      <c r="UGR458" s="4"/>
      <c r="UGS458" s="4"/>
      <c r="UGT458" s="4"/>
      <c r="UGU458" s="4"/>
      <c r="UGV458" s="4"/>
      <c r="UGW458" s="4"/>
      <c r="UGX458" s="4"/>
      <c r="UGY458" s="4"/>
      <c r="UGZ458" s="4"/>
      <c r="UHA458" s="4"/>
      <c r="UHB458" s="4"/>
      <c r="UHC458" s="4"/>
      <c r="UHD458" s="4"/>
      <c r="UHE458" s="4"/>
      <c r="UHF458" s="4"/>
      <c r="UHG458" s="4"/>
      <c r="UHH458" s="4"/>
      <c r="UHI458" s="4"/>
      <c r="UHJ458" s="4"/>
      <c r="UHK458" s="4"/>
      <c r="UHL458" s="4"/>
      <c r="UHM458" s="4"/>
      <c r="UHN458" s="4"/>
      <c r="UHO458" s="4"/>
      <c r="UHP458" s="4"/>
      <c r="UHQ458" s="4"/>
      <c r="UHR458" s="4"/>
      <c r="UHS458" s="4"/>
      <c r="UHT458" s="4"/>
      <c r="UHU458" s="4"/>
      <c r="UHV458" s="4"/>
      <c r="UHW458" s="4"/>
      <c r="UHX458" s="4"/>
      <c r="UHY458" s="4"/>
      <c r="UHZ458" s="4"/>
      <c r="UIA458" s="4"/>
      <c r="UIB458" s="4"/>
      <c r="UIC458" s="4"/>
      <c r="UID458" s="4"/>
      <c r="UIE458" s="4"/>
      <c r="UIF458" s="4"/>
      <c r="UIG458" s="4"/>
      <c r="UIH458" s="4"/>
      <c r="UII458" s="4"/>
      <c r="UIJ458" s="4"/>
      <c r="UIK458" s="4"/>
      <c r="UIL458" s="4"/>
      <c r="UIM458" s="4"/>
      <c r="UIN458" s="4"/>
      <c r="UIO458" s="4"/>
      <c r="UIP458" s="4"/>
      <c r="UIQ458" s="4"/>
      <c r="UIR458" s="4"/>
      <c r="UIS458" s="4"/>
      <c r="UIT458" s="4"/>
      <c r="UIU458" s="4"/>
      <c r="UIV458" s="4"/>
      <c r="UIW458" s="4"/>
      <c r="UIX458" s="4"/>
      <c r="UIY458" s="4"/>
      <c r="UIZ458" s="4"/>
      <c r="UJA458" s="4"/>
      <c r="UJB458" s="4"/>
      <c r="UJC458" s="4"/>
      <c r="UJD458" s="4"/>
      <c r="UJE458" s="4"/>
      <c r="UJF458" s="4"/>
      <c r="UJG458" s="4"/>
      <c r="UJH458" s="4"/>
      <c r="UJI458" s="4"/>
      <c r="UJJ458" s="4"/>
      <c r="UJK458" s="4"/>
      <c r="UJL458" s="4"/>
      <c r="UJM458" s="4"/>
      <c r="UJN458" s="4"/>
      <c r="UJO458" s="4"/>
      <c r="UJP458" s="4"/>
      <c r="UJQ458" s="4"/>
      <c r="UJR458" s="4"/>
      <c r="UJS458" s="4"/>
      <c r="UJT458" s="4"/>
      <c r="UJU458" s="4"/>
      <c r="UJV458" s="4"/>
      <c r="UJW458" s="4"/>
      <c r="UJX458" s="4"/>
      <c r="UJY458" s="4"/>
      <c r="UJZ458" s="4"/>
      <c r="UKA458" s="4"/>
      <c r="UKB458" s="4"/>
      <c r="UKC458" s="4"/>
      <c r="UKD458" s="4"/>
      <c r="UKE458" s="4"/>
      <c r="UKF458" s="4"/>
      <c r="UKG458" s="4"/>
      <c r="UKH458" s="4"/>
      <c r="UKI458" s="4"/>
      <c r="UKJ458" s="4"/>
      <c r="UKK458" s="4"/>
      <c r="UKL458" s="4"/>
      <c r="UKM458" s="4"/>
      <c r="UKN458" s="4"/>
      <c r="UKO458" s="4"/>
      <c r="UKP458" s="4"/>
      <c r="UKQ458" s="4"/>
      <c r="UKR458" s="4"/>
      <c r="UKS458" s="4"/>
      <c r="UKT458" s="4"/>
      <c r="UKU458" s="4"/>
      <c r="UKV458" s="4"/>
      <c r="UKW458" s="4"/>
      <c r="UKX458" s="4"/>
      <c r="UKY458" s="4"/>
      <c r="UKZ458" s="4"/>
      <c r="ULA458" s="4"/>
      <c r="ULB458" s="4"/>
      <c r="ULC458" s="4"/>
      <c r="ULD458" s="4"/>
      <c r="ULE458" s="4"/>
      <c r="ULF458" s="4"/>
      <c r="ULG458" s="4"/>
      <c r="ULH458" s="4"/>
      <c r="ULI458" s="4"/>
      <c r="ULJ458" s="4"/>
      <c r="ULK458" s="4"/>
      <c r="ULL458" s="4"/>
      <c r="ULM458" s="4"/>
      <c r="ULN458" s="4"/>
      <c r="ULO458" s="4"/>
      <c r="ULP458" s="4"/>
      <c r="ULQ458" s="4"/>
      <c r="ULR458" s="4"/>
      <c r="ULS458" s="4"/>
      <c r="ULT458" s="4"/>
      <c r="ULU458" s="4"/>
      <c r="ULV458" s="4"/>
      <c r="ULW458" s="4"/>
      <c r="ULX458" s="4"/>
      <c r="ULY458" s="4"/>
      <c r="ULZ458" s="4"/>
      <c r="UMA458" s="4"/>
      <c r="UMB458" s="4"/>
      <c r="UMC458" s="4"/>
      <c r="UMD458" s="4"/>
      <c r="UME458" s="4"/>
      <c r="UMF458" s="4"/>
      <c r="UMG458" s="4"/>
      <c r="UMH458" s="4"/>
      <c r="UMI458" s="4"/>
      <c r="UMJ458" s="4"/>
      <c r="UMK458" s="4"/>
      <c r="UML458" s="4"/>
      <c r="UMM458" s="4"/>
      <c r="UMN458" s="4"/>
      <c r="UMO458" s="4"/>
      <c r="UMP458" s="4"/>
      <c r="UMQ458" s="4"/>
      <c r="UMR458" s="4"/>
      <c r="UMS458" s="4"/>
      <c r="UMT458" s="4"/>
      <c r="UMU458" s="4"/>
      <c r="UMV458" s="4"/>
      <c r="UMW458" s="4"/>
      <c r="UMX458" s="4"/>
      <c r="UMY458" s="4"/>
      <c r="UMZ458" s="4"/>
      <c r="UNA458" s="4"/>
      <c r="UNB458" s="4"/>
      <c r="UNC458" s="4"/>
      <c r="UND458" s="4"/>
      <c r="UNE458" s="4"/>
      <c r="UNF458" s="4"/>
      <c r="UNG458" s="4"/>
      <c r="UNH458" s="4"/>
      <c r="UNI458" s="4"/>
      <c r="UNJ458" s="4"/>
      <c r="UNK458" s="4"/>
      <c r="UNL458" s="4"/>
      <c r="UNM458" s="4"/>
      <c r="UNN458" s="4"/>
      <c r="UNO458" s="4"/>
      <c r="UNP458" s="4"/>
      <c r="UNQ458" s="4"/>
      <c r="UNR458" s="4"/>
      <c r="UNS458" s="4"/>
      <c r="UNT458" s="4"/>
      <c r="UNU458" s="4"/>
      <c r="UNV458" s="4"/>
      <c r="UNW458" s="4"/>
      <c r="UNX458" s="4"/>
      <c r="UNY458" s="4"/>
      <c r="UNZ458" s="4"/>
      <c r="UOA458" s="4"/>
      <c r="UOB458" s="4"/>
      <c r="UOC458" s="4"/>
      <c r="UOD458" s="4"/>
      <c r="UOE458" s="4"/>
      <c r="UOF458" s="4"/>
      <c r="UOG458" s="4"/>
      <c r="UOH458" s="4"/>
      <c r="UOI458" s="4"/>
      <c r="UOJ458" s="4"/>
      <c r="UOK458" s="4"/>
      <c r="UOL458" s="4"/>
      <c r="UOM458" s="4"/>
      <c r="UON458" s="4"/>
      <c r="UOO458" s="4"/>
      <c r="UOP458" s="4"/>
      <c r="UOQ458" s="4"/>
      <c r="UOR458" s="4"/>
      <c r="UOS458" s="4"/>
      <c r="UOT458" s="4"/>
      <c r="UOU458" s="4"/>
      <c r="UOV458" s="4"/>
      <c r="UOW458" s="4"/>
      <c r="UOX458" s="4"/>
      <c r="UOY458" s="4"/>
      <c r="UOZ458" s="4"/>
      <c r="UPA458" s="4"/>
      <c r="UPB458" s="4"/>
      <c r="UPC458" s="4"/>
      <c r="UPD458" s="4"/>
      <c r="UPE458" s="4"/>
      <c r="UPF458" s="4"/>
      <c r="UPG458" s="4"/>
      <c r="UPH458" s="4"/>
      <c r="UPI458" s="4"/>
      <c r="UPJ458" s="4"/>
      <c r="UPK458" s="4"/>
      <c r="UPL458" s="4"/>
      <c r="UPM458" s="4"/>
      <c r="UPN458" s="4"/>
      <c r="UPO458" s="4"/>
      <c r="UPP458" s="4"/>
      <c r="UPQ458" s="4"/>
      <c r="UPR458" s="4"/>
      <c r="UPS458" s="4"/>
      <c r="UPT458" s="4"/>
      <c r="UPU458" s="4"/>
      <c r="UPV458" s="4"/>
      <c r="UPW458" s="4"/>
      <c r="UPX458" s="4"/>
      <c r="UPY458" s="4"/>
      <c r="UPZ458" s="4"/>
      <c r="UQA458" s="4"/>
      <c r="UQB458" s="4"/>
      <c r="UQC458" s="4"/>
      <c r="UQD458" s="4"/>
      <c r="UQE458" s="4"/>
      <c r="UQF458" s="4"/>
      <c r="UQG458" s="4"/>
      <c r="UQH458" s="4"/>
      <c r="UQI458" s="4"/>
      <c r="UQJ458" s="4"/>
      <c r="UQK458" s="4"/>
      <c r="UQL458" s="4"/>
      <c r="UQM458" s="4"/>
      <c r="UQN458" s="4"/>
      <c r="UQO458" s="4"/>
      <c r="UQP458" s="4"/>
      <c r="UQQ458" s="4"/>
      <c r="UQR458" s="4"/>
      <c r="UQS458" s="4"/>
      <c r="UQT458" s="4"/>
      <c r="UQU458" s="4"/>
      <c r="UQV458" s="4"/>
      <c r="UQW458" s="4"/>
      <c r="UQX458" s="4"/>
      <c r="UQY458" s="4"/>
      <c r="UQZ458" s="4"/>
      <c r="URA458" s="4"/>
      <c r="URB458" s="4"/>
      <c r="URC458" s="4"/>
      <c r="URD458" s="4"/>
      <c r="URE458" s="4"/>
      <c r="URF458" s="4"/>
      <c r="URG458" s="4"/>
      <c r="URH458" s="4"/>
      <c r="URI458" s="4"/>
      <c r="URJ458" s="4"/>
      <c r="URK458" s="4"/>
      <c r="URL458" s="4"/>
      <c r="URM458" s="4"/>
      <c r="URN458" s="4"/>
      <c r="URO458" s="4"/>
      <c r="URP458" s="4"/>
      <c r="URQ458" s="4"/>
      <c r="URR458" s="4"/>
      <c r="URS458" s="4"/>
      <c r="URT458" s="4"/>
      <c r="URU458" s="4"/>
      <c r="URV458" s="4"/>
      <c r="URW458" s="4"/>
      <c r="URX458" s="4"/>
      <c r="URY458" s="4"/>
      <c r="URZ458" s="4"/>
      <c r="USA458" s="4"/>
      <c r="USB458" s="4"/>
      <c r="USC458" s="4"/>
      <c r="USD458" s="4"/>
      <c r="USE458" s="4"/>
      <c r="USF458" s="4"/>
      <c r="USG458" s="4"/>
      <c r="USH458" s="4"/>
      <c r="USI458" s="4"/>
      <c r="USJ458" s="4"/>
      <c r="USK458" s="4"/>
      <c r="USL458" s="4"/>
      <c r="USM458" s="4"/>
      <c r="USN458" s="4"/>
      <c r="USO458" s="4"/>
      <c r="USP458" s="4"/>
      <c r="USQ458" s="4"/>
      <c r="USR458" s="4"/>
      <c r="USS458" s="4"/>
      <c r="UST458" s="4"/>
      <c r="USU458" s="4"/>
      <c r="USV458" s="4"/>
      <c r="USW458" s="4"/>
      <c r="USX458" s="4"/>
      <c r="USY458" s="4"/>
      <c r="USZ458" s="4"/>
      <c r="UTA458" s="4"/>
      <c r="UTB458" s="4"/>
      <c r="UTC458" s="4"/>
      <c r="UTD458" s="4"/>
      <c r="UTE458" s="4"/>
      <c r="UTF458" s="4"/>
      <c r="UTG458" s="4"/>
      <c r="UTH458" s="4"/>
      <c r="UTI458" s="4"/>
      <c r="UTJ458" s="4"/>
      <c r="UTK458" s="4"/>
      <c r="UTL458" s="4"/>
      <c r="UTM458" s="4"/>
      <c r="UTN458" s="4"/>
      <c r="UTO458" s="4"/>
      <c r="UTP458" s="4"/>
      <c r="UTQ458" s="4"/>
      <c r="UTR458" s="4"/>
      <c r="UTS458" s="4"/>
      <c r="UTT458" s="4"/>
      <c r="UTU458" s="4"/>
      <c r="UTV458" s="4"/>
      <c r="UTW458" s="4"/>
      <c r="UTX458" s="4"/>
      <c r="UTY458" s="4"/>
      <c r="UTZ458" s="4"/>
      <c r="UUA458" s="4"/>
      <c r="UUB458" s="4"/>
      <c r="UUC458" s="4"/>
      <c r="UUD458" s="4"/>
      <c r="UUE458" s="4"/>
      <c r="UUF458" s="4"/>
      <c r="UUG458" s="4"/>
      <c r="UUH458" s="4"/>
      <c r="UUI458" s="4"/>
      <c r="UUJ458" s="4"/>
      <c r="UUK458" s="4"/>
      <c r="UUL458" s="4"/>
      <c r="UUM458" s="4"/>
      <c r="UUN458" s="4"/>
      <c r="UUO458" s="4"/>
      <c r="UUP458" s="4"/>
      <c r="UUQ458" s="4"/>
      <c r="UUR458" s="4"/>
      <c r="UUS458" s="4"/>
      <c r="UUT458" s="4"/>
      <c r="UUU458" s="4"/>
      <c r="UUV458" s="4"/>
      <c r="UUW458" s="4"/>
      <c r="UUX458" s="4"/>
      <c r="UUY458" s="4"/>
      <c r="UUZ458" s="4"/>
      <c r="UVA458" s="4"/>
      <c r="UVB458" s="4"/>
      <c r="UVC458" s="4"/>
      <c r="UVD458" s="4"/>
      <c r="UVE458" s="4"/>
      <c r="UVF458" s="4"/>
      <c r="UVG458" s="4"/>
      <c r="UVH458" s="4"/>
      <c r="UVI458" s="4"/>
      <c r="UVJ458" s="4"/>
      <c r="UVK458" s="4"/>
      <c r="UVL458" s="4"/>
      <c r="UVM458" s="4"/>
      <c r="UVN458" s="4"/>
      <c r="UVO458" s="4"/>
      <c r="UVP458" s="4"/>
      <c r="UVQ458" s="4"/>
      <c r="UVR458" s="4"/>
      <c r="UVS458" s="4"/>
      <c r="UVT458" s="4"/>
      <c r="UVU458" s="4"/>
      <c r="UVV458" s="4"/>
      <c r="UVW458" s="4"/>
      <c r="UVX458" s="4"/>
      <c r="UVY458" s="4"/>
      <c r="UVZ458" s="4"/>
      <c r="UWA458" s="4"/>
      <c r="UWB458" s="4"/>
      <c r="UWC458" s="4"/>
      <c r="UWD458" s="4"/>
      <c r="UWE458" s="4"/>
      <c r="UWF458" s="4"/>
      <c r="UWG458" s="4"/>
      <c r="UWH458" s="4"/>
      <c r="UWI458" s="4"/>
      <c r="UWJ458" s="4"/>
      <c r="UWK458" s="4"/>
      <c r="UWL458" s="4"/>
      <c r="UWM458" s="4"/>
      <c r="UWN458" s="4"/>
      <c r="UWO458" s="4"/>
      <c r="UWP458" s="4"/>
      <c r="UWQ458" s="4"/>
      <c r="UWR458" s="4"/>
      <c r="UWS458" s="4"/>
      <c r="UWT458" s="4"/>
      <c r="UWU458" s="4"/>
      <c r="UWV458" s="4"/>
      <c r="UWW458" s="4"/>
      <c r="UWX458" s="4"/>
      <c r="UWY458" s="4"/>
      <c r="UWZ458" s="4"/>
      <c r="UXA458" s="4"/>
      <c r="UXB458" s="4"/>
      <c r="UXC458" s="4"/>
      <c r="UXD458" s="4"/>
      <c r="UXE458" s="4"/>
      <c r="UXF458" s="4"/>
      <c r="UXG458" s="4"/>
      <c r="UXH458" s="4"/>
      <c r="UXI458" s="4"/>
      <c r="UXJ458" s="4"/>
      <c r="UXK458" s="4"/>
      <c r="UXL458" s="4"/>
      <c r="UXM458" s="4"/>
      <c r="UXN458" s="4"/>
      <c r="UXO458" s="4"/>
      <c r="UXP458" s="4"/>
      <c r="UXQ458" s="4"/>
      <c r="UXR458" s="4"/>
      <c r="UXS458" s="4"/>
      <c r="UXT458" s="4"/>
      <c r="UXU458" s="4"/>
      <c r="UXV458" s="4"/>
      <c r="UXW458" s="4"/>
      <c r="UXX458" s="4"/>
      <c r="UXY458" s="4"/>
      <c r="UXZ458" s="4"/>
      <c r="UYA458" s="4"/>
      <c r="UYB458" s="4"/>
      <c r="UYC458" s="4"/>
      <c r="UYD458" s="4"/>
      <c r="UYE458" s="4"/>
      <c r="UYF458" s="4"/>
      <c r="UYG458" s="4"/>
      <c r="UYH458" s="4"/>
      <c r="UYI458" s="4"/>
      <c r="UYJ458" s="4"/>
      <c r="UYK458" s="4"/>
      <c r="UYL458" s="4"/>
      <c r="UYM458" s="4"/>
      <c r="UYN458" s="4"/>
      <c r="UYO458" s="4"/>
      <c r="UYP458" s="4"/>
      <c r="UYQ458" s="4"/>
      <c r="UYR458" s="4"/>
      <c r="UYS458" s="4"/>
      <c r="UYT458" s="4"/>
      <c r="UYU458" s="4"/>
      <c r="UYV458" s="4"/>
      <c r="UYW458" s="4"/>
      <c r="UYX458" s="4"/>
      <c r="UYY458" s="4"/>
      <c r="UYZ458" s="4"/>
      <c r="UZA458" s="4"/>
      <c r="UZB458" s="4"/>
      <c r="UZC458" s="4"/>
      <c r="UZD458" s="4"/>
      <c r="UZE458" s="4"/>
      <c r="UZF458" s="4"/>
      <c r="UZG458" s="4"/>
      <c r="UZH458" s="4"/>
      <c r="UZI458" s="4"/>
      <c r="UZJ458" s="4"/>
      <c r="UZK458" s="4"/>
      <c r="UZL458" s="4"/>
      <c r="UZM458" s="4"/>
      <c r="UZN458" s="4"/>
      <c r="UZO458" s="4"/>
      <c r="UZP458" s="4"/>
      <c r="UZQ458" s="4"/>
      <c r="UZR458" s="4"/>
      <c r="UZS458" s="4"/>
      <c r="UZT458" s="4"/>
      <c r="UZU458" s="4"/>
      <c r="UZV458" s="4"/>
      <c r="UZW458" s="4"/>
      <c r="UZX458" s="4"/>
      <c r="UZY458" s="4"/>
      <c r="UZZ458" s="4"/>
      <c r="VAA458" s="4"/>
      <c r="VAB458" s="4"/>
      <c r="VAC458" s="4"/>
      <c r="VAD458" s="4"/>
      <c r="VAE458" s="4"/>
      <c r="VAF458" s="4"/>
      <c r="VAG458" s="4"/>
      <c r="VAH458" s="4"/>
      <c r="VAI458" s="4"/>
      <c r="VAJ458" s="4"/>
      <c r="VAK458" s="4"/>
      <c r="VAL458" s="4"/>
      <c r="VAM458" s="4"/>
      <c r="VAN458" s="4"/>
      <c r="VAO458" s="4"/>
      <c r="VAP458" s="4"/>
      <c r="VAQ458" s="4"/>
      <c r="VAR458" s="4"/>
      <c r="VAS458" s="4"/>
      <c r="VAT458" s="4"/>
      <c r="VAU458" s="4"/>
      <c r="VAV458" s="4"/>
      <c r="VAW458" s="4"/>
      <c r="VAX458" s="4"/>
      <c r="VAY458" s="4"/>
      <c r="VAZ458" s="4"/>
      <c r="VBA458" s="4"/>
      <c r="VBB458" s="4"/>
      <c r="VBC458" s="4"/>
      <c r="VBD458" s="4"/>
      <c r="VBE458" s="4"/>
      <c r="VBF458" s="4"/>
      <c r="VBG458" s="4"/>
      <c r="VBH458" s="4"/>
      <c r="VBI458" s="4"/>
      <c r="VBJ458" s="4"/>
      <c r="VBK458" s="4"/>
      <c r="VBL458" s="4"/>
      <c r="VBM458" s="4"/>
      <c r="VBN458" s="4"/>
      <c r="VBO458" s="4"/>
      <c r="VBP458" s="4"/>
      <c r="VBQ458" s="4"/>
      <c r="VBR458" s="4"/>
      <c r="VBS458" s="4"/>
      <c r="VBT458" s="4"/>
      <c r="VBU458" s="4"/>
      <c r="VBV458" s="4"/>
      <c r="VBW458" s="4"/>
      <c r="VBX458" s="4"/>
      <c r="VBY458" s="4"/>
      <c r="VBZ458" s="4"/>
      <c r="VCA458" s="4"/>
      <c r="VCB458" s="4"/>
      <c r="VCC458" s="4"/>
      <c r="VCD458" s="4"/>
      <c r="VCE458" s="4"/>
      <c r="VCF458" s="4"/>
      <c r="VCG458" s="4"/>
      <c r="VCH458" s="4"/>
      <c r="VCI458" s="4"/>
      <c r="VCJ458" s="4"/>
      <c r="VCK458" s="4"/>
      <c r="VCL458" s="4"/>
      <c r="VCM458" s="4"/>
      <c r="VCN458" s="4"/>
      <c r="VCO458" s="4"/>
      <c r="VCP458" s="4"/>
      <c r="VCQ458" s="4"/>
      <c r="VCR458" s="4"/>
      <c r="VCS458" s="4"/>
      <c r="VCT458" s="4"/>
      <c r="VCU458" s="4"/>
      <c r="VCV458" s="4"/>
      <c r="VCW458" s="4"/>
      <c r="VCX458" s="4"/>
      <c r="VCY458" s="4"/>
      <c r="VCZ458" s="4"/>
      <c r="VDA458" s="4"/>
      <c r="VDB458" s="4"/>
      <c r="VDC458" s="4"/>
      <c r="VDD458" s="4"/>
      <c r="VDE458" s="4"/>
      <c r="VDF458" s="4"/>
      <c r="VDG458" s="4"/>
      <c r="VDH458" s="4"/>
      <c r="VDI458" s="4"/>
      <c r="VDJ458" s="4"/>
      <c r="VDK458" s="4"/>
      <c r="VDL458" s="4"/>
      <c r="VDM458" s="4"/>
      <c r="VDN458" s="4"/>
      <c r="VDO458" s="4"/>
      <c r="VDP458" s="4"/>
      <c r="VDQ458" s="4"/>
      <c r="VDR458" s="4"/>
      <c r="VDS458" s="4"/>
      <c r="VDT458" s="4"/>
      <c r="VDU458" s="4"/>
      <c r="VDV458" s="4"/>
      <c r="VDW458" s="4"/>
      <c r="VDX458" s="4"/>
      <c r="VDY458" s="4"/>
      <c r="VDZ458" s="4"/>
      <c r="VEA458" s="4"/>
      <c r="VEB458" s="4"/>
      <c r="VEC458" s="4"/>
      <c r="VED458" s="4"/>
      <c r="VEE458" s="4"/>
      <c r="VEF458" s="4"/>
      <c r="VEG458" s="4"/>
      <c r="VEH458" s="4"/>
      <c r="VEI458" s="4"/>
      <c r="VEJ458" s="4"/>
      <c r="VEK458" s="4"/>
      <c r="VEL458" s="4"/>
      <c r="VEM458" s="4"/>
      <c r="VEN458" s="4"/>
      <c r="VEO458" s="4"/>
      <c r="VEP458" s="4"/>
      <c r="VEQ458" s="4"/>
      <c r="VER458" s="4"/>
      <c r="VES458" s="4"/>
      <c r="VET458" s="4"/>
      <c r="VEU458" s="4"/>
      <c r="VEV458" s="4"/>
      <c r="VEW458" s="4"/>
      <c r="VEX458" s="4"/>
      <c r="VEY458" s="4"/>
      <c r="VEZ458" s="4"/>
      <c r="VFA458" s="4"/>
      <c r="VFB458" s="4"/>
      <c r="VFC458" s="4"/>
      <c r="VFD458" s="4"/>
      <c r="VFE458" s="4"/>
      <c r="VFF458" s="4"/>
      <c r="VFG458" s="4"/>
      <c r="VFH458" s="4"/>
      <c r="VFI458" s="4"/>
      <c r="VFJ458" s="4"/>
      <c r="VFK458" s="4"/>
      <c r="VFL458" s="4"/>
      <c r="VFM458" s="4"/>
      <c r="VFN458" s="4"/>
      <c r="VFO458" s="4"/>
      <c r="VFP458" s="4"/>
      <c r="VFQ458" s="4"/>
      <c r="VFR458" s="4"/>
      <c r="VFS458" s="4"/>
      <c r="VFT458" s="4"/>
      <c r="VFU458" s="4"/>
      <c r="VFV458" s="4"/>
      <c r="VFW458" s="4"/>
      <c r="VFX458" s="4"/>
      <c r="VFY458" s="4"/>
      <c r="VFZ458" s="4"/>
      <c r="VGA458" s="4"/>
      <c r="VGB458" s="4"/>
      <c r="VGC458" s="4"/>
      <c r="VGD458" s="4"/>
      <c r="VGE458" s="4"/>
      <c r="VGF458" s="4"/>
      <c r="VGG458" s="4"/>
      <c r="VGH458" s="4"/>
      <c r="VGI458" s="4"/>
      <c r="VGJ458" s="4"/>
      <c r="VGK458" s="4"/>
      <c r="VGL458" s="4"/>
      <c r="VGM458" s="4"/>
      <c r="VGN458" s="4"/>
      <c r="VGO458" s="4"/>
      <c r="VGP458" s="4"/>
      <c r="VGQ458" s="4"/>
      <c r="VGR458" s="4"/>
      <c r="VGS458" s="4"/>
      <c r="VGT458" s="4"/>
      <c r="VGU458" s="4"/>
      <c r="VGV458" s="4"/>
      <c r="VGW458" s="4"/>
      <c r="VGX458" s="4"/>
      <c r="VGY458" s="4"/>
      <c r="VGZ458" s="4"/>
      <c r="VHA458" s="4"/>
      <c r="VHB458" s="4"/>
      <c r="VHC458" s="4"/>
      <c r="VHD458" s="4"/>
      <c r="VHE458" s="4"/>
      <c r="VHF458" s="4"/>
      <c r="VHG458" s="4"/>
      <c r="VHH458" s="4"/>
      <c r="VHI458" s="4"/>
      <c r="VHJ458" s="4"/>
      <c r="VHK458" s="4"/>
      <c r="VHL458" s="4"/>
      <c r="VHM458" s="4"/>
      <c r="VHN458" s="4"/>
      <c r="VHO458" s="4"/>
      <c r="VHP458" s="4"/>
      <c r="VHQ458" s="4"/>
      <c r="VHR458" s="4"/>
      <c r="VHS458" s="4"/>
      <c r="VHT458" s="4"/>
      <c r="VHU458" s="4"/>
      <c r="VHV458" s="4"/>
      <c r="VHW458" s="4"/>
      <c r="VHX458" s="4"/>
      <c r="VHY458" s="4"/>
      <c r="VHZ458" s="4"/>
      <c r="VIA458" s="4"/>
      <c r="VIB458" s="4"/>
      <c r="VIC458" s="4"/>
      <c r="VID458" s="4"/>
      <c r="VIE458" s="4"/>
      <c r="VIF458" s="4"/>
      <c r="VIG458" s="4"/>
      <c r="VIH458" s="4"/>
      <c r="VII458" s="4"/>
      <c r="VIJ458" s="4"/>
      <c r="VIK458" s="4"/>
      <c r="VIL458" s="4"/>
      <c r="VIM458" s="4"/>
      <c r="VIN458" s="4"/>
      <c r="VIO458" s="4"/>
      <c r="VIP458" s="4"/>
      <c r="VIQ458" s="4"/>
      <c r="VIR458" s="4"/>
      <c r="VIS458" s="4"/>
      <c r="VIT458" s="4"/>
      <c r="VIU458" s="4"/>
      <c r="VIV458" s="4"/>
      <c r="VIW458" s="4"/>
      <c r="VIX458" s="4"/>
      <c r="VIY458" s="4"/>
      <c r="VIZ458" s="4"/>
      <c r="VJA458" s="4"/>
      <c r="VJB458" s="4"/>
      <c r="VJC458" s="4"/>
      <c r="VJD458" s="4"/>
      <c r="VJE458" s="4"/>
      <c r="VJF458" s="4"/>
      <c r="VJG458" s="4"/>
      <c r="VJH458" s="4"/>
      <c r="VJI458" s="4"/>
      <c r="VJJ458" s="4"/>
      <c r="VJK458" s="4"/>
      <c r="VJL458" s="4"/>
      <c r="VJM458" s="4"/>
      <c r="VJN458" s="4"/>
      <c r="VJO458" s="4"/>
      <c r="VJP458" s="4"/>
      <c r="VJQ458" s="4"/>
      <c r="VJR458" s="4"/>
      <c r="VJS458" s="4"/>
      <c r="VJT458" s="4"/>
      <c r="VJU458" s="4"/>
      <c r="VJV458" s="4"/>
      <c r="VJW458" s="4"/>
      <c r="VJX458" s="4"/>
      <c r="VJY458" s="4"/>
      <c r="VJZ458" s="4"/>
      <c r="VKA458" s="4"/>
      <c r="VKB458" s="4"/>
      <c r="VKC458" s="4"/>
      <c r="VKD458" s="4"/>
      <c r="VKE458" s="4"/>
      <c r="VKF458" s="4"/>
      <c r="VKG458" s="4"/>
      <c r="VKH458" s="4"/>
      <c r="VKI458" s="4"/>
      <c r="VKJ458" s="4"/>
      <c r="VKK458" s="4"/>
      <c r="VKL458" s="4"/>
      <c r="VKM458" s="4"/>
      <c r="VKN458" s="4"/>
      <c r="VKO458" s="4"/>
      <c r="VKP458" s="4"/>
      <c r="VKQ458" s="4"/>
      <c r="VKR458" s="4"/>
      <c r="VKS458" s="4"/>
      <c r="VKT458" s="4"/>
      <c r="VKU458" s="4"/>
      <c r="VKV458" s="4"/>
      <c r="VKW458" s="4"/>
      <c r="VKX458" s="4"/>
      <c r="VKY458" s="4"/>
      <c r="VKZ458" s="4"/>
      <c r="VLA458" s="4"/>
      <c r="VLB458" s="4"/>
      <c r="VLC458" s="4"/>
      <c r="VLD458" s="4"/>
      <c r="VLE458" s="4"/>
      <c r="VLF458" s="4"/>
      <c r="VLG458" s="4"/>
      <c r="VLH458" s="4"/>
      <c r="VLI458" s="4"/>
      <c r="VLJ458" s="4"/>
      <c r="VLK458" s="4"/>
      <c r="VLL458" s="4"/>
      <c r="VLM458" s="4"/>
      <c r="VLN458" s="4"/>
      <c r="VLO458" s="4"/>
      <c r="VLP458" s="4"/>
      <c r="VLQ458" s="4"/>
      <c r="VLR458" s="4"/>
      <c r="VLS458" s="4"/>
      <c r="VLT458" s="4"/>
      <c r="VLU458" s="4"/>
      <c r="VLV458" s="4"/>
      <c r="VLW458" s="4"/>
      <c r="VLX458" s="4"/>
      <c r="VLY458" s="4"/>
      <c r="VLZ458" s="4"/>
      <c r="VMA458" s="4"/>
      <c r="VMB458" s="4"/>
      <c r="VMC458" s="4"/>
      <c r="VMD458" s="4"/>
      <c r="VME458" s="4"/>
      <c r="VMF458" s="4"/>
      <c r="VMG458" s="4"/>
      <c r="VMH458" s="4"/>
      <c r="VMI458" s="4"/>
      <c r="VMJ458" s="4"/>
      <c r="VMK458" s="4"/>
      <c r="VML458" s="4"/>
      <c r="VMM458" s="4"/>
      <c r="VMN458" s="4"/>
      <c r="VMO458" s="4"/>
      <c r="VMP458" s="4"/>
      <c r="VMQ458" s="4"/>
      <c r="VMR458" s="4"/>
      <c r="VMS458" s="4"/>
      <c r="VMT458" s="4"/>
      <c r="VMU458" s="4"/>
      <c r="VMV458" s="4"/>
      <c r="VMW458" s="4"/>
      <c r="VMX458" s="4"/>
      <c r="VMY458" s="4"/>
      <c r="VMZ458" s="4"/>
      <c r="VNA458" s="4"/>
      <c r="VNB458" s="4"/>
      <c r="VNC458" s="4"/>
      <c r="VND458" s="4"/>
      <c r="VNE458" s="4"/>
      <c r="VNF458" s="4"/>
      <c r="VNG458" s="4"/>
      <c r="VNH458" s="4"/>
      <c r="VNI458" s="4"/>
      <c r="VNJ458" s="4"/>
      <c r="VNK458" s="4"/>
      <c r="VNL458" s="4"/>
      <c r="VNM458" s="4"/>
      <c r="VNN458" s="4"/>
      <c r="VNO458" s="4"/>
      <c r="VNP458" s="4"/>
      <c r="VNQ458" s="4"/>
      <c r="VNR458" s="4"/>
      <c r="VNS458" s="4"/>
      <c r="VNT458" s="4"/>
      <c r="VNU458" s="4"/>
      <c r="VNV458" s="4"/>
      <c r="VNW458" s="4"/>
      <c r="VNX458" s="4"/>
      <c r="VNY458" s="4"/>
      <c r="VNZ458" s="4"/>
      <c r="VOA458" s="4"/>
      <c r="VOB458" s="4"/>
      <c r="VOC458" s="4"/>
      <c r="VOD458" s="4"/>
      <c r="VOE458" s="4"/>
      <c r="VOF458" s="4"/>
      <c r="VOG458" s="4"/>
      <c r="VOH458" s="4"/>
      <c r="VOI458" s="4"/>
      <c r="VOJ458" s="4"/>
      <c r="VOK458" s="4"/>
      <c r="VOL458" s="4"/>
      <c r="VOM458" s="4"/>
      <c r="VON458" s="4"/>
      <c r="VOO458" s="4"/>
      <c r="VOP458" s="4"/>
      <c r="VOQ458" s="4"/>
      <c r="VOR458" s="4"/>
      <c r="VOS458" s="4"/>
      <c r="VOT458" s="4"/>
      <c r="VOU458" s="4"/>
      <c r="VOV458" s="4"/>
      <c r="VOW458" s="4"/>
      <c r="VOX458" s="4"/>
      <c r="VOY458" s="4"/>
      <c r="VOZ458" s="4"/>
      <c r="VPA458" s="4"/>
      <c r="VPB458" s="4"/>
      <c r="VPC458" s="4"/>
      <c r="VPD458" s="4"/>
      <c r="VPE458" s="4"/>
      <c r="VPF458" s="4"/>
      <c r="VPG458" s="4"/>
      <c r="VPH458" s="4"/>
      <c r="VPI458" s="4"/>
      <c r="VPJ458" s="4"/>
      <c r="VPK458" s="4"/>
      <c r="VPL458" s="4"/>
      <c r="VPM458" s="4"/>
      <c r="VPN458" s="4"/>
      <c r="VPO458" s="4"/>
      <c r="VPP458" s="4"/>
      <c r="VPQ458" s="4"/>
      <c r="VPR458" s="4"/>
      <c r="VPS458" s="4"/>
      <c r="VPT458" s="4"/>
      <c r="VPU458" s="4"/>
      <c r="VPV458" s="4"/>
      <c r="VPW458" s="4"/>
      <c r="VPX458" s="4"/>
      <c r="VPY458" s="4"/>
      <c r="VPZ458" s="4"/>
      <c r="VQA458" s="4"/>
      <c r="VQB458" s="4"/>
      <c r="VQC458" s="4"/>
      <c r="VQD458" s="4"/>
      <c r="VQE458" s="4"/>
      <c r="VQF458" s="4"/>
      <c r="VQG458" s="4"/>
      <c r="VQH458" s="4"/>
      <c r="VQI458" s="4"/>
      <c r="VQJ458" s="4"/>
      <c r="VQK458" s="4"/>
      <c r="VQL458" s="4"/>
      <c r="VQM458" s="4"/>
      <c r="VQN458" s="4"/>
      <c r="VQO458" s="4"/>
      <c r="VQP458" s="4"/>
      <c r="VQQ458" s="4"/>
      <c r="VQR458" s="4"/>
      <c r="VQS458" s="4"/>
      <c r="VQT458" s="4"/>
      <c r="VQU458" s="4"/>
      <c r="VQV458" s="4"/>
      <c r="VQW458" s="4"/>
      <c r="VQX458" s="4"/>
      <c r="VQY458" s="4"/>
      <c r="VQZ458" s="4"/>
      <c r="VRA458" s="4"/>
      <c r="VRB458" s="4"/>
      <c r="VRC458" s="4"/>
      <c r="VRD458" s="4"/>
      <c r="VRE458" s="4"/>
      <c r="VRF458" s="4"/>
      <c r="VRG458" s="4"/>
      <c r="VRH458" s="4"/>
      <c r="VRI458" s="4"/>
      <c r="VRJ458" s="4"/>
      <c r="VRK458" s="4"/>
      <c r="VRL458" s="4"/>
      <c r="VRM458" s="4"/>
      <c r="VRN458" s="4"/>
      <c r="VRO458" s="4"/>
      <c r="VRP458" s="4"/>
      <c r="VRQ458" s="4"/>
      <c r="VRR458" s="4"/>
      <c r="VRS458" s="4"/>
      <c r="VRT458" s="4"/>
      <c r="VRU458" s="4"/>
      <c r="VRV458" s="4"/>
      <c r="VRW458" s="4"/>
      <c r="VRX458" s="4"/>
      <c r="VRY458" s="4"/>
      <c r="VRZ458" s="4"/>
      <c r="VSA458" s="4"/>
      <c r="VSB458" s="4"/>
      <c r="VSC458" s="4"/>
      <c r="VSD458" s="4"/>
      <c r="VSE458" s="4"/>
      <c r="VSF458" s="4"/>
      <c r="VSG458" s="4"/>
      <c r="VSH458" s="4"/>
      <c r="VSI458" s="4"/>
      <c r="VSJ458" s="4"/>
      <c r="VSK458" s="4"/>
      <c r="VSL458" s="4"/>
      <c r="VSM458" s="4"/>
      <c r="VSN458" s="4"/>
      <c r="VSO458" s="4"/>
      <c r="VSP458" s="4"/>
      <c r="VSQ458" s="4"/>
      <c r="VSR458" s="4"/>
      <c r="VSS458" s="4"/>
      <c r="VST458" s="4"/>
      <c r="VSU458" s="4"/>
      <c r="VSV458" s="4"/>
      <c r="VSW458" s="4"/>
      <c r="VSX458" s="4"/>
      <c r="VSY458" s="4"/>
      <c r="VSZ458" s="4"/>
      <c r="VTA458" s="4"/>
      <c r="VTB458" s="4"/>
      <c r="VTC458" s="4"/>
      <c r="VTD458" s="4"/>
      <c r="VTE458" s="4"/>
      <c r="VTF458" s="4"/>
      <c r="VTG458" s="4"/>
      <c r="VTH458" s="4"/>
      <c r="VTI458" s="4"/>
      <c r="VTJ458" s="4"/>
      <c r="VTK458" s="4"/>
      <c r="VTL458" s="4"/>
      <c r="VTM458" s="4"/>
      <c r="VTN458" s="4"/>
      <c r="VTO458" s="4"/>
      <c r="VTP458" s="4"/>
      <c r="VTQ458" s="4"/>
      <c r="VTR458" s="4"/>
      <c r="VTS458" s="4"/>
      <c r="VTT458" s="4"/>
      <c r="VTU458" s="4"/>
      <c r="VTV458" s="4"/>
      <c r="VTW458" s="4"/>
      <c r="VTX458" s="4"/>
      <c r="VTY458" s="4"/>
      <c r="VTZ458" s="4"/>
      <c r="VUA458" s="4"/>
      <c r="VUB458" s="4"/>
      <c r="VUC458" s="4"/>
      <c r="VUD458" s="4"/>
      <c r="VUE458" s="4"/>
      <c r="VUF458" s="4"/>
      <c r="VUG458" s="4"/>
      <c r="VUH458" s="4"/>
      <c r="VUI458" s="4"/>
      <c r="VUJ458" s="4"/>
      <c r="VUK458" s="4"/>
      <c r="VUL458" s="4"/>
      <c r="VUM458" s="4"/>
      <c r="VUN458" s="4"/>
      <c r="VUO458" s="4"/>
      <c r="VUP458" s="4"/>
      <c r="VUQ458" s="4"/>
      <c r="VUR458" s="4"/>
      <c r="VUS458" s="4"/>
      <c r="VUT458" s="4"/>
      <c r="VUU458" s="4"/>
      <c r="VUV458" s="4"/>
      <c r="VUW458" s="4"/>
      <c r="VUX458" s="4"/>
      <c r="VUY458" s="4"/>
      <c r="VUZ458" s="4"/>
      <c r="VVA458" s="4"/>
      <c r="VVB458" s="4"/>
      <c r="VVC458" s="4"/>
      <c r="VVD458" s="4"/>
      <c r="VVE458" s="4"/>
      <c r="VVF458" s="4"/>
      <c r="VVG458" s="4"/>
      <c r="VVH458" s="4"/>
      <c r="VVI458" s="4"/>
      <c r="VVJ458" s="4"/>
      <c r="VVK458" s="4"/>
      <c r="VVL458" s="4"/>
      <c r="VVM458" s="4"/>
      <c r="VVN458" s="4"/>
      <c r="VVO458" s="4"/>
      <c r="VVP458" s="4"/>
      <c r="VVQ458" s="4"/>
      <c r="VVR458" s="4"/>
      <c r="VVS458" s="4"/>
      <c r="VVT458" s="4"/>
      <c r="VVU458" s="4"/>
      <c r="VVV458" s="4"/>
      <c r="VVW458" s="4"/>
      <c r="VVX458" s="4"/>
      <c r="VVY458" s="4"/>
      <c r="VVZ458" s="4"/>
      <c r="VWA458" s="4"/>
      <c r="VWB458" s="4"/>
      <c r="VWC458" s="4"/>
      <c r="VWD458" s="4"/>
      <c r="VWE458" s="4"/>
      <c r="VWF458" s="4"/>
      <c r="VWG458" s="4"/>
      <c r="VWH458" s="4"/>
      <c r="VWI458" s="4"/>
      <c r="VWJ458" s="4"/>
      <c r="VWK458" s="4"/>
      <c r="VWL458" s="4"/>
      <c r="VWM458" s="4"/>
      <c r="VWN458" s="4"/>
      <c r="VWO458" s="4"/>
      <c r="VWP458" s="4"/>
      <c r="VWQ458" s="4"/>
      <c r="VWR458" s="4"/>
      <c r="VWS458" s="4"/>
      <c r="VWT458" s="4"/>
      <c r="VWU458" s="4"/>
      <c r="VWV458" s="4"/>
      <c r="VWW458" s="4"/>
      <c r="VWX458" s="4"/>
      <c r="VWY458" s="4"/>
      <c r="VWZ458" s="4"/>
      <c r="VXA458" s="4"/>
      <c r="VXB458" s="4"/>
      <c r="VXC458" s="4"/>
      <c r="VXD458" s="4"/>
      <c r="VXE458" s="4"/>
      <c r="VXF458" s="4"/>
      <c r="VXG458" s="4"/>
      <c r="VXH458" s="4"/>
      <c r="VXI458" s="4"/>
      <c r="VXJ458" s="4"/>
      <c r="VXK458" s="4"/>
      <c r="VXL458" s="4"/>
      <c r="VXM458" s="4"/>
      <c r="VXN458" s="4"/>
      <c r="VXO458" s="4"/>
      <c r="VXP458" s="4"/>
      <c r="VXQ458" s="4"/>
      <c r="VXR458" s="4"/>
      <c r="VXS458" s="4"/>
      <c r="VXT458" s="4"/>
      <c r="VXU458" s="4"/>
      <c r="VXV458" s="4"/>
      <c r="VXW458" s="4"/>
      <c r="VXX458" s="4"/>
      <c r="VXY458" s="4"/>
      <c r="VXZ458" s="4"/>
      <c r="VYA458" s="4"/>
      <c r="VYB458" s="4"/>
      <c r="VYC458" s="4"/>
      <c r="VYD458" s="4"/>
      <c r="VYE458" s="4"/>
      <c r="VYF458" s="4"/>
      <c r="VYG458" s="4"/>
      <c r="VYH458" s="4"/>
      <c r="VYI458" s="4"/>
      <c r="VYJ458" s="4"/>
      <c r="VYK458" s="4"/>
      <c r="VYL458" s="4"/>
      <c r="VYM458" s="4"/>
      <c r="VYN458" s="4"/>
      <c r="VYO458" s="4"/>
      <c r="VYP458" s="4"/>
      <c r="VYQ458" s="4"/>
      <c r="VYR458" s="4"/>
      <c r="VYS458" s="4"/>
      <c r="VYT458" s="4"/>
      <c r="VYU458" s="4"/>
      <c r="VYV458" s="4"/>
      <c r="VYW458" s="4"/>
      <c r="VYX458" s="4"/>
      <c r="VYY458" s="4"/>
      <c r="VYZ458" s="4"/>
      <c r="VZA458" s="4"/>
      <c r="VZB458" s="4"/>
      <c r="VZC458" s="4"/>
      <c r="VZD458" s="4"/>
      <c r="VZE458" s="4"/>
      <c r="VZF458" s="4"/>
      <c r="VZG458" s="4"/>
      <c r="VZH458" s="4"/>
      <c r="VZI458" s="4"/>
      <c r="VZJ458" s="4"/>
      <c r="VZK458" s="4"/>
      <c r="VZL458" s="4"/>
      <c r="VZM458" s="4"/>
      <c r="VZN458" s="4"/>
      <c r="VZO458" s="4"/>
      <c r="VZP458" s="4"/>
      <c r="VZQ458" s="4"/>
      <c r="VZR458" s="4"/>
      <c r="VZS458" s="4"/>
      <c r="VZT458" s="4"/>
      <c r="VZU458" s="4"/>
      <c r="VZV458" s="4"/>
      <c r="VZW458" s="4"/>
      <c r="VZX458" s="4"/>
      <c r="VZY458" s="4"/>
      <c r="VZZ458" s="4"/>
      <c r="WAA458" s="4"/>
      <c r="WAB458" s="4"/>
      <c r="WAC458" s="4"/>
      <c r="WAD458" s="4"/>
      <c r="WAE458" s="4"/>
      <c r="WAF458" s="4"/>
      <c r="WAG458" s="4"/>
      <c r="WAH458" s="4"/>
      <c r="WAI458" s="4"/>
      <c r="WAJ458" s="4"/>
      <c r="WAK458" s="4"/>
      <c r="WAL458" s="4"/>
      <c r="WAM458" s="4"/>
      <c r="WAN458" s="4"/>
      <c r="WAO458" s="4"/>
      <c r="WAP458" s="4"/>
      <c r="WAQ458" s="4"/>
      <c r="WAR458" s="4"/>
      <c r="WAS458" s="4"/>
      <c r="WAT458" s="4"/>
      <c r="WAU458" s="4"/>
      <c r="WAV458" s="4"/>
      <c r="WAW458" s="4"/>
      <c r="WAX458" s="4"/>
      <c r="WAY458" s="4"/>
      <c r="WAZ458" s="4"/>
      <c r="WBA458" s="4"/>
      <c r="WBB458" s="4"/>
      <c r="WBC458" s="4"/>
      <c r="WBD458" s="4"/>
      <c r="WBE458" s="4"/>
      <c r="WBF458" s="4"/>
      <c r="WBG458" s="4"/>
      <c r="WBH458" s="4"/>
      <c r="WBI458" s="4"/>
      <c r="WBJ458" s="4"/>
      <c r="WBK458" s="4"/>
      <c r="WBL458" s="4"/>
      <c r="WBM458" s="4"/>
      <c r="WBN458" s="4"/>
      <c r="WBO458" s="4"/>
      <c r="WBP458" s="4"/>
      <c r="WBQ458" s="4"/>
      <c r="WBR458" s="4"/>
      <c r="WBS458" s="4"/>
      <c r="WBT458" s="4"/>
      <c r="WBU458" s="4"/>
      <c r="WBV458" s="4"/>
      <c r="WBW458" s="4"/>
      <c r="WBX458" s="4"/>
      <c r="WBY458" s="4"/>
      <c r="WBZ458" s="4"/>
      <c r="WCA458" s="4"/>
      <c r="WCB458" s="4"/>
      <c r="WCC458" s="4"/>
      <c r="WCD458" s="4"/>
      <c r="WCE458" s="4"/>
      <c r="WCF458" s="4"/>
      <c r="WCG458" s="4"/>
      <c r="WCH458" s="4"/>
      <c r="WCI458" s="4"/>
      <c r="WCJ458" s="4"/>
      <c r="WCK458" s="4"/>
      <c r="WCL458" s="4"/>
      <c r="WCM458" s="4"/>
      <c r="WCN458" s="4"/>
      <c r="WCO458" s="4"/>
      <c r="WCP458" s="4"/>
      <c r="WCQ458" s="4"/>
      <c r="WCR458" s="4"/>
      <c r="WCS458" s="4"/>
      <c r="WCT458" s="4"/>
      <c r="WCU458" s="4"/>
      <c r="WCV458" s="4"/>
      <c r="WCW458" s="4"/>
      <c r="WCX458" s="4"/>
      <c r="WCY458" s="4"/>
      <c r="WCZ458" s="4"/>
      <c r="WDA458" s="4"/>
      <c r="WDB458" s="4"/>
      <c r="WDC458" s="4"/>
      <c r="WDD458" s="4"/>
      <c r="WDE458" s="4"/>
      <c r="WDF458" s="4"/>
      <c r="WDG458" s="4"/>
      <c r="WDH458" s="4"/>
      <c r="WDI458" s="4"/>
      <c r="WDJ458" s="4"/>
      <c r="WDK458" s="4"/>
      <c r="WDL458" s="4"/>
      <c r="WDM458" s="4"/>
      <c r="WDN458" s="4"/>
      <c r="WDO458" s="4"/>
      <c r="WDP458" s="4"/>
      <c r="WDQ458" s="4"/>
      <c r="WDR458" s="4"/>
      <c r="WDS458" s="4"/>
      <c r="WDT458" s="4"/>
      <c r="WDU458" s="4"/>
      <c r="WDV458" s="4"/>
      <c r="WDW458" s="4"/>
      <c r="WDX458" s="4"/>
      <c r="WDY458" s="4"/>
      <c r="WDZ458" s="4"/>
      <c r="WEA458" s="4"/>
      <c r="WEB458" s="4"/>
      <c r="WEC458" s="4"/>
      <c r="WED458" s="4"/>
      <c r="WEE458" s="4"/>
      <c r="WEF458" s="4"/>
      <c r="WEG458" s="4"/>
      <c r="WEH458" s="4"/>
      <c r="WEI458" s="4"/>
      <c r="WEJ458" s="4"/>
      <c r="WEK458" s="4"/>
      <c r="WEL458" s="4"/>
      <c r="WEM458" s="4"/>
      <c r="WEN458" s="4"/>
      <c r="WEO458" s="4"/>
      <c r="WEP458" s="4"/>
      <c r="WEQ458" s="4"/>
      <c r="WER458" s="4"/>
      <c r="WES458" s="4"/>
      <c r="WET458" s="4"/>
      <c r="WEU458" s="4"/>
      <c r="WEV458" s="4"/>
      <c r="WEW458" s="4"/>
      <c r="WEX458" s="4"/>
      <c r="WEY458" s="4"/>
      <c r="WEZ458" s="4"/>
      <c r="WFA458" s="4"/>
      <c r="WFB458" s="4"/>
      <c r="WFC458" s="4"/>
      <c r="WFD458" s="4"/>
      <c r="WFE458" s="4"/>
      <c r="WFF458" s="4"/>
      <c r="WFG458" s="4"/>
      <c r="WFH458" s="4"/>
      <c r="WFI458" s="4"/>
      <c r="WFJ458" s="4"/>
      <c r="WFK458" s="4"/>
      <c r="WFL458" s="4"/>
      <c r="WFM458" s="4"/>
      <c r="WFN458" s="4"/>
      <c r="WFO458" s="4"/>
      <c r="WFP458" s="4"/>
      <c r="WFQ458" s="4"/>
      <c r="WFR458" s="4"/>
      <c r="WFS458" s="4"/>
      <c r="WFT458" s="4"/>
      <c r="WFU458" s="4"/>
      <c r="WFV458" s="4"/>
      <c r="WFW458" s="4"/>
      <c r="WFX458" s="4"/>
      <c r="WFY458" s="4"/>
      <c r="WFZ458" s="4"/>
      <c r="WGA458" s="4"/>
      <c r="WGB458" s="4"/>
      <c r="WGC458" s="4"/>
      <c r="WGD458" s="4"/>
      <c r="WGE458" s="4"/>
      <c r="WGF458" s="4"/>
      <c r="WGG458" s="4"/>
      <c r="WGH458" s="4"/>
      <c r="WGI458" s="4"/>
      <c r="WGJ458" s="4"/>
      <c r="WGK458" s="4"/>
      <c r="WGL458" s="4"/>
      <c r="WGM458" s="4"/>
      <c r="WGN458" s="4"/>
      <c r="WGO458" s="4"/>
      <c r="WGP458" s="4"/>
      <c r="WGQ458" s="4"/>
      <c r="WGR458" s="4"/>
      <c r="WGS458" s="4"/>
      <c r="WGT458" s="4"/>
      <c r="WGU458" s="4"/>
      <c r="WGV458" s="4"/>
      <c r="WGW458" s="4"/>
      <c r="WGX458" s="4"/>
      <c r="WGY458" s="4"/>
      <c r="WGZ458" s="4"/>
      <c r="WHA458" s="4"/>
      <c r="WHB458" s="4"/>
      <c r="WHC458" s="4"/>
      <c r="WHD458" s="4"/>
      <c r="WHE458" s="4"/>
      <c r="WHF458" s="4"/>
      <c r="WHG458" s="4"/>
      <c r="WHH458" s="4"/>
      <c r="WHI458" s="4"/>
      <c r="WHJ458" s="4"/>
      <c r="WHK458" s="4"/>
      <c r="WHL458" s="4"/>
      <c r="WHM458" s="4"/>
      <c r="WHN458" s="4"/>
      <c r="WHO458" s="4"/>
      <c r="WHP458" s="4"/>
      <c r="WHQ458" s="4"/>
      <c r="WHR458" s="4"/>
      <c r="WHS458" s="4"/>
      <c r="WHT458" s="4"/>
      <c r="WHU458" s="4"/>
      <c r="WHV458" s="4"/>
      <c r="WHW458" s="4"/>
      <c r="WHX458" s="4"/>
      <c r="WHY458" s="4"/>
      <c r="WHZ458" s="4"/>
      <c r="WIA458" s="4"/>
      <c r="WIB458" s="4"/>
      <c r="WIC458" s="4"/>
      <c r="WID458" s="4"/>
      <c r="WIE458" s="4"/>
      <c r="WIF458" s="4"/>
      <c r="WIG458" s="4"/>
      <c r="WIH458" s="4"/>
      <c r="WII458" s="4"/>
      <c r="WIJ458" s="4"/>
      <c r="WIK458" s="4"/>
      <c r="WIL458" s="4"/>
      <c r="WIM458" s="4"/>
      <c r="WIN458" s="4"/>
      <c r="WIO458" s="4"/>
      <c r="WIP458" s="4"/>
      <c r="WIQ458" s="4"/>
      <c r="WIR458" s="4"/>
      <c r="WIS458" s="4"/>
      <c r="WIT458" s="4"/>
      <c r="WIU458" s="4"/>
      <c r="WIV458" s="4"/>
      <c r="WIW458" s="4"/>
      <c r="WIX458" s="4"/>
      <c r="WIY458" s="4"/>
      <c r="WIZ458" s="4"/>
      <c r="WJA458" s="4"/>
      <c r="WJB458" s="4"/>
      <c r="WJC458" s="4"/>
      <c r="WJD458" s="4"/>
      <c r="WJE458" s="4"/>
      <c r="WJF458" s="4"/>
      <c r="WJG458" s="4"/>
      <c r="WJH458" s="4"/>
      <c r="WJI458" s="4"/>
      <c r="WJJ458" s="4"/>
      <c r="WJK458" s="4"/>
      <c r="WJL458" s="4"/>
      <c r="WJM458" s="4"/>
      <c r="WJN458" s="4"/>
      <c r="WJO458" s="4"/>
      <c r="WJP458" s="4"/>
      <c r="WJQ458" s="4"/>
      <c r="WJR458" s="4"/>
      <c r="WJS458" s="4"/>
      <c r="WJT458" s="4"/>
      <c r="WJU458" s="4"/>
      <c r="WJV458" s="4"/>
      <c r="WJW458" s="4"/>
      <c r="WJX458" s="4"/>
      <c r="WJY458" s="4"/>
      <c r="WJZ458" s="4"/>
      <c r="WKA458" s="4"/>
      <c r="WKB458" s="4"/>
      <c r="WKC458" s="4"/>
      <c r="WKD458" s="4"/>
      <c r="WKE458" s="4"/>
      <c r="WKF458" s="4"/>
      <c r="WKG458" s="4"/>
      <c r="WKH458" s="4"/>
      <c r="WKI458" s="4"/>
      <c r="WKJ458" s="4"/>
      <c r="WKK458" s="4"/>
      <c r="WKL458" s="4"/>
      <c r="WKM458" s="4"/>
      <c r="WKN458" s="4"/>
      <c r="WKO458" s="4"/>
      <c r="WKP458" s="4"/>
      <c r="WKQ458" s="4"/>
      <c r="WKR458" s="4"/>
      <c r="WKS458" s="4"/>
      <c r="WKT458" s="4"/>
      <c r="WKU458" s="4"/>
      <c r="WKV458" s="4"/>
      <c r="WKW458" s="4"/>
      <c r="WKX458" s="4"/>
      <c r="WKY458" s="4"/>
      <c r="WKZ458" s="4"/>
      <c r="WLA458" s="4"/>
      <c r="WLB458" s="4"/>
      <c r="WLC458" s="4"/>
      <c r="WLD458" s="4"/>
      <c r="WLE458" s="4"/>
      <c r="WLF458" s="4"/>
      <c r="WLG458" s="4"/>
      <c r="WLH458" s="4"/>
      <c r="WLI458" s="4"/>
      <c r="WLJ458" s="4"/>
      <c r="WLK458" s="4"/>
      <c r="WLL458" s="4"/>
      <c r="WLM458" s="4"/>
      <c r="WLN458" s="4"/>
      <c r="WLO458" s="4"/>
      <c r="WLP458" s="4"/>
      <c r="WLQ458" s="4"/>
      <c r="WLR458" s="4"/>
      <c r="WLS458" s="4"/>
      <c r="WLT458" s="4"/>
      <c r="WLU458" s="4"/>
      <c r="WLV458" s="4"/>
      <c r="WLW458" s="4"/>
      <c r="WLX458" s="4"/>
      <c r="WLY458" s="4"/>
      <c r="WLZ458" s="4"/>
      <c r="WMA458" s="4"/>
      <c r="WMB458" s="4"/>
      <c r="WMC458" s="4"/>
      <c r="WMD458" s="4"/>
      <c r="WME458" s="4"/>
      <c r="WMF458" s="4"/>
      <c r="WMG458" s="4"/>
      <c r="WMH458" s="4"/>
      <c r="WMI458" s="4"/>
      <c r="WMJ458" s="4"/>
      <c r="WMK458" s="4"/>
      <c r="WML458" s="4"/>
      <c r="WMM458" s="4"/>
      <c r="WMN458" s="4"/>
      <c r="WMO458" s="4"/>
      <c r="WMP458" s="4"/>
      <c r="WMQ458" s="4"/>
      <c r="WMR458" s="4"/>
      <c r="WMS458" s="4"/>
      <c r="WMT458" s="4"/>
      <c r="WMU458" s="4"/>
      <c r="WMV458" s="4"/>
      <c r="WMW458" s="4"/>
      <c r="WMX458" s="4"/>
      <c r="WMY458" s="4"/>
      <c r="WMZ458" s="4"/>
      <c r="WNA458" s="4"/>
      <c r="WNB458" s="4"/>
      <c r="WNC458" s="4"/>
      <c r="WND458" s="4"/>
      <c r="WNE458" s="4"/>
      <c r="WNF458" s="4"/>
      <c r="WNG458" s="4"/>
      <c r="WNH458" s="4"/>
      <c r="WNI458" s="4"/>
      <c r="WNJ458" s="4"/>
      <c r="WNK458" s="4"/>
      <c r="WNL458" s="4"/>
      <c r="WNM458" s="4"/>
      <c r="WNN458" s="4"/>
      <c r="WNO458" s="4"/>
      <c r="WNP458" s="4"/>
      <c r="WNQ458" s="4"/>
      <c r="WNR458" s="4"/>
      <c r="WNS458" s="4"/>
      <c r="WNT458" s="4"/>
      <c r="WNU458" s="4"/>
      <c r="WNV458" s="4"/>
      <c r="WNW458" s="4"/>
      <c r="WNX458" s="4"/>
      <c r="WNY458" s="4"/>
      <c r="WNZ458" s="4"/>
      <c r="WOA458" s="4"/>
      <c r="WOB458" s="4"/>
      <c r="WOC458" s="4"/>
      <c r="WOD458" s="4"/>
      <c r="WOE458" s="4"/>
      <c r="WOF458" s="4"/>
      <c r="WOG458" s="4"/>
      <c r="WOH458" s="4"/>
      <c r="WOI458" s="4"/>
      <c r="WOJ458" s="4"/>
      <c r="WOK458" s="4"/>
      <c r="WOL458" s="4"/>
      <c r="WOM458" s="4"/>
      <c r="WON458" s="4"/>
      <c r="WOO458" s="4"/>
      <c r="WOP458" s="4"/>
      <c r="WOQ458" s="4"/>
      <c r="WOR458" s="4"/>
      <c r="WOS458" s="4"/>
      <c r="WOT458" s="4"/>
      <c r="WOU458" s="4"/>
      <c r="WOV458" s="4"/>
      <c r="WOW458" s="4"/>
      <c r="WOX458" s="4"/>
      <c r="WOY458" s="4"/>
      <c r="WOZ458" s="4"/>
      <c r="WPA458" s="4"/>
      <c r="WPB458" s="4"/>
      <c r="WPC458" s="4"/>
      <c r="WPD458" s="4"/>
      <c r="WPE458" s="4"/>
      <c r="WPF458" s="4"/>
      <c r="WPG458" s="4"/>
      <c r="WPH458" s="4"/>
      <c r="WPI458" s="4"/>
      <c r="WPJ458" s="4"/>
      <c r="WPK458" s="4"/>
      <c r="WPL458" s="4"/>
      <c r="WPM458" s="4"/>
      <c r="WPN458" s="4"/>
      <c r="WPO458" s="4"/>
      <c r="WPP458" s="4"/>
      <c r="WPQ458" s="4"/>
      <c r="WPR458" s="4"/>
      <c r="WPS458" s="4"/>
      <c r="WPT458" s="4"/>
      <c r="WPU458" s="4"/>
      <c r="WPV458" s="4"/>
      <c r="WPW458" s="4"/>
      <c r="WPX458" s="4"/>
      <c r="WPY458" s="4"/>
      <c r="WPZ458" s="4"/>
      <c r="WQA458" s="4"/>
      <c r="WQB458" s="4"/>
      <c r="WQC458" s="4"/>
      <c r="WQD458" s="4"/>
      <c r="WQE458" s="4"/>
      <c r="WQF458" s="4"/>
      <c r="WQG458" s="4"/>
      <c r="WQH458" s="4"/>
      <c r="WQI458" s="4"/>
      <c r="WQJ458" s="4"/>
      <c r="WQK458" s="4"/>
      <c r="WQL458" s="4"/>
      <c r="WQM458" s="4"/>
      <c r="WQN458" s="4"/>
      <c r="WQO458" s="4"/>
      <c r="WQP458" s="4"/>
      <c r="WQQ458" s="4"/>
      <c r="WQR458" s="4"/>
      <c r="WQS458" s="4"/>
      <c r="WQT458" s="4"/>
      <c r="WQU458" s="4"/>
      <c r="WQV458" s="4"/>
      <c r="WQW458" s="4"/>
      <c r="WQX458" s="4"/>
      <c r="WQY458" s="4"/>
      <c r="WQZ458" s="4"/>
      <c r="WRA458" s="4"/>
      <c r="WRB458" s="4"/>
      <c r="WRC458" s="4"/>
      <c r="WRD458" s="4"/>
      <c r="WRE458" s="4"/>
      <c r="WRF458" s="4"/>
      <c r="WRG458" s="4"/>
      <c r="WRH458" s="4"/>
      <c r="WRI458" s="4"/>
      <c r="WRJ458" s="4"/>
      <c r="WRK458" s="4"/>
      <c r="WRL458" s="4"/>
      <c r="WRM458" s="4"/>
      <c r="WRN458" s="4"/>
      <c r="WRO458" s="4"/>
      <c r="WRP458" s="4"/>
      <c r="WRQ458" s="4"/>
      <c r="WRR458" s="4"/>
      <c r="WRS458" s="4"/>
      <c r="WRT458" s="4"/>
      <c r="WRU458" s="4"/>
      <c r="WRV458" s="4"/>
      <c r="WRW458" s="4"/>
      <c r="WRX458" s="4"/>
      <c r="WRY458" s="4"/>
      <c r="WRZ458" s="4"/>
      <c r="WSA458" s="4"/>
      <c r="WSB458" s="4"/>
      <c r="WSC458" s="4"/>
      <c r="WSD458" s="4"/>
      <c r="WSE458" s="4"/>
      <c r="WSF458" s="4"/>
      <c r="WSG458" s="4"/>
      <c r="WSH458" s="4"/>
      <c r="WSI458" s="4"/>
      <c r="WSJ458" s="4"/>
      <c r="WSK458" s="4"/>
      <c r="WSL458" s="4"/>
      <c r="WSM458" s="4"/>
      <c r="WSN458" s="4"/>
      <c r="WSO458" s="4"/>
      <c r="WSP458" s="4"/>
      <c r="WSQ458" s="4"/>
      <c r="WSR458" s="4"/>
      <c r="WSS458" s="4"/>
      <c r="WST458" s="4"/>
      <c r="WSU458" s="4"/>
      <c r="WSV458" s="4"/>
      <c r="WSW458" s="4"/>
      <c r="WSX458" s="4"/>
      <c r="WSY458" s="4"/>
      <c r="WSZ458" s="4"/>
      <c r="WTA458" s="4"/>
      <c r="WTB458" s="4"/>
      <c r="WTC458" s="4"/>
      <c r="WTD458" s="4"/>
      <c r="WTE458" s="4"/>
      <c r="WTF458" s="4"/>
      <c r="WTG458" s="4"/>
      <c r="WTH458" s="4"/>
      <c r="WTI458" s="4"/>
      <c r="WTJ458" s="4"/>
      <c r="WTK458" s="4"/>
      <c r="WTL458" s="4"/>
      <c r="WTM458" s="4"/>
      <c r="WTN458" s="4"/>
      <c r="WTO458" s="4"/>
      <c r="WTP458" s="4"/>
      <c r="WTQ458" s="4"/>
      <c r="WTR458" s="4"/>
      <c r="WTS458" s="4"/>
      <c r="WTT458" s="4"/>
      <c r="WTU458" s="4"/>
      <c r="WTV458" s="4"/>
      <c r="WTW458" s="4"/>
      <c r="WTX458" s="4"/>
      <c r="WTY458" s="4"/>
      <c r="WTZ458" s="4"/>
      <c r="WUA458" s="4"/>
      <c r="WUB458" s="4"/>
      <c r="WUC458" s="4"/>
      <c r="WUD458" s="4"/>
      <c r="WUE458" s="4"/>
      <c r="WUF458" s="4"/>
      <c r="WUG458" s="4"/>
      <c r="WUH458" s="4"/>
      <c r="WUI458" s="4"/>
      <c r="WUJ458" s="4"/>
      <c r="WUK458" s="4"/>
      <c r="WUL458" s="4"/>
      <c r="WUM458" s="4"/>
      <c r="WUN458" s="4"/>
      <c r="WUO458" s="4"/>
      <c r="WUP458" s="4"/>
      <c r="WUQ458" s="4"/>
      <c r="WUR458" s="4"/>
      <c r="WUS458" s="4"/>
      <c r="WUT458" s="4"/>
      <c r="WUU458" s="4"/>
      <c r="WUV458" s="4"/>
      <c r="WUW458" s="4"/>
      <c r="WUX458" s="4"/>
      <c r="WUY458" s="4"/>
      <c r="WUZ458" s="4"/>
      <c r="WVA458" s="4"/>
      <c r="WVB458" s="4"/>
      <c r="WVC458" s="4"/>
      <c r="WVD458" s="4"/>
      <c r="WVE458" s="4"/>
      <c r="WVF458" s="4"/>
      <c r="WVG458" s="4"/>
      <c r="WVH458" s="4"/>
      <c r="WVI458" s="4"/>
      <c r="WVJ458" s="4"/>
      <c r="WVK458" s="4"/>
      <c r="WVL458" s="4"/>
      <c r="WVM458" s="4"/>
      <c r="WVN458" s="4"/>
      <c r="WVO458" s="4"/>
      <c r="WVP458" s="4"/>
      <c r="WVQ458" s="4"/>
      <c r="WVR458" s="4"/>
      <c r="WVS458" s="4"/>
      <c r="WVT458" s="4"/>
      <c r="WVU458" s="4"/>
      <c r="WVV458" s="4"/>
      <c r="WVW458" s="4"/>
      <c r="WVX458" s="4"/>
      <c r="WVY458" s="4"/>
      <c r="WVZ458" s="4"/>
      <c r="WWA458" s="4"/>
      <c r="WWB458" s="4"/>
      <c r="WWC458" s="4"/>
      <c r="WWD458" s="4"/>
      <c r="WWE458" s="4"/>
      <c r="WWF458" s="4"/>
      <c r="WWG458" s="4"/>
      <c r="WWH458" s="4"/>
      <c r="WWI458" s="4"/>
      <c r="WWJ458" s="4"/>
      <c r="WWK458" s="4"/>
      <c r="WWL458" s="4"/>
      <c r="WWM458" s="4"/>
      <c r="WWN458" s="4"/>
      <c r="WWO458" s="4"/>
      <c r="WWP458" s="4"/>
      <c r="WWQ458" s="4"/>
      <c r="WWR458" s="4"/>
      <c r="WWS458" s="4"/>
      <c r="WWT458" s="4"/>
      <c r="WWU458" s="4"/>
      <c r="WWV458" s="4"/>
      <c r="WWW458" s="4"/>
      <c r="WWX458" s="4"/>
      <c r="WWY458" s="4"/>
      <c r="WWZ458" s="4"/>
      <c r="WXA458" s="4"/>
      <c r="WXB458" s="4"/>
      <c r="WXC458" s="4"/>
      <c r="WXD458" s="4"/>
      <c r="WXE458" s="4"/>
      <c r="WXF458" s="4"/>
      <c r="WXG458" s="4"/>
      <c r="WXH458" s="4"/>
      <c r="WXI458" s="4"/>
      <c r="WXJ458" s="4"/>
      <c r="WXK458" s="4"/>
      <c r="WXL458" s="4"/>
      <c r="WXM458" s="4"/>
      <c r="WXN458" s="4"/>
      <c r="WXO458" s="4"/>
      <c r="WXP458" s="4"/>
      <c r="WXQ458" s="4"/>
      <c r="WXR458" s="4"/>
      <c r="WXS458" s="4"/>
      <c r="WXT458" s="4"/>
      <c r="WXU458" s="4"/>
      <c r="WXV458" s="4"/>
      <c r="WXW458" s="4"/>
      <c r="WXX458" s="4"/>
      <c r="WXY458" s="4"/>
      <c r="WXZ458" s="4"/>
      <c r="WYA458" s="4"/>
      <c r="WYB458" s="4"/>
      <c r="WYC458" s="4"/>
      <c r="WYD458" s="4"/>
      <c r="WYE458" s="4"/>
      <c r="WYF458" s="4"/>
      <c r="WYG458" s="4"/>
      <c r="WYH458" s="4"/>
      <c r="WYI458" s="4"/>
      <c r="WYJ458" s="4"/>
      <c r="WYK458" s="4"/>
      <c r="WYL458" s="4"/>
      <c r="WYM458" s="4"/>
      <c r="WYN458" s="4"/>
      <c r="WYO458" s="4"/>
      <c r="WYP458" s="4"/>
      <c r="WYQ458" s="4"/>
      <c r="WYR458" s="4"/>
      <c r="WYS458" s="4"/>
      <c r="WYT458" s="4"/>
      <c r="WYU458" s="4"/>
      <c r="WYV458" s="4"/>
      <c r="WYW458" s="4"/>
      <c r="WYX458" s="4"/>
      <c r="WYY458" s="4"/>
      <c r="WYZ458" s="4"/>
      <c r="WZA458" s="4"/>
      <c r="WZB458" s="4"/>
      <c r="WZC458" s="4"/>
      <c r="WZD458" s="4"/>
      <c r="WZE458" s="4"/>
      <c r="WZF458" s="4"/>
      <c r="WZG458" s="4"/>
      <c r="WZH458" s="4"/>
      <c r="WZI458" s="4"/>
      <c r="WZJ458" s="4"/>
      <c r="WZK458" s="4"/>
      <c r="WZL458" s="4"/>
      <c r="WZM458" s="4"/>
      <c r="WZN458" s="4"/>
      <c r="WZO458" s="4"/>
      <c r="WZP458" s="4"/>
      <c r="WZQ458" s="4"/>
      <c r="WZR458" s="4"/>
      <c r="WZS458" s="4"/>
      <c r="WZT458" s="4"/>
      <c r="WZU458" s="4"/>
      <c r="WZV458" s="4"/>
      <c r="WZW458" s="4"/>
      <c r="WZX458" s="4"/>
      <c r="WZY458" s="4"/>
      <c r="WZZ458" s="4"/>
      <c r="XAA458" s="4"/>
      <c r="XAB458" s="4"/>
      <c r="XAC458" s="4"/>
      <c r="XAD458" s="4"/>
      <c r="XAE458" s="4"/>
      <c r="XAF458" s="4"/>
      <c r="XAG458" s="4"/>
      <c r="XAH458" s="4"/>
      <c r="XAI458" s="4"/>
      <c r="XAJ458" s="4"/>
      <c r="XAK458" s="4"/>
      <c r="XAL458" s="4"/>
      <c r="XAM458" s="4"/>
      <c r="XAN458" s="4"/>
      <c r="XAO458" s="4"/>
      <c r="XAP458" s="4"/>
      <c r="XAQ458" s="4"/>
      <c r="XAR458" s="4"/>
      <c r="XAS458" s="4"/>
      <c r="XAT458" s="4"/>
      <c r="XAU458" s="4"/>
      <c r="XAV458" s="4"/>
      <c r="XAW458" s="4"/>
      <c r="XAX458" s="4"/>
      <c r="XAY458" s="4"/>
      <c r="XAZ458" s="4"/>
      <c r="XBA458" s="4"/>
      <c r="XBB458" s="4"/>
      <c r="XBC458" s="4"/>
      <c r="XBD458" s="4"/>
      <c r="XBE458" s="4"/>
      <c r="XBF458" s="4"/>
      <c r="XBG458" s="4"/>
      <c r="XBH458" s="4"/>
      <c r="XBI458" s="4"/>
      <c r="XBJ458" s="4"/>
      <c r="XBK458" s="4"/>
      <c r="XBL458" s="4"/>
      <c r="XBM458" s="4"/>
      <c r="XBN458" s="4"/>
      <c r="XBO458" s="4"/>
      <c r="XBP458" s="4"/>
      <c r="XBQ458" s="4"/>
      <c r="XBR458" s="4"/>
      <c r="XBS458" s="4"/>
      <c r="XBT458" s="4"/>
      <c r="XBU458" s="4"/>
      <c r="XBV458" s="4"/>
      <c r="XBW458" s="4"/>
      <c r="XBX458" s="4"/>
      <c r="XBY458" s="4"/>
      <c r="XBZ458" s="4"/>
      <c r="XCA458" s="4"/>
      <c r="XCB458" s="4"/>
      <c r="XCC458" s="4"/>
      <c r="XCD458" s="4"/>
      <c r="XCE458" s="4"/>
      <c r="XCF458" s="4"/>
      <c r="XCG458" s="4"/>
      <c r="XCH458" s="4"/>
      <c r="XCI458" s="4"/>
      <c r="XCJ458" s="4"/>
      <c r="XCK458" s="4"/>
      <c r="XCL458" s="4"/>
      <c r="XCM458" s="4"/>
      <c r="XCN458" s="4"/>
      <c r="XCO458" s="4"/>
      <c r="XCP458" s="4"/>
      <c r="XCQ458" s="4"/>
      <c r="XCR458" s="4"/>
      <c r="XCS458" s="4"/>
      <c r="XCT458" s="4"/>
      <c r="XCU458" s="4"/>
      <c r="XCV458" s="4"/>
      <c r="XCW458" s="4"/>
      <c r="XCX458" s="4"/>
      <c r="XCY458" s="4"/>
      <c r="XCZ458" s="4"/>
      <c r="XDA458" s="4"/>
      <c r="XDB458" s="4"/>
      <c r="XDC458" s="4"/>
      <c r="XDD458" s="4"/>
      <c r="XDE458" s="4"/>
      <c r="XDF458" s="4"/>
      <c r="XDG458" s="4"/>
      <c r="XDH458" s="4"/>
      <c r="XDI458" s="4"/>
      <c r="XDJ458" s="4"/>
      <c r="XDK458" s="4"/>
      <c r="XDL458" s="4"/>
      <c r="XDM458" s="4"/>
      <c r="XDN458" s="4"/>
      <c r="XDO458" s="4"/>
      <c r="XDP458" s="4"/>
      <c r="XDQ458" s="4"/>
      <c r="XDR458" s="4"/>
      <c r="XDS458" s="4"/>
      <c r="XDT458" s="4"/>
      <c r="XDU458" s="4"/>
      <c r="XDV458" s="4"/>
      <c r="XDW458" s="4"/>
      <c r="XDX458" s="4"/>
      <c r="XDY458" s="4"/>
      <c r="XDZ458" s="4"/>
      <c r="XEA458" s="4"/>
      <c r="XEB458" s="4"/>
      <c r="XEC458" s="4"/>
      <c r="XED458" s="4"/>
      <c r="XEE458" s="4"/>
      <c r="XEF458" s="4"/>
      <c r="XEG458" s="4"/>
      <c r="XEH458" s="4"/>
      <c r="XEI458" s="4"/>
      <c r="XEJ458" s="4"/>
      <c r="XEK458" s="4"/>
      <c r="XEL458" s="4"/>
      <c r="XEM458" s="4"/>
      <c r="XEN458" s="4"/>
      <c r="XEO458" s="4"/>
      <c r="XEP458" s="4"/>
      <c r="XEQ458" s="4"/>
      <c r="XER458" s="4"/>
      <c r="XES458" s="4"/>
      <c r="XET458" s="4"/>
      <c r="XEU458" s="4"/>
      <c r="XEV458" s="4"/>
      <c r="XEW458" s="4"/>
      <c r="XEX458" s="4"/>
      <c r="XEY458" s="4"/>
      <c r="XEZ458" s="4"/>
      <c r="XFA458" s="4"/>
      <c r="XFB458" s="4"/>
      <c r="XFC458" s="4"/>
    </row>
    <row r="459" spans="1:16383" hidden="1" x14ac:dyDescent="0.25">
      <c r="B459" s="4"/>
      <c r="C459" s="4"/>
      <c r="D459" s="4"/>
      <c r="E459" s="233"/>
      <c r="F459" s="4"/>
      <c r="G459" s="4"/>
      <c r="H459" s="4"/>
      <c r="I459" s="75"/>
      <c r="K459" s="50"/>
      <c r="L459" s="4"/>
      <c r="M459" s="4"/>
      <c r="O459" s="50"/>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c r="XA459" s="4"/>
      <c r="XB459" s="4"/>
      <c r="XC459" s="4"/>
      <c r="XD459" s="4"/>
      <c r="XE459" s="4"/>
      <c r="XF459" s="4"/>
      <c r="XG459" s="4"/>
      <c r="XH459" s="4"/>
      <c r="XI459" s="4"/>
      <c r="XJ459" s="4"/>
      <c r="XK459" s="4"/>
      <c r="XL459" s="4"/>
      <c r="XM459" s="4"/>
      <c r="XN459" s="4"/>
      <c r="XO459" s="4"/>
      <c r="XP459" s="4"/>
      <c r="XQ459" s="4"/>
      <c r="XR459" s="4"/>
      <c r="XS459" s="4"/>
      <c r="XT459" s="4"/>
      <c r="XU459" s="4"/>
      <c r="XV459" s="4"/>
      <c r="XW459" s="4"/>
      <c r="XX459" s="4"/>
      <c r="XY459" s="4"/>
      <c r="XZ459" s="4"/>
      <c r="YA459" s="4"/>
      <c r="YB459" s="4"/>
      <c r="YC459" s="4"/>
      <c r="YD459" s="4"/>
      <c r="YE459" s="4"/>
      <c r="YF459" s="4"/>
      <c r="YG459" s="4"/>
      <c r="YH459" s="4"/>
      <c r="YI459" s="4"/>
      <c r="YJ459" s="4"/>
      <c r="YK459" s="4"/>
      <c r="YL459" s="4"/>
      <c r="YM459" s="4"/>
      <c r="YN459" s="4"/>
      <c r="YO459" s="4"/>
      <c r="YP459" s="4"/>
      <c r="YQ459" s="4"/>
      <c r="YR459" s="4"/>
      <c r="YS459" s="4"/>
      <c r="YT459" s="4"/>
      <c r="YU459" s="4"/>
      <c r="YV459" s="4"/>
      <c r="YW459" s="4"/>
      <c r="YX459" s="4"/>
      <c r="YY459" s="4"/>
      <c r="YZ459" s="4"/>
      <c r="ZA459" s="4"/>
      <c r="ZB459" s="4"/>
      <c r="ZC459" s="4"/>
      <c r="ZD459" s="4"/>
      <c r="ZE459" s="4"/>
      <c r="ZF459" s="4"/>
      <c r="ZG459" s="4"/>
      <c r="ZH459" s="4"/>
      <c r="ZI459" s="4"/>
      <c r="ZJ459" s="4"/>
      <c r="ZK459" s="4"/>
      <c r="ZL459" s="4"/>
      <c r="ZM459" s="4"/>
      <c r="ZN459" s="4"/>
      <c r="ZO459" s="4"/>
      <c r="ZP459" s="4"/>
      <c r="ZQ459" s="4"/>
      <c r="ZR459" s="4"/>
      <c r="ZS459" s="4"/>
      <c r="ZT459" s="4"/>
      <c r="ZU459" s="4"/>
      <c r="ZV459" s="4"/>
      <c r="ZW459" s="4"/>
      <c r="ZX459" s="4"/>
      <c r="ZY459" s="4"/>
      <c r="ZZ459" s="4"/>
      <c r="AAA459" s="4"/>
      <c r="AAB459" s="4"/>
      <c r="AAC459" s="4"/>
      <c r="AAD459" s="4"/>
      <c r="AAE459" s="4"/>
      <c r="AAF459" s="4"/>
      <c r="AAG459" s="4"/>
      <c r="AAH459" s="4"/>
      <c r="AAI459" s="4"/>
      <c r="AAJ459" s="4"/>
      <c r="AAK459" s="4"/>
      <c r="AAL459" s="4"/>
      <c r="AAM459" s="4"/>
      <c r="AAN459" s="4"/>
      <c r="AAO459" s="4"/>
      <c r="AAP459" s="4"/>
      <c r="AAQ459" s="4"/>
      <c r="AAR459" s="4"/>
      <c r="AAS459" s="4"/>
      <c r="AAT459" s="4"/>
      <c r="AAU459" s="4"/>
      <c r="AAV459" s="4"/>
      <c r="AAW459" s="4"/>
      <c r="AAX459" s="4"/>
      <c r="AAY459" s="4"/>
      <c r="AAZ459" s="4"/>
      <c r="ABA459" s="4"/>
      <c r="ABB459" s="4"/>
      <c r="ABC459" s="4"/>
      <c r="ABD459" s="4"/>
      <c r="ABE459" s="4"/>
      <c r="ABF459" s="4"/>
      <c r="ABG459" s="4"/>
      <c r="ABH459" s="4"/>
      <c r="ABI459" s="4"/>
      <c r="ABJ459" s="4"/>
      <c r="ABK459" s="4"/>
      <c r="ABL459" s="4"/>
      <c r="ABM459" s="4"/>
      <c r="ABN459" s="4"/>
      <c r="ABO459" s="4"/>
      <c r="ABP459" s="4"/>
      <c r="ABQ459" s="4"/>
      <c r="ABR459" s="4"/>
      <c r="ABS459" s="4"/>
      <c r="ABT459" s="4"/>
      <c r="ABU459" s="4"/>
      <c r="ABV459" s="4"/>
      <c r="ABW459" s="4"/>
      <c r="ABX459" s="4"/>
      <c r="ABY459" s="4"/>
      <c r="ABZ459" s="4"/>
      <c r="ACA459" s="4"/>
      <c r="ACB459" s="4"/>
      <c r="ACC459" s="4"/>
      <c r="ACD459" s="4"/>
      <c r="ACE459" s="4"/>
      <c r="ACF459" s="4"/>
      <c r="ACG459" s="4"/>
      <c r="ACH459" s="4"/>
      <c r="ACI459" s="4"/>
      <c r="ACJ459" s="4"/>
      <c r="ACK459" s="4"/>
      <c r="ACL459" s="4"/>
      <c r="ACM459" s="4"/>
      <c r="ACN459" s="4"/>
      <c r="ACO459" s="4"/>
      <c r="ACP459" s="4"/>
      <c r="ACQ459" s="4"/>
      <c r="ACR459" s="4"/>
      <c r="ACS459" s="4"/>
      <c r="ACT459" s="4"/>
      <c r="ACU459" s="4"/>
      <c r="ACV459" s="4"/>
      <c r="ACW459" s="4"/>
      <c r="ACX459" s="4"/>
      <c r="ACY459" s="4"/>
      <c r="ACZ459" s="4"/>
      <c r="ADA459" s="4"/>
      <c r="ADB459" s="4"/>
      <c r="ADC459" s="4"/>
      <c r="ADD459" s="4"/>
      <c r="ADE459" s="4"/>
      <c r="ADF459" s="4"/>
      <c r="ADG459" s="4"/>
      <c r="ADH459" s="4"/>
      <c r="ADI459" s="4"/>
      <c r="ADJ459" s="4"/>
      <c r="ADK459" s="4"/>
      <c r="ADL459" s="4"/>
      <c r="ADM459" s="4"/>
      <c r="ADN459" s="4"/>
      <c r="ADO459" s="4"/>
      <c r="ADP459" s="4"/>
      <c r="ADQ459" s="4"/>
      <c r="ADR459" s="4"/>
      <c r="ADS459" s="4"/>
      <c r="ADT459" s="4"/>
      <c r="ADU459" s="4"/>
      <c r="ADV459" s="4"/>
      <c r="ADW459" s="4"/>
      <c r="ADX459" s="4"/>
      <c r="ADY459" s="4"/>
      <c r="ADZ459" s="4"/>
      <c r="AEA459" s="4"/>
      <c r="AEB459" s="4"/>
      <c r="AEC459" s="4"/>
      <c r="AED459" s="4"/>
      <c r="AEE459" s="4"/>
      <c r="AEF459" s="4"/>
      <c r="AEG459" s="4"/>
      <c r="AEH459" s="4"/>
      <c r="AEI459" s="4"/>
      <c r="AEJ459" s="4"/>
      <c r="AEK459" s="4"/>
      <c r="AEL459" s="4"/>
      <c r="AEM459" s="4"/>
      <c r="AEN459" s="4"/>
      <c r="AEO459" s="4"/>
      <c r="AEP459" s="4"/>
      <c r="AEQ459" s="4"/>
      <c r="AER459" s="4"/>
      <c r="AES459" s="4"/>
      <c r="AET459" s="4"/>
      <c r="AEU459" s="4"/>
      <c r="AEV459" s="4"/>
      <c r="AEW459" s="4"/>
      <c r="AEX459" s="4"/>
      <c r="AEY459" s="4"/>
      <c r="AEZ459" s="4"/>
      <c r="AFA459" s="4"/>
      <c r="AFB459" s="4"/>
      <c r="AFC459" s="4"/>
      <c r="AFD459" s="4"/>
      <c r="AFE459" s="4"/>
      <c r="AFF459" s="4"/>
      <c r="AFG459" s="4"/>
      <c r="AFH459" s="4"/>
      <c r="AFI459" s="4"/>
      <c r="AFJ459" s="4"/>
      <c r="AFK459" s="4"/>
      <c r="AFL459" s="4"/>
      <c r="AFM459" s="4"/>
      <c r="AFN459" s="4"/>
      <c r="AFO459" s="4"/>
      <c r="AFP459" s="4"/>
      <c r="AFQ459" s="4"/>
      <c r="AFR459" s="4"/>
      <c r="AFS459" s="4"/>
      <c r="AFT459" s="4"/>
      <c r="AFU459" s="4"/>
      <c r="AFV459" s="4"/>
      <c r="AFW459" s="4"/>
      <c r="AFX459" s="4"/>
      <c r="AFY459" s="4"/>
      <c r="AFZ459" s="4"/>
      <c r="AGA459" s="4"/>
      <c r="AGB459" s="4"/>
      <c r="AGC459" s="4"/>
      <c r="AGD459" s="4"/>
      <c r="AGE459" s="4"/>
      <c r="AGF459" s="4"/>
      <c r="AGG459" s="4"/>
      <c r="AGH459" s="4"/>
      <c r="AGI459" s="4"/>
      <c r="AGJ459" s="4"/>
      <c r="AGK459" s="4"/>
      <c r="AGL459" s="4"/>
      <c r="AGM459" s="4"/>
      <c r="AGN459" s="4"/>
      <c r="AGO459" s="4"/>
      <c r="AGP459" s="4"/>
      <c r="AGQ459" s="4"/>
      <c r="AGR459" s="4"/>
      <c r="AGS459" s="4"/>
      <c r="AGT459" s="4"/>
      <c r="AGU459" s="4"/>
      <c r="AGV459" s="4"/>
      <c r="AGW459" s="4"/>
      <c r="AGX459" s="4"/>
      <c r="AGY459" s="4"/>
      <c r="AGZ459" s="4"/>
      <c r="AHA459" s="4"/>
      <c r="AHB459" s="4"/>
      <c r="AHC459" s="4"/>
      <c r="AHD459" s="4"/>
      <c r="AHE459" s="4"/>
      <c r="AHF459" s="4"/>
      <c r="AHG459" s="4"/>
      <c r="AHH459" s="4"/>
      <c r="AHI459" s="4"/>
      <c r="AHJ459" s="4"/>
      <c r="AHK459" s="4"/>
      <c r="AHL459" s="4"/>
      <c r="AHM459" s="4"/>
      <c r="AHN459" s="4"/>
      <c r="AHO459" s="4"/>
      <c r="AHP459" s="4"/>
      <c r="AHQ459" s="4"/>
      <c r="AHR459" s="4"/>
      <c r="AHS459" s="4"/>
      <c r="AHT459" s="4"/>
      <c r="AHU459" s="4"/>
      <c r="AHV459" s="4"/>
      <c r="AHW459" s="4"/>
      <c r="AHX459" s="4"/>
      <c r="AHY459" s="4"/>
      <c r="AHZ459" s="4"/>
      <c r="AIA459" s="4"/>
      <c r="AIB459" s="4"/>
      <c r="AIC459" s="4"/>
      <c r="AID459" s="4"/>
      <c r="AIE459" s="4"/>
      <c r="AIF459" s="4"/>
      <c r="AIG459" s="4"/>
      <c r="AIH459" s="4"/>
      <c r="AII459" s="4"/>
      <c r="AIJ459" s="4"/>
      <c r="AIK459" s="4"/>
      <c r="AIL459" s="4"/>
      <c r="AIM459" s="4"/>
      <c r="AIN459" s="4"/>
      <c r="AIO459" s="4"/>
      <c r="AIP459" s="4"/>
      <c r="AIQ459" s="4"/>
      <c r="AIR459" s="4"/>
      <c r="AIS459" s="4"/>
      <c r="AIT459" s="4"/>
      <c r="AIU459" s="4"/>
      <c r="AIV459" s="4"/>
      <c r="AIW459" s="4"/>
      <c r="AIX459" s="4"/>
      <c r="AIY459" s="4"/>
      <c r="AIZ459" s="4"/>
      <c r="AJA459" s="4"/>
      <c r="AJB459" s="4"/>
      <c r="AJC459" s="4"/>
      <c r="AJD459" s="4"/>
      <c r="AJE459" s="4"/>
      <c r="AJF459" s="4"/>
      <c r="AJG459" s="4"/>
      <c r="AJH459" s="4"/>
      <c r="AJI459" s="4"/>
      <c r="AJJ459" s="4"/>
      <c r="AJK459" s="4"/>
      <c r="AJL459" s="4"/>
      <c r="AJM459" s="4"/>
      <c r="AJN459" s="4"/>
      <c r="AJO459" s="4"/>
      <c r="AJP459" s="4"/>
      <c r="AJQ459" s="4"/>
      <c r="AJR459" s="4"/>
      <c r="AJS459" s="4"/>
      <c r="AJT459" s="4"/>
      <c r="AJU459" s="4"/>
      <c r="AJV459" s="4"/>
      <c r="AJW459" s="4"/>
      <c r="AJX459" s="4"/>
      <c r="AJY459" s="4"/>
      <c r="AJZ459" s="4"/>
      <c r="AKA459" s="4"/>
      <c r="AKB459" s="4"/>
      <c r="AKC459" s="4"/>
      <c r="AKD459" s="4"/>
      <c r="AKE459" s="4"/>
      <c r="AKF459" s="4"/>
      <c r="AKG459" s="4"/>
      <c r="AKH459" s="4"/>
      <c r="AKI459" s="4"/>
      <c r="AKJ459" s="4"/>
      <c r="AKK459" s="4"/>
      <c r="AKL459" s="4"/>
      <c r="AKM459" s="4"/>
      <c r="AKN459" s="4"/>
      <c r="AKO459" s="4"/>
      <c r="AKP459" s="4"/>
      <c r="AKQ459" s="4"/>
      <c r="AKR459" s="4"/>
      <c r="AKS459" s="4"/>
      <c r="AKT459" s="4"/>
      <c r="AKU459" s="4"/>
      <c r="AKV459" s="4"/>
      <c r="AKW459" s="4"/>
      <c r="AKX459" s="4"/>
      <c r="AKY459" s="4"/>
      <c r="AKZ459" s="4"/>
      <c r="ALA459" s="4"/>
      <c r="ALB459" s="4"/>
      <c r="ALC459" s="4"/>
      <c r="ALD459" s="4"/>
      <c r="ALE459" s="4"/>
      <c r="ALF459" s="4"/>
      <c r="ALG459" s="4"/>
      <c r="ALH459" s="4"/>
      <c r="ALI459" s="4"/>
      <c r="ALJ459" s="4"/>
      <c r="ALK459" s="4"/>
      <c r="ALL459" s="4"/>
      <c r="ALM459" s="4"/>
      <c r="ALN459" s="4"/>
      <c r="ALO459" s="4"/>
      <c r="ALP459" s="4"/>
      <c r="ALQ459" s="4"/>
      <c r="ALR459" s="4"/>
      <c r="ALS459" s="4"/>
      <c r="ALT459" s="4"/>
      <c r="ALU459" s="4"/>
      <c r="ALV459" s="4"/>
      <c r="ALW459" s="4"/>
      <c r="ALX459" s="4"/>
      <c r="ALY459" s="4"/>
      <c r="ALZ459" s="4"/>
      <c r="AMA459" s="4"/>
      <c r="AMB459" s="4"/>
      <c r="AMC459" s="4"/>
      <c r="AMD459" s="4"/>
      <c r="AME459" s="4"/>
      <c r="AMF459" s="4"/>
      <c r="AMG459" s="4"/>
      <c r="AMH459" s="4"/>
      <c r="AMI459" s="4"/>
      <c r="AMJ459" s="4"/>
      <c r="AMK459" s="4"/>
      <c r="AML459" s="4"/>
      <c r="AMM459" s="4"/>
      <c r="AMN459" s="4"/>
      <c r="AMO459" s="4"/>
      <c r="AMP459" s="4"/>
      <c r="AMQ459" s="4"/>
      <c r="AMR459" s="4"/>
      <c r="AMS459" s="4"/>
      <c r="AMT459" s="4"/>
      <c r="AMU459" s="4"/>
      <c r="AMV459" s="4"/>
      <c r="AMW459" s="4"/>
      <c r="AMX459" s="4"/>
      <c r="AMY459" s="4"/>
      <c r="AMZ459" s="4"/>
      <c r="ANA459" s="4"/>
      <c r="ANB459" s="4"/>
      <c r="ANC459" s="4"/>
      <c r="AND459" s="4"/>
      <c r="ANE459" s="4"/>
      <c r="ANF459" s="4"/>
      <c r="ANG459" s="4"/>
      <c r="ANH459" s="4"/>
      <c r="ANI459" s="4"/>
      <c r="ANJ459" s="4"/>
      <c r="ANK459" s="4"/>
      <c r="ANL459" s="4"/>
      <c r="ANM459" s="4"/>
      <c r="ANN459" s="4"/>
      <c r="ANO459" s="4"/>
      <c r="ANP459" s="4"/>
      <c r="ANQ459" s="4"/>
      <c r="ANR459" s="4"/>
      <c r="ANS459" s="4"/>
      <c r="ANT459" s="4"/>
      <c r="ANU459" s="4"/>
      <c r="ANV459" s="4"/>
      <c r="ANW459" s="4"/>
      <c r="ANX459" s="4"/>
      <c r="ANY459" s="4"/>
      <c r="ANZ459" s="4"/>
      <c r="AOA459" s="4"/>
      <c r="AOB459" s="4"/>
      <c r="AOC459" s="4"/>
      <c r="AOD459" s="4"/>
      <c r="AOE459" s="4"/>
      <c r="AOF459" s="4"/>
      <c r="AOG459" s="4"/>
      <c r="AOH459" s="4"/>
      <c r="AOI459" s="4"/>
      <c r="AOJ459" s="4"/>
      <c r="AOK459" s="4"/>
      <c r="AOL459" s="4"/>
      <c r="AOM459" s="4"/>
      <c r="AON459" s="4"/>
      <c r="AOO459" s="4"/>
      <c r="AOP459" s="4"/>
      <c r="AOQ459" s="4"/>
      <c r="AOR459" s="4"/>
      <c r="AOS459" s="4"/>
      <c r="AOT459" s="4"/>
      <c r="AOU459" s="4"/>
      <c r="AOV459" s="4"/>
      <c r="AOW459" s="4"/>
      <c r="AOX459" s="4"/>
      <c r="AOY459" s="4"/>
      <c r="AOZ459" s="4"/>
      <c r="APA459" s="4"/>
      <c r="APB459" s="4"/>
      <c r="APC459" s="4"/>
      <c r="APD459" s="4"/>
      <c r="APE459" s="4"/>
      <c r="APF459" s="4"/>
      <c r="APG459" s="4"/>
      <c r="APH459" s="4"/>
      <c r="API459" s="4"/>
      <c r="APJ459" s="4"/>
      <c r="APK459" s="4"/>
      <c r="APL459" s="4"/>
      <c r="APM459" s="4"/>
      <c r="APN459" s="4"/>
      <c r="APO459" s="4"/>
      <c r="APP459" s="4"/>
      <c r="APQ459" s="4"/>
      <c r="APR459" s="4"/>
      <c r="APS459" s="4"/>
      <c r="APT459" s="4"/>
      <c r="APU459" s="4"/>
      <c r="APV459" s="4"/>
      <c r="APW459" s="4"/>
      <c r="APX459" s="4"/>
      <c r="APY459" s="4"/>
      <c r="APZ459" s="4"/>
      <c r="AQA459" s="4"/>
      <c r="AQB459" s="4"/>
      <c r="AQC459" s="4"/>
      <c r="AQD459" s="4"/>
      <c r="AQE459" s="4"/>
      <c r="AQF459" s="4"/>
      <c r="AQG459" s="4"/>
      <c r="AQH459" s="4"/>
      <c r="AQI459" s="4"/>
      <c r="AQJ459" s="4"/>
      <c r="AQK459" s="4"/>
      <c r="AQL459" s="4"/>
      <c r="AQM459" s="4"/>
      <c r="AQN459" s="4"/>
      <c r="AQO459" s="4"/>
      <c r="AQP459" s="4"/>
      <c r="AQQ459" s="4"/>
      <c r="AQR459" s="4"/>
      <c r="AQS459" s="4"/>
      <c r="AQT459" s="4"/>
      <c r="AQU459" s="4"/>
      <c r="AQV459" s="4"/>
      <c r="AQW459" s="4"/>
      <c r="AQX459" s="4"/>
      <c r="AQY459" s="4"/>
      <c r="AQZ459" s="4"/>
      <c r="ARA459" s="4"/>
      <c r="ARB459" s="4"/>
      <c r="ARC459" s="4"/>
      <c r="ARD459" s="4"/>
      <c r="ARE459" s="4"/>
      <c r="ARF459" s="4"/>
      <c r="ARG459" s="4"/>
      <c r="ARH459" s="4"/>
      <c r="ARI459" s="4"/>
      <c r="ARJ459" s="4"/>
      <c r="ARK459" s="4"/>
      <c r="ARL459" s="4"/>
      <c r="ARM459" s="4"/>
      <c r="ARN459" s="4"/>
      <c r="ARO459" s="4"/>
      <c r="ARP459" s="4"/>
      <c r="ARQ459" s="4"/>
      <c r="ARR459" s="4"/>
      <c r="ARS459" s="4"/>
      <c r="ART459" s="4"/>
      <c r="ARU459" s="4"/>
      <c r="ARV459" s="4"/>
      <c r="ARW459" s="4"/>
      <c r="ARX459" s="4"/>
      <c r="ARY459" s="4"/>
      <c r="ARZ459" s="4"/>
      <c r="ASA459" s="4"/>
      <c r="ASB459" s="4"/>
      <c r="ASC459" s="4"/>
      <c r="ASD459" s="4"/>
      <c r="ASE459" s="4"/>
      <c r="ASF459" s="4"/>
      <c r="ASG459" s="4"/>
      <c r="ASH459" s="4"/>
      <c r="ASI459" s="4"/>
      <c r="ASJ459" s="4"/>
      <c r="ASK459" s="4"/>
      <c r="ASL459" s="4"/>
      <c r="ASM459" s="4"/>
      <c r="ASN459" s="4"/>
      <c r="ASO459" s="4"/>
      <c r="ASP459" s="4"/>
      <c r="ASQ459" s="4"/>
      <c r="ASR459" s="4"/>
      <c r="ASS459" s="4"/>
      <c r="AST459" s="4"/>
      <c r="ASU459" s="4"/>
      <c r="ASV459" s="4"/>
      <c r="ASW459" s="4"/>
      <c r="ASX459" s="4"/>
      <c r="ASY459" s="4"/>
      <c r="ASZ459" s="4"/>
      <c r="ATA459" s="4"/>
      <c r="ATB459" s="4"/>
      <c r="ATC459" s="4"/>
      <c r="ATD459" s="4"/>
      <c r="ATE459" s="4"/>
      <c r="ATF459" s="4"/>
      <c r="ATG459" s="4"/>
      <c r="ATH459" s="4"/>
      <c r="ATI459" s="4"/>
      <c r="ATJ459" s="4"/>
      <c r="ATK459" s="4"/>
      <c r="ATL459" s="4"/>
      <c r="ATM459" s="4"/>
      <c r="ATN459" s="4"/>
      <c r="ATO459" s="4"/>
      <c r="ATP459" s="4"/>
      <c r="ATQ459" s="4"/>
      <c r="ATR459" s="4"/>
      <c r="ATS459" s="4"/>
      <c r="ATT459" s="4"/>
      <c r="ATU459" s="4"/>
      <c r="ATV459" s="4"/>
      <c r="ATW459" s="4"/>
      <c r="ATX459" s="4"/>
      <c r="ATY459" s="4"/>
      <c r="ATZ459" s="4"/>
      <c r="AUA459" s="4"/>
      <c r="AUB459" s="4"/>
      <c r="AUC459" s="4"/>
      <c r="AUD459" s="4"/>
      <c r="AUE459" s="4"/>
      <c r="AUF459" s="4"/>
      <c r="AUG459" s="4"/>
      <c r="AUH459" s="4"/>
      <c r="AUI459" s="4"/>
      <c r="AUJ459" s="4"/>
      <c r="AUK459" s="4"/>
      <c r="AUL459" s="4"/>
      <c r="AUM459" s="4"/>
      <c r="AUN459" s="4"/>
      <c r="AUO459" s="4"/>
      <c r="AUP459" s="4"/>
      <c r="AUQ459" s="4"/>
      <c r="AUR459" s="4"/>
      <c r="AUS459" s="4"/>
      <c r="AUT459" s="4"/>
      <c r="AUU459" s="4"/>
      <c r="AUV459" s="4"/>
      <c r="AUW459" s="4"/>
      <c r="AUX459" s="4"/>
      <c r="AUY459" s="4"/>
      <c r="AUZ459" s="4"/>
      <c r="AVA459" s="4"/>
      <c r="AVB459" s="4"/>
      <c r="AVC459" s="4"/>
      <c r="AVD459" s="4"/>
      <c r="AVE459" s="4"/>
      <c r="AVF459" s="4"/>
      <c r="AVG459" s="4"/>
      <c r="AVH459" s="4"/>
      <c r="AVI459" s="4"/>
      <c r="AVJ459" s="4"/>
      <c r="AVK459" s="4"/>
      <c r="AVL459" s="4"/>
      <c r="AVM459" s="4"/>
      <c r="AVN459" s="4"/>
      <c r="AVO459" s="4"/>
      <c r="AVP459" s="4"/>
      <c r="AVQ459" s="4"/>
      <c r="AVR459" s="4"/>
      <c r="AVS459" s="4"/>
      <c r="AVT459" s="4"/>
      <c r="AVU459" s="4"/>
      <c r="AVV459" s="4"/>
      <c r="AVW459" s="4"/>
      <c r="AVX459" s="4"/>
      <c r="AVY459" s="4"/>
      <c r="AVZ459" s="4"/>
      <c r="AWA459" s="4"/>
      <c r="AWB459" s="4"/>
      <c r="AWC459" s="4"/>
      <c r="AWD459" s="4"/>
      <c r="AWE459" s="4"/>
      <c r="AWF459" s="4"/>
      <c r="AWG459" s="4"/>
      <c r="AWH459" s="4"/>
      <c r="AWI459" s="4"/>
      <c r="AWJ459" s="4"/>
      <c r="AWK459" s="4"/>
      <c r="AWL459" s="4"/>
      <c r="AWM459" s="4"/>
      <c r="AWN459" s="4"/>
      <c r="AWO459" s="4"/>
      <c r="AWP459" s="4"/>
      <c r="AWQ459" s="4"/>
      <c r="AWR459" s="4"/>
      <c r="AWS459" s="4"/>
      <c r="AWT459" s="4"/>
      <c r="AWU459" s="4"/>
      <c r="AWV459" s="4"/>
      <c r="AWW459" s="4"/>
      <c r="AWX459" s="4"/>
      <c r="AWY459" s="4"/>
      <c r="AWZ459" s="4"/>
      <c r="AXA459" s="4"/>
      <c r="AXB459" s="4"/>
      <c r="AXC459" s="4"/>
      <c r="AXD459" s="4"/>
      <c r="AXE459" s="4"/>
      <c r="AXF459" s="4"/>
      <c r="AXG459" s="4"/>
      <c r="AXH459" s="4"/>
      <c r="AXI459" s="4"/>
      <c r="AXJ459" s="4"/>
      <c r="AXK459" s="4"/>
      <c r="AXL459" s="4"/>
      <c r="AXM459" s="4"/>
      <c r="AXN459" s="4"/>
      <c r="AXO459" s="4"/>
      <c r="AXP459" s="4"/>
      <c r="AXQ459" s="4"/>
      <c r="AXR459" s="4"/>
      <c r="AXS459" s="4"/>
      <c r="AXT459" s="4"/>
      <c r="AXU459" s="4"/>
      <c r="AXV459" s="4"/>
      <c r="AXW459" s="4"/>
      <c r="AXX459" s="4"/>
      <c r="AXY459" s="4"/>
      <c r="AXZ459" s="4"/>
      <c r="AYA459" s="4"/>
      <c r="AYB459" s="4"/>
      <c r="AYC459" s="4"/>
      <c r="AYD459" s="4"/>
      <c r="AYE459" s="4"/>
      <c r="AYF459" s="4"/>
      <c r="AYG459" s="4"/>
      <c r="AYH459" s="4"/>
      <c r="AYI459" s="4"/>
      <c r="AYJ459" s="4"/>
      <c r="AYK459" s="4"/>
      <c r="AYL459" s="4"/>
      <c r="AYM459" s="4"/>
      <c r="AYN459" s="4"/>
      <c r="AYO459" s="4"/>
      <c r="AYP459" s="4"/>
      <c r="AYQ459" s="4"/>
      <c r="AYR459" s="4"/>
      <c r="AYS459" s="4"/>
      <c r="AYT459" s="4"/>
      <c r="AYU459" s="4"/>
      <c r="AYV459" s="4"/>
      <c r="AYW459" s="4"/>
      <c r="AYX459" s="4"/>
      <c r="AYY459" s="4"/>
      <c r="AYZ459" s="4"/>
      <c r="AZA459" s="4"/>
      <c r="AZB459" s="4"/>
      <c r="AZC459" s="4"/>
      <c r="AZD459" s="4"/>
      <c r="AZE459" s="4"/>
      <c r="AZF459" s="4"/>
      <c r="AZG459" s="4"/>
      <c r="AZH459" s="4"/>
      <c r="AZI459" s="4"/>
      <c r="AZJ459" s="4"/>
      <c r="AZK459" s="4"/>
      <c r="AZL459" s="4"/>
      <c r="AZM459" s="4"/>
      <c r="AZN459" s="4"/>
      <c r="AZO459" s="4"/>
      <c r="AZP459" s="4"/>
      <c r="AZQ459" s="4"/>
      <c r="AZR459" s="4"/>
      <c r="AZS459" s="4"/>
      <c r="AZT459" s="4"/>
      <c r="AZU459" s="4"/>
      <c r="AZV459" s="4"/>
      <c r="AZW459" s="4"/>
      <c r="AZX459" s="4"/>
      <c r="AZY459" s="4"/>
      <c r="AZZ459" s="4"/>
      <c r="BAA459" s="4"/>
      <c r="BAB459" s="4"/>
      <c r="BAC459" s="4"/>
      <c r="BAD459" s="4"/>
      <c r="BAE459" s="4"/>
      <c r="BAF459" s="4"/>
      <c r="BAG459" s="4"/>
      <c r="BAH459" s="4"/>
      <c r="BAI459" s="4"/>
      <c r="BAJ459" s="4"/>
      <c r="BAK459" s="4"/>
      <c r="BAL459" s="4"/>
      <c r="BAM459" s="4"/>
      <c r="BAN459" s="4"/>
      <c r="BAO459" s="4"/>
      <c r="BAP459" s="4"/>
      <c r="BAQ459" s="4"/>
      <c r="BAR459" s="4"/>
      <c r="BAS459" s="4"/>
      <c r="BAT459" s="4"/>
      <c r="BAU459" s="4"/>
      <c r="BAV459" s="4"/>
      <c r="BAW459" s="4"/>
      <c r="BAX459" s="4"/>
      <c r="BAY459" s="4"/>
      <c r="BAZ459" s="4"/>
      <c r="BBA459" s="4"/>
      <c r="BBB459" s="4"/>
      <c r="BBC459" s="4"/>
      <c r="BBD459" s="4"/>
      <c r="BBE459" s="4"/>
      <c r="BBF459" s="4"/>
      <c r="BBG459" s="4"/>
      <c r="BBH459" s="4"/>
      <c r="BBI459" s="4"/>
      <c r="BBJ459" s="4"/>
      <c r="BBK459" s="4"/>
      <c r="BBL459" s="4"/>
      <c r="BBM459" s="4"/>
      <c r="BBN459" s="4"/>
      <c r="BBO459" s="4"/>
      <c r="BBP459" s="4"/>
      <c r="BBQ459" s="4"/>
      <c r="BBR459" s="4"/>
      <c r="BBS459" s="4"/>
      <c r="BBT459" s="4"/>
      <c r="BBU459" s="4"/>
      <c r="BBV459" s="4"/>
      <c r="BBW459" s="4"/>
      <c r="BBX459" s="4"/>
      <c r="BBY459" s="4"/>
      <c r="BBZ459" s="4"/>
      <c r="BCA459" s="4"/>
      <c r="BCB459" s="4"/>
      <c r="BCC459" s="4"/>
      <c r="BCD459" s="4"/>
      <c r="BCE459" s="4"/>
      <c r="BCF459" s="4"/>
      <c r="BCG459" s="4"/>
      <c r="BCH459" s="4"/>
      <c r="BCI459" s="4"/>
      <c r="BCJ459" s="4"/>
      <c r="BCK459" s="4"/>
      <c r="BCL459" s="4"/>
      <c r="BCM459" s="4"/>
      <c r="BCN459" s="4"/>
      <c r="BCO459" s="4"/>
      <c r="BCP459" s="4"/>
      <c r="BCQ459" s="4"/>
      <c r="BCR459" s="4"/>
      <c r="BCS459" s="4"/>
      <c r="BCT459" s="4"/>
      <c r="BCU459" s="4"/>
      <c r="BCV459" s="4"/>
      <c r="BCW459" s="4"/>
      <c r="BCX459" s="4"/>
      <c r="BCY459" s="4"/>
      <c r="BCZ459" s="4"/>
      <c r="BDA459" s="4"/>
      <c r="BDB459" s="4"/>
      <c r="BDC459" s="4"/>
      <c r="BDD459" s="4"/>
      <c r="BDE459" s="4"/>
      <c r="BDF459" s="4"/>
      <c r="BDG459" s="4"/>
      <c r="BDH459" s="4"/>
      <c r="BDI459" s="4"/>
      <c r="BDJ459" s="4"/>
      <c r="BDK459" s="4"/>
      <c r="BDL459" s="4"/>
      <c r="BDM459" s="4"/>
      <c r="BDN459" s="4"/>
      <c r="BDO459" s="4"/>
      <c r="BDP459" s="4"/>
      <c r="BDQ459" s="4"/>
      <c r="BDR459" s="4"/>
      <c r="BDS459" s="4"/>
      <c r="BDT459" s="4"/>
      <c r="BDU459" s="4"/>
      <c r="BDV459" s="4"/>
      <c r="BDW459" s="4"/>
      <c r="BDX459" s="4"/>
      <c r="BDY459" s="4"/>
      <c r="BDZ459" s="4"/>
      <c r="BEA459" s="4"/>
      <c r="BEB459" s="4"/>
      <c r="BEC459" s="4"/>
      <c r="BED459" s="4"/>
      <c r="BEE459" s="4"/>
      <c r="BEF459" s="4"/>
      <c r="BEG459" s="4"/>
      <c r="BEH459" s="4"/>
      <c r="BEI459" s="4"/>
      <c r="BEJ459" s="4"/>
      <c r="BEK459" s="4"/>
      <c r="BEL459" s="4"/>
      <c r="BEM459" s="4"/>
      <c r="BEN459" s="4"/>
      <c r="BEO459" s="4"/>
      <c r="BEP459" s="4"/>
      <c r="BEQ459" s="4"/>
      <c r="BER459" s="4"/>
      <c r="BES459" s="4"/>
      <c r="BET459" s="4"/>
      <c r="BEU459" s="4"/>
      <c r="BEV459" s="4"/>
      <c r="BEW459" s="4"/>
      <c r="BEX459" s="4"/>
      <c r="BEY459" s="4"/>
      <c r="BEZ459" s="4"/>
      <c r="BFA459" s="4"/>
      <c r="BFB459" s="4"/>
      <c r="BFC459" s="4"/>
      <c r="BFD459" s="4"/>
      <c r="BFE459" s="4"/>
      <c r="BFF459" s="4"/>
      <c r="BFG459" s="4"/>
      <c r="BFH459" s="4"/>
      <c r="BFI459" s="4"/>
      <c r="BFJ459" s="4"/>
      <c r="BFK459" s="4"/>
      <c r="BFL459" s="4"/>
      <c r="BFM459" s="4"/>
      <c r="BFN459" s="4"/>
      <c r="BFO459" s="4"/>
      <c r="BFP459" s="4"/>
      <c r="BFQ459" s="4"/>
      <c r="BFR459" s="4"/>
      <c r="BFS459" s="4"/>
      <c r="BFT459" s="4"/>
      <c r="BFU459" s="4"/>
      <c r="BFV459" s="4"/>
      <c r="BFW459" s="4"/>
      <c r="BFX459" s="4"/>
      <c r="BFY459" s="4"/>
      <c r="BFZ459" s="4"/>
      <c r="BGA459" s="4"/>
      <c r="BGB459" s="4"/>
      <c r="BGC459" s="4"/>
      <c r="BGD459" s="4"/>
      <c r="BGE459" s="4"/>
      <c r="BGF459" s="4"/>
      <c r="BGG459" s="4"/>
      <c r="BGH459" s="4"/>
      <c r="BGI459" s="4"/>
      <c r="BGJ459" s="4"/>
      <c r="BGK459" s="4"/>
      <c r="BGL459" s="4"/>
      <c r="BGM459" s="4"/>
      <c r="BGN459" s="4"/>
      <c r="BGO459" s="4"/>
      <c r="BGP459" s="4"/>
      <c r="BGQ459" s="4"/>
      <c r="BGR459" s="4"/>
      <c r="BGS459" s="4"/>
      <c r="BGT459" s="4"/>
      <c r="BGU459" s="4"/>
      <c r="BGV459" s="4"/>
      <c r="BGW459" s="4"/>
      <c r="BGX459" s="4"/>
      <c r="BGY459" s="4"/>
      <c r="BGZ459" s="4"/>
      <c r="BHA459" s="4"/>
      <c r="BHB459" s="4"/>
      <c r="BHC459" s="4"/>
      <c r="BHD459" s="4"/>
      <c r="BHE459" s="4"/>
      <c r="BHF459" s="4"/>
      <c r="BHG459" s="4"/>
      <c r="BHH459" s="4"/>
      <c r="BHI459" s="4"/>
      <c r="BHJ459" s="4"/>
      <c r="BHK459" s="4"/>
      <c r="BHL459" s="4"/>
      <c r="BHM459" s="4"/>
      <c r="BHN459" s="4"/>
      <c r="BHO459" s="4"/>
      <c r="BHP459" s="4"/>
      <c r="BHQ459" s="4"/>
      <c r="BHR459" s="4"/>
      <c r="BHS459" s="4"/>
      <c r="BHT459" s="4"/>
      <c r="BHU459" s="4"/>
      <c r="BHV459" s="4"/>
      <c r="BHW459" s="4"/>
      <c r="BHX459" s="4"/>
      <c r="BHY459" s="4"/>
      <c r="BHZ459" s="4"/>
      <c r="BIA459" s="4"/>
      <c r="BIB459" s="4"/>
      <c r="BIC459" s="4"/>
      <c r="BID459" s="4"/>
      <c r="BIE459" s="4"/>
      <c r="BIF459" s="4"/>
      <c r="BIG459" s="4"/>
      <c r="BIH459" s="4"/>
      <c r="BII459" s="4"/>
      <c r="BIJ459" s="4"/>
      <c r="BIK459" s="4"/>
      <c r="BIL459" s="4"/>
      <c r="BIM459" s="4"/>
      <c r="BIN459" s="4"/>
      <c r="BIO459" s="4"/>
      <c r="BIP459" s="4"/>
      <c r="BIQ459" s="4"/>
      <c r="BIR459" s="4"/>
      <c r="BIS459" s="4"/>
      <c r="BIT459" s="4"/>
      <c r="BIU459" s="4"/>
      <c r="BIV459" s="4"/>
      <c r="BIW459" s="4"/>
      <c r="BIX459" s="4"/>
      <c r="BIY459" s="4"/>
      <c r="BIZ459" s="4"/>
      <c r="BJA459" s="4"/>
      <c r="BJB459" s="4"/>
      <c r="BJC459" s="4"/>
      <c r="BJD459" s="4"/>
      <c r="BJE459" s="4"/>
      <c r="BJF459" s="4"/>
      <c r="BJG459" s="4"/>
      <c r="BJH459" s="4"/>
      <c r="BJI459" s="4"/>
      <c r="BJJ459" s="4"/>
      <c r="BJK459" s="4"/>
      <c r="BJL459" s="4"/>
      <c r="BJM459" s="4"/>
      <c r="BJN459" s="4"/>
      <c r="BJO459" s="4"/>
      <c r="BJP459" s="4"/>
      <c r="BJQ459" s="4"/>
      <c r="BJR459" s="4"/>
      <c r="BJS459" s="4"/>
      <c r="BJT459" s="4"/>
      <c r="BJU459" s="4"/>
      <c r="BJV459" s="4"/>
      <c r="BJW459" s="4"/>
      <c r="BJX459" s="4"/>
      <c r="BJY459" s="4"/>
      <c r="BJZ459" s="4"/>
      <c r="BKA459" s="4"/>
      <c r="BKB459" s="4"/>
      <c r="BKC459" s="4"/>
      <c r="BKD459" s="4"/>
      <c r="BKE459" s="4"/>
      <c r="BKF459" s="4"/>
      <c r="BKG459" s="4"/>
      <c r="BKH459" s="4"/>
      <c r="BKI459" s="4"/>
      <c r="BKJ459" s="4"/>
      <c r="BKK459" s="4"/>
      <c r="BKL459" s="4"/>
      <c r="BKM459" s="4"/>
      <c r="BKN459" s="4"/>
      <c r="BKO459" s="4"/>
      <c r="BKP459" s="4"/>
      <c r="BKQ459" s="4"/>
      <c r="BKR459" s="4"/>
      <c r="BKS459" s="4"/>
      <c r="BKT459" s="4"/>
      <c r="BKU459" s="4"/>
      <c r="BKV459" s="4"/>
      <c r="BKW459" s="4"/>
      <c r="BKX459" s="4"/>
      <c r="BKY459" s="4"/>
      <c r="BKZ459" s="4"/>
      <c r="BLA459" s="4"/>
      <c r="BLB459" s="4"/>
      <c r="BLC459" s="4"/>
      <c r="BLD459" s="4"/>
      <c r="BLE459" s="4"/>
      <c r="BLF459" s="4"/>
      <c r="BLG459" s="4"/>
      <c r="BLH459" s="4"/>
      <c r="BLI459" s="4"/>
      <c r="BLJ459" s="4"/>
      <c r="BLK459" s="4"/>
      <c r="BLL459" s="4"/>
      <c r="BLM459" s="4"/>
      <c r="BLN459" s="4"/>
      <c r="BLO459" s="4"/>
      <c r="BLP459" s="4"/>
      <c r="BLQ459" s="4"/>
      <c r="BLR459" s="4"/>
      <c r="BLS459" s="4"/>
      <c r="BLT459" s="4"/>
      <c r="BLU459" s="4"/>
      <c r="BLV459" s="4"/>
      <c r="BLW459" s="4"/>
      <c r="BLX459" s="4"/>
      <c r="BLY459" s="4"/>
      <c r="BLZ459" s="4"/>
      <c r="BMA459" s="4"/>
      <c r="BMB459" s="4"/>
      <c r="BMC459" s="4"/>
      <c r="BMD459" s="4"/>
      <c r="BME459" s="4"/>
      <c r="BMF459" s="4"/>
      <c r="BMG459" s="4"/>
      <c r="BMH459" s="4"/>
      <c r="BMI459" s="4"/>
      <c r="BMJ459" s="4"/>
      <c r="BMK459" s="4"/>
      <c r="BML459" s="4"/>
      <c r="BMM459" s="4"/>
      <c r="BMN459" s="4"/>
      <c r="BMO459" s="4"/>
      <c r="BMP459" s="4"/>
      <c r="BMQ459" s="4"/>
      <c r="BMR459" s="4"/>
      <c r="BMS459" s="4"/>
      <c r="BMT459" s="4"/>
      <c r="BMU459" s="4"/>
      <c r="BMV459" s="4"/>
      <c r="BMW459" s="4"/>
      <c r="BMX459" s="4"/>
      <c r="BMY459" s="4"/>
      <c r="BMZ459" s="4"/>
      <c r="BNA459" s="4"/>
      <c r="BNB459" s="4"/>
      <c r="BNC459" s="4"/>
      <c r="BND459" s="4"/>
      <c r="BNE459" s="4"/>
      <c r="BNF459" s="4"/>
      <c r="BNG459" s="4"/>
      <c r="BNH459" s="4"/>
      <c r="BNI459" s="4"/>
      <c r="BNJ459" s="4"/>
      <c r="BNK459" s="4"/>
      <c r="BNL459" s="4"/>
      <c r="BNM459" s="4"/>
      <c r="BNN459" s="4"/>
      <c r="BNO459" s="4"/>
      <c r="BNP459" s="4"/>
      <c r="BNQ459" s="4"/>
      <c r="BNR459" s="4"/>
      <c r="BNS459" s="4"/>
      <c r="BNT459" s="4"/>
      <c r="BNU459" s="4"/>
      <c r="BNV459" s="4"/>
      <c r="BNW459" s="4"/>
      <c r="BNX459" s="4"/>
      <c r="BNY459" s="4"/>
      <c r="BNZ459" s="4"/>
      <c r="BOA459" s="4"/>
      <c r="BOB459" s="4"/>
      <c r="BOC459" s="4"/>
      <c r="BOD459" s="4"/>
      <c r="BOE459" s="4"/>
      <c r="BOF459" s="4"/>
      <c r="BOG459" s="4"/>
      <c r="BOH459" s="4"/>
      <c r="BOI459" s="4"/>
      <c r="BOJ459" s="4"/>
      <c r="BOK459" s="4"/>
      <c r="BOL459" s="4"/>
      <c r="BOM459" s="4"/>
      <c r="BON459" s="4"/>
      <c r="BOO459" s="4"/>
      <c r="BOP459" s="4"/>
      <c r="BOQ459" s="4"/>
      <c r="BOR459" s="4"/>
      <c r="BOS459" s="4"/>
      <c r="BOT459" s="4"/>
      <c r="BOU459" s="4"/>
      <c r="BOV459" s="4"/>
      <c r="BOW459" s="4"/>
      <c r="BOX459" s="4"/>
      <c r="BOY459" s="4"/>
      <c r="BOZ459" s="4"/>
      <c r="BPA459" s="4"/>
      <c r="BPB459" s="4"/>
      <c r="BPC459" s="4"/>
      <c r="BPD459" s="4"/>
      <c r="BPE459" s="4"/>
      <c r="BPF459" s="4"/>
      <c r="BPG459" s="4"/>
      <c r="BPH459" s="4"/>
      <c r="BPI459" s="4"/>
      <c r="BPJ459" s="4"/>
      <c r="BPK459" s="4"/>
      <c r="BPL459" s="4"/>
      <c r="BPM459" s="4"/>
      <c r="BPN459" s="4"/>
      <c r="BPO459" s="4"/>
      <c r="BPP459" s="4"/>
      <c r="BPQ459" s="4"/>
      <c r="BPR459" s="4"/>
      <c r="BPS459" s="4"/>
      <c r="BPT459" s="4"/>
      <c r="BPU459" s="4"/>
      <c r="BPV459" s="4"/>
      <c r="BPW459" s="4"/>
      <c r="BPX459" s="4"/>
      <c r="BPY459" s="4"/>
      <c r="BPZ459" s="4"/>
      <c r="BQA459" s="4"/>
      <c r="BQB459" s="4"/>
      <c r="BQC459" s="4"/>
      <c r="BQD459" s="4"/>
      <c r="BQE459" s="4"/>
      <c r="BQF459" s="4"/>
      <c r="BQG459" s="4"/>
      <c r="BQH459" s="4"/>
      <c r="BQI459" s="4"/>
      <c r="BQJ459" s="4"/>
      <c r="BQK459" s="4"/>
      <c r="BQL459" s="4"/>
      <c r="BQM459" s="4"/>
      <c r="BQN459" s="4"/>
      <c r="BQO459" s="4"/>
      <c r="BQP459" s="4"/>
      <c r="BQQ459" s="4"/>
      <c r="BQR459" s="4"/>
      <c r="BQS459" s="4"/>
      <c r="BQT459" s="4"/>
      <c r="BQU459" s="4"/>
      <c r="BQV459" s="4"/>
      <c r="BQW459" s="4"/>
      <c r="BQX459" s="4"/>
      <c r="BQY459" s="4"/>
      <c r="BQZ459" s="4"/>
      <c r="BRA459" s="4"/>
      <c r="BRB459" s="4"/>
      <c r="BRC459" s="4"/>
      <c r="BRD459" s="4"/>
      <c r="BRE459" s="4"/>
      <c r="BRF459" s="4"/>
      <c r="BRG459" s="4"/>
      <c r="BRH459" s="4"/>
      <c r="BRI459" s="4"/>
      <c r="BRJ459" s="4"/>
      <c r="BRK459" s="4"/>
      <c r="BRL459" s="4"/>
      <c r="BRM459" s="4"/>
      <c r="BRN459" s="4"/>
      <c r="BRO459" s="4"/>
      <c r="BRP459" s="4"/>
      <c r="BRQ459" s="4"/>
      <c r="BRR459" s="4"/>
      <c r="BRS459" s="4"/>
      <c r="BRT459" s="4"/>
      <c r="BRU459" s="4"/>
      <c r="BRV459" s="4"/>
      <c r="BRW459" s="4"/>
      <c r="BRX459" s="4"/>
      <c r="BRY459" s="4"/>
      <c r="BRZ459" s="4"/>
      <c r="BSA459" s="4"/>
      <c r="BSB459" s="4"/>
      <c r="BSC459" s="4"/>
      <c r="BSD459" s="4"/>
      <c r="BSE459" s="4"/>
      <c r="BSF459" s="4"/>
      <c r="BSG459" s="4"/>
      <c r="BSH459" s="4"/>
      <c r="BSI459" s="4"/>
      <c r="BSJ459" s="4"/>
      <c r="BSK459" s="4"/>
      <c r="BSL459" s="4"/>
      <c r="BSM459" s="4"/>
      <c r="BSN459" s="4"/>
      <c r="BSO459" s="4"/>
      <c r="BSP459" s="4"/>
      <c r="BSQ459" s="4"/>
      <c r="BSR459" s="4"/>
      <c r="BSS459" s="4"/>
      <c r="BST459" s="4"/>
      <c r="BSU459" s="4"/>
      <c r="BSV459" s="4"/>
      <c r="BSW459" s="4"/>
      <c r="BSX459" s="4"/>
      <c r="BSY459" s="4"/>
      <c r="BSZ459" s="4"/>
      <c r="BTA459" s="4"/>
      <c r="BTB459" s="4"/>
      <c r="BTC459" s="4"/>
      <c r="BTD459" s="4"/>
      <c r="BTE459" s="4"/>
      <c r="BTF459" s="4"/>
      <c r="BTG459" s="4"/>
      <c r="BTH459" s="4"/>
      <c r="BTI459" s="4"/>
      <c r="BTJ459" s="4"/>
      <c r="BTK459" s="4"/>
      <c r="BTL459" s="4"/>
      <c r="BTM459" s="4"/>
      <c r="BTN459" s="4"/>
      <c r="BTO459" s="4"/>
      <c r="BTP459" s="4"/>
      <c r="BTQ459" s="4"/>
      <c r="BTR459" s="4"/>
      <c r="BTS459" s="4"/>
      <c r="BTT459" s="4"/>
      <c r="BTU459" s="4"/>
      <c r="BTV459" s="4"/>
      <c r="BTW459" s="4"/>
      <c r="BTX459" s="4"/>
      <c r="BTY459" s="4"/>
      <c r="BTZ459" s="4"/>
      <c r="BUA459" s="4"/>
      <c r="BUB459" s="4"/>
      <c r="BUC459" s="4"/>
      <c r="BUD459" s="4"/>
      <c r="BUE459" s="4"/>
      <c r="BUF459" s="4"/>
      <c r="BUG459" s="4"/>
      <c r="BUH459" s="4"/>
      <c r="BUI459" s="4"/>
      <c r="BUJ459" s="4"/>
      <c r="BUK459" s="4"/>
      <c r="BUL459" s="4"/>
      <c r="BUM459" s="4"/>
      <c r="BUN459" s="4"/>
      <c r="BUO459" s="4"/>
      <c r="BUP459" s="4"/>
      <c r="BUQ459" s="4"/>
      <c r="BUR459" s="4"/>
      <c r="BUS459" s="4"/>
      <c r="BUT459" s="4"/>
      <c r="BUU459" s="4"/>
      <c r="BUV459" s="4"/>
      <c r="BUW459" s="4"/>
      <c r="BUX459" s="4"/>
      <c r="BUY459" s="4"/>
      <c r="BUZ459" s="4"/>
      <c r="BVA459" s="4"/>
      <c r="BVB459" s="4"/>
      <c r="BVC459" s="4"/>
      <c r="BVD459" s="4"/>
      <c r="BVE459" s="4"/>
      <c r="BVF459" s="4"/>
      <c r="BVG459" s="4"/>
      <c r="BVH459" s="4"/>
      <c r="BVI459" s="4"/>
      <c r="BVJ459" s="4"/>
      <c r="BVK459" s="4"/>
      <c r="BVL459" s="4"/>
      <c r="BVM459" s="4"/>
      <c r="BVN459" s="4"/>
      <c r="BVO459" s="4"/>
      <c r="BVP459" s="4"/>
      <c r="BVQ459" s="4"/>
      <c r="BVR459" s="4"/>
      <c r="BVS459" s="4"/>
      <c r="BVT459" s="4"/>
      <c r="BVU459" s="4"/>
      <c r="BVV459" s="4"/>
      <c r="BVW459" s="4"/>
      <c r="BVX459" s="4"/>
      <c r="BVY459" s="4"/>
      <c r="BVZ459" s="4"/>
      <c r="BWA459" s="4"/>
      <c r="BWB459" s="4"/>
      <c r="BWC459" s="4"/>
      <c r="BWD459" s="4"/>
      <c r="BWE459" s="4"/>
      <c r="BWF459" s="4"/>
      <c r="BWG459" s="4"/>
      <c r="BWH459" s="4"/>
      <c r="BWI459" s="4"/>
      <c r="BWJ459" s="4"/>
      <c r="BWK459" s="4"/>
      <c r="BWL459" s="4"/>
      <c r="BWM459" s="4"/>
      <c r="BWN459" s="4"/>
      <c r="BWO459" s="4"/>
      <c r="BWP459" s="4"/>
      <c r="BWQ459" s="4"/>
      <c r="BWR459" s="4"/>
      <c r="BWS459" s="4"/>
      <c r="BWT459" s="4"/>
      <c r="BWU459" s="4"/>
      <c r="BWV459" s="4"/>
      <c r="BWW459" s="4"/>
      <c r="BWX459" s="4"/>
      <c r="BWY459" s="4"/>
      <c r="BWZ459" s="4"/>
      <c r="BXA459" s="4"/>
      <c r="BXB459" s="4"/>
      <c r="BXC459" s="4"/>
      <c r="BXD459" s="4"/>
      <c r="BXE459" s="4"/>
      <c r="BXF459" s="4"/>
      <c r="BXG459" s="4"/>
      <c r="BXH459" s="4"/>
      <c r="BXI459" s="4"/>
      <c r="BXJ459" s="4"/>
      <c r="BXK459" s="4"/>
      <c r="BXL459" s="4"/>
      <c r="BXM459" s="4"/>
      <c r="BXN459" s="4"/>
      <c r="BXO459" s="4"/>
      <c r="BXP459" s="4"/>
      <c r="BXQ459" s="4"/>
      <c r="BXR459" s="4"/>
      <c r="BXS459" s="4"/>
      <c r="BXT459" s="4"/>
      <c r="BXU459" s="4"/>
      <c r="BXV459" s="4"/>
      <c r="BXW459" s="4"/>
      <c r="BXX459" s="4"/>
      <c r="BXY459" s="4"/>
      <c r="BXZ459" s="4"/>
      <c r="BYA459" s="4"/>
      <c r="BYB459" s="4"/>
      <c r="BYC459" s="4"/>
      <c r="BYD459" s="4"/>
      <c r="BYE459" s="4"/>
      <c r="BYF459" s="4"/>
      <c r="BYG459" s="4"/>
      <c r="BYH459" s="4"/>
      <c r="BYI459" s="4"/>
      <c r="BYJ459" s="4"/>
      <c r="BYK459" s="4"/>
      <c r="BYL459" s="4"/>
      <c r="BYM459" s="4"/>
      <c r="BYN459" s="4"/>
      <c r="BYO459" s="4"/>
      <c r="BYP459" s="4"/>
      <c r="BYQ459" s="4"/>
      <c r="BYR459" s="4"/>
      <c r="BYS459" s="4"/>
      <c r="BYT459" s="4"/>
      <c r="BYU459" s="4"/>
      <c r="BYV459" s="4"/>
      <c r="BYW459" s="4"/>
      <c r="BYX459" s="4"/>
      <c r="BYY459" s="4"/>
      <c r="BYZ459" s="4"/>
      <c r="BZA459" s="4"/>
      <c r="BZB459" s="4"/>
      <c r="BZC459" s="4"/>
      <c r="BZD459" s="4"/>
      <c r="BZE459" s="4"/>
      <c r="BZF459" s="4"/>
      <c r="BZG459" s="4"/>
      <c r="BZH459" s="4"/>
      <c r="BZI459" s="4"/>
      <c r="BZJ459" s="4"/>
      <c r="BZK459" s="4"/>
      <c r="BZL459" s="4"/>
      <c r="BZM459" s="4"/>
      <c r="BZN459" s="4"/>
      <c r="BZO459" s="4"/>
      <c r="BZP459" s="4"/>
      <c r="BZQ459" s="4"/>
      <c r="BZR459" s="4"/>
      <c r="BZS459" s="4"/>
      <c r="BZT459" s="4"/>
      <c r="BZU459" s="4"/>
      <c r="BZV459" s="4"/>
      <c r="BZW459" s="4"/>
      <c r="BZX459" s="4"/>
      <c r="BZY459" s="4"/>
      <c r="BZZ459" s="4"/>
      <c r="CAA459" s="4"/>
      <c r="CAB459" s="4"/>
      <c r="CAC459" s="4"/>
      <c r="CAD459" s="4"/>
      <c r="CAE459" s="4"/>
      <c r="CAF459" s="4"/>
      <c r="CAG459" s="4"/>
      <c r="CAH459" s="4"/>
      <c r="CAI459" s="4"/>
      <c r="CAJ459" s="4"/>
      <c r="CAK459" s="4"/>
      <c r="CAL459" s="4"/>
      <c r="CAM459" s="4"/>
      <c r="CAN459" s="4"/>
      <c r="CAO459" s="4"/>
      <c r="CAP459" s="4"/>
      <c r="CAQ459" s="4"/>
      <c r="CAR459" s="4"/>
      <c r="CAS459" s="4"/>
      <c r="CAT459" s="4"/>
      <c r="CAU459" s="4"/>
      <c r="CAV459" s="4"/>
      <c r="CAW459" s="4"/>
      <c r="CAX459" s="4"/>
      <c r="CAY459" s="4"/>
      <c r="CAZ459" s="4"/>
      <c r="CBA459" s="4"/>
      <c r="CBB459" s="4"/>
      <c r="CBC459" s="4"/>
      <c r="CBD459" s="4"/>
      <c r="CBE459" s="4"/>
      <c r="CBF459" s="4"/>
      <c r="CBG459" s="4"/>
      <c r="CBH459" s="4"/>
      <c r="CBI459" s="4"/>
      <c r="CBJ459" s="4"/>
      <c r="CBK459" s="4"/>
      <c r="CBL459" s="4"/>
      <c r="CBM459" s="4"/>
      <c r="CBN459" s="4"/>
      <c r="CBO459" s="4"/>
      <c r="CBP459" s="4"/>
      <c r="CBQ459" s="4"/>
      <c r="CBR459" s="4"/>
      <c r="CBS459" s="4"/>
      <c r="CBT459" s="4"/>
      <c r="CBU459" s="4"/>
      <c r="CBV459" s="4"/>
      <c r="CBW459" s="4"/>
      <c r="CBX459" s="4"/>
      <c r="CBY459" s="4"/>
      <c r="CBZ459" s="4"/>
      <c r="CCA459" s="4"/>
      <c r="CCB459" s="4"/>
      <c r="CCC459" s="4"/>
      <c r="CCD459" s="4"/>
      <c r="CCE459" s="4"/>
      <c r="CCF459" s="4"/>
      <c r="CCG459" s="4"/>
      <c r="CCH459" s="4"/>
      <c r="CCI459" s="4"/>
      <c r="CCJ459" s="4"/>
      <c r="CCK459" s="4"/>
      <c r="CCL459" s="4"/>
      <c r="CCM459" s="4"/>
      <c r="CCN459" s="4"/>
      <c r="CCO459" s="4"/>
      <c r="CCP459" s="4"/>
      <c r="CCQ459" s="4"/>
      <c r="CCR459" s="4"/>
      <c r="CCS459" s="4"/>
      <c r="CCT459" s="4"/>
      <c r="CCU459" s="4"/>
      <c r="CCV459" s="4"/>
      <c r="CCW459" s="4"/>
      <c r="CCX459" s="4"/>
      <c r="CCY459" s="4"/>
      <c r="CCZ459" s="4"/>
      <c r="CDA459" s="4"/>
      <c r="CDB459" s="4"/>
      <c r="CDC459" s="4"/>
      <c r="CDD459" s="4"/>
      <c r="CDE459" s="4"/>
      <c r="CDF459" s="4"/>
      <c r="CDG459" s="4"/>
      <c r="CDH459" s="4"/>
      <c r="CDI459" s="4"/>
      <c r="CDJ459" s="4"/>
      <c r="CDK459" s="4"/>
      <c r="CDL459" s="4"/>
      <c r="CDM459" s="4"/>
      <c r="CDN459" s="4"/>
      <c r="CDO459" s="4"/>
      <c r="CDP459" s="4"/>
      <c r="CDQ459" s="4"/>
      <c r="CDR459" s="4"/>
      <c r="CDS459" s="4"/>
      <c r="CDT459" s="4"/>
      <c r="CDU459" s="4"/>
      <c r="CDV459" s="4"/>
      <c r="CDW459" s="4"/>
      <c r="CDX459" s="4"/>
      <c r="CDY459" s="4"/>
      <c r="CDZ459" s="4"/>
      <c r="CEA459" s="4"/>
      <c r="CEB459" s="4"/>
      <c r="CEC459" s="4"/>
      <c r="CED459" s="4"/>
      <c r="CEE459" s="4"/>
      <c r="CEF459" s="4"/>
      <c r="CEG459" s="4"/>
      <c r="CEH459" s="4"/>
      <c r="CEI459" s="4"/>
      <c r="CEJ459" s="4"/>
      <c r="CEK459" s="4"/>
      <c r="CEL459" s="4"/>
      <c r="CEM459" s="4"/>
      <c r="CEN459" s="4"/>
      <c r="CEO459" s="4"/>
      <c r="CEP459" s="4"/>
      <c r="CEQ459" s="4"/>
      <c r="CER459" s="4"/>
      <c r="CES459" s="4"/>
      <c r="CET459" s="4"/>
      <c r="CEU459" s="4"/>
      <c r="CEV459" s="4"/>
      <c r="CEW459" s="4"/>
      <c r="CEX459" s="4"/>
      <c r="CEY459" s="4"/>
      <c r="CEZ459" s="4"/>
      <c r="CFA459" s="4"/>
      <c r="CFB459" s="4"/>
      <c r="CFC459" s="4"/>
      <c r="CFD459" s="4"/>
      <c r="CFE459" s="4"/>
      <c r="CFF459" s="4"/>
      <c r="CFG459" s="4"/>
      <c r="CFH459" s="4"/>
      <c r="CFI459" s="4"/>
      <c r="CFJ459" s="4"/>
      <c r="CFK459" s="4"/>
      <c r="CFL459" s="4"/>
      <c r="CFM459" s="4"/>
      <c r="CFN459" s="4"/>
      <c r="CFO459" s="4"/>
      <c r="CFP459" s="4"/>
      <c r="CFQ459" s="4"/>
      <c r="CFR459" s="4"/>
      <c r="CFS459" s="4"/>
      <c r="CFT459" s="4"/>
      <c r="CFU459" s="4"/>
      <c r="CFV459" s="4"/>
      <c r="CFW459" s="4"/>
      <c r="CFX459" s="4"/>
      <c r="CFY459" s="4"/>
      <c r="CFZ459" s="4"/>
      <c r="CGA459" s="4"/>
      <c r="CGB459" s="4"/>
      <c r="CGC459" s="4"/>
      <c r="CGD459" s="4"/>
      <c r="CGE459" s="4"/>
      <c r="CGF459" s="4"/>
      <c r="CGG459" s="4"/>
      <c r="CGH459" s="4"/>
      <c r="CGI459" s="4"/>
      <c r="CGJ459" s="4"/>
      <c r="CGK459" s="4"/>
      <c r="CGL459" s="4"/>
      <c r="CGM459" s="4"/>
      <c r="CGN459" s="4"/>
      <c r="CGO459" s="4"/>
      <c r="CGP459" s="4"/>
      <c r="CGQ459" s="4"/>
      <c r="CGR459" s="4"/>
      <c r="CGS459" s="4"/>
      <c r="CGT459" s="4"/>
      <c r="CGU459" s="4"/>
      <c r="CGV459" s="4"/>
      <c r="CGW459" s="4"/>
      <c r="CGX459" s="4"/>
      <c r="CGY459" s="4"/>
      <c r="CGZ459" s="4"/>
      <c r="CHA459" s="4"/>
      <c r="CHB459" s="4"/>
      <c r="CHC459" s="4"/>
      <c r="CHD459" s="4"/>
      <c r="CHE459" s="4"/>
      <c r="CHF459" s="4"/>
      <c r="CHG459" s="4"/>
      <c r="CHH459" s="4"/>
      <c r="CHI459" s="4"/>
      <c r="CHJ459" s="4"/>
      <c r="CHK459" s="4"/>
      <c r="CHL459" s="4"/>
      <c r="CHM459" s="4"/>
      <c r="CHN459" s="4"/>
      <c r="CHO459" s="4"/>
      <c r="CHP459" s="4"/>
      <c r="CHQ459" s="4"/>
      <c r="CHR459" s="4"/>
      <c r="CHS459" s="4"/>
      <c r="CHT459" s="4"/>
      <c r="CHU459" s="4"/>
      <c r="CHV459" s="4"/>
      <c r="CHW459" s="4"/>
      <c r="CHX459" s="4"/>
      <c r="CHY459" s="4"/>
      <c r="CHZ459" s="4"/>
      <c r="CIA459" s="4"/>
      <c r="CIB459" s="4"/>
      <c r="CIC459" s="4"/>
      <c r="CID459" s="4"/>
      <c r="CIE459" s="4"/>
      <c r="CIF459" s="4"/>
      <c r="CIG459" s="4"/>
      <c r="CIH459" s="4"/>
      <c r="CII459" s="4"/>
      <c r="CIJ459" s="4"/>
      <c r="CIK459" s="4"/>
      <c r="CIL459" s="4"/>
      <c r="CIM459" s="4"/>
      <c r="CIN459" s="4"/>
      <c r="CIO459" s="4"/>
      <c r="CIP459" s="4"/>
      <c r="CIQ459" s="4"/>
      <c r="CIR459" s="4"/>
      <c r="CIS459" s="4"/>
      <c r="CIT459" s="4"/>
      <c r="CIU459" s="4"/>
      <c r="CIV459" s="4"/>
      <c r="CIW459" s="4"/>
      <c r="CIX459" s="4"/>
      <c r="CIY459" s="4"/>
      <c r="CIZ459" s="4"/>
      <c r="CJA459" s="4"/>
      <c r="CJB459" s="4"/>
      <c r="CJC459" s="4"/>
      <c r="CJD459" s="4"/>
      <c r="CJE459" s="4"/>
      <c r="CJF459" s="4"/>
      <c r="CJG459" s="4"/>
      <c r="CJH459" s="4"/>
      <c r="CJI459" s="4"/>
      <c r="CJJ459" s="4"/>
      <c r="CJK459" s="4"/>
      <c r="CJL459" s="4"/>
      <c r="CJM459" s="4"/>
      <c r="CJN459" s="4"/>
      <c r="CJO459" s="4"/>
      <c r="CJP459" s="4"/>
      <c r="CJQ459" s="4"/>
      <c r="CJR459" s="4"/>
      <c r="CJS459" s="4"/>
      <c r="CJT459" s="4"/>
      <c r="CJU459" s="4"/>
      <c r="CJV459" s="4"/>
      <c r="CJW459" s="4"/>
      <c r="CJX459" s="4"/>
      <c r="CJY459" s="4"/>
      <c r="CJZ459" s="4"/>
      <c r="CKA459" s="4"/>
      <c r="CKB459" s="4"/>
      <c r="CKC459" s="4"/>
      <c r="CKD459" s="4"/>
      <c r="CKE459" s="4"/>
      <c r="CKF459" s="4"/>
      <c r="CKG459" s="4"/>
      <c r="CKH459" s="4"/>
      <c r="CKI459" s="4"/>
      <c r="CKJ459" s="4"/>
      <c r="CKK459" s="4"/>
      <c r="CKL459" s="4"/>
      <c r="CKM459" s="4"/>
      <c r="CKN459" s="4"/>
      <c r="CKO459" s="4"/>
      <c r="CKP459" s="4"/>
      <c r="CKQ459" s="4"/>
      <c r="CKR459" s="4"/>
      <c r="CKS459" s="4"/>
      <c r="CKT459" s="4"/>
      <c r="CKU459" s="4"/>
      <c r="CKV459" s="4"/>
      <c r="CKW459" s="4"/>
      <c r="CKX459" s="4"/>
      <c r="CKY459" s="4"/>
      <c r="CKZ459" s="4"/>
      <c r="CLA459" s="4"/>
      <c r="CLB459" s="4"/>
      <c r="CLC459" s="4"/>
      <c r="CLD459" s="4"/>
      <c r="CLE459" s="4"/>
      <c r="CLF459" s="4"/>
      <c r="CLG459" s="4"/>
      <c r="CLH459" s="4"/>
      <c r="CLI459" s="4"/>
      <c r="CLJ459" s="4"/>
      <c r="CLK459" s="4"/>
      <c r="CLL459" s="4"/>
      <c r="CLM459" s="4"/>
      <c r="CLN459" s="4"/>
      <c r="CLO459" s="4"/>
      <c r="CLP459" s="4"/>
      <c r="CLQ459" s="4"/>
      <c r="CLR459" s="4"/>
      <c r="CLS459" s="4"/>
      <c r="CLT459" s="4"/>
      <c r="CLU459" s="4"/>
      <c r="CLV459" s="4"/>
      <c r="CLW459" s="4"/>
      <c r="CLX459" s="4"/>
      <c r="CLY459" s="4"/>
      <c r="CLZ459" s="4"/>
      <c r="CMA459" s="4"/>
      <c r="CMB459" s="4"/>
      <c r="CMC459" s="4"/>
      <c r="CMD459" s="4"/>
      <c r="CME459" s="4"/>
      <c r="CMF459" s="4"/>
      <c r="CMG459" s="4"/>
      <c r="CMH459" s="4"/>
      <c r="CMI459" s="4"/>
      <c r="CMJ459" s="4"/>
      <c r="CMK459" s="4"/>
      <c r="CML459" s="4"/>
      <c r="CMM459" s="4"/>
      <c r="CMN459" s="4"/>
      <c r="CMO459" s="4"/>
      <c r="CMP459" s="4"/>
      <c r="CMQ459" s="4"/>
      <c r="CMR459" s="4"/>
      <c r="CMS459" s="4"/>
      <c r="CMT459" s="4"/>
      <c r="CMU459" s="4"/>
      <c r="CMV459" s="4"/>
      <c r="CMW459" s="4"/>
      <c r="CMX459" s="4"/>
      <c r="CMY459" s="4"/>
      <c r="CMZ459" s="4"/>
      <c r="CNA459" s="4"/>
      <c r="CNB459" s="4"/>
      <c r="CNC459" s="4"/>
      <c r="CND459" s="4"/>
      <c r="CNE459" s="4"/>
      <c r="CNF459" s="4"/>
      <c r="CNG459" s="4"/>
      <c r="CNH459" s="4"/>
      <c r="CNI459" s="4"/>
      <c r="CNJ459" s="4"/>
      <c r="CNK459" s="4"/>
      <c r="CNL459" s="4"/>
      <c r="CNM459" s="4"/>
      <c r="CNN459" s="4"/>
      <c r="CNO459" s="4"/>
      <c r="CNP459" s="4"/>
      <c r="CNQ459" s="4"/>
      <c r="CNR459" s="4"/>
      <c r="CNS459" s="4"/>
      <c r="CNT459" s="4"/>
      <c r="CNU459" s="4"/>
      <c r="CNV459" s="4"/>
      <c r="CNW459" s="4"/>
      <c r="CNX459" s="4"/>
      <c r="CNY459" s="4"/>
      <c r="CNZ459" s="4"/>
      <c r="COA459" s="4"/>
      <c r="COB459" s="4"/>
      <c r="COC459" s="4"/>
      <c r="COD459" s="4"/>
      <c r="COE459" s="4"/>
      <c r="COF459" s="4"/>
      <c r="COG459" s="4"/>
      <c r="COH459" s="4"/>
      <c r="COI459" s="4"/>
      <c r="COJ459" s="4"/>
      <c r="COK459" s="4"/>
      <c r="COL459" s="4"/>
      <c r="COM459" s="4"/>
      <c r="CON459" s="4"/>
      <c r="COO459" s="4"/>
      <c r="COP459" s="4"/>
      <c r="COQ459" s="4"/>
      <c r="COR459" s="4"/>
      <c r="COS459" s="4"/>
      <c r="COT459" s="4"/>
      <c r="COU459" s="4"/>
      <c r="COV459" s="4"/>
      <c r="COW459" s="4"/>
      <c r="COX459" s="4"/>
      <c r="COY459" s="4"/>
      <c r="COZ459" s="4"/>
      <c r="CPA459" s="4"/>
      <c r="CPB459" s="4"/>
      <c r="CPC459" s="4"/>
      <c r="CPD459" s="4"/>
      <c r="CPE459" s="4"/>
      <c r="CPF459" s="4"/>
      <c r="CPG459" s="4"/>
      <c r="CPH459" s="4"/>
      <c r="CPI459" s="4"/>
      <c r="CPJ459" s="4"/>
      <c r="CPK459" s="4"/>
      <c r="CPL459" s="4"/>
      <c r="CPM459" s="4"/>
      <c r="CPN459" s="4"/>
      <c r="CPO459" s="4"/>
      <c r="CPP459" s="4"/>
      <c r="CPQ459" s="4"/>
      <c r="CPR459" s="4"/>
      <c r="CPS459" s="4"/>
      <c r="CPT459" s="4"/>
      <c r="CPU459" s="4"/>
      <c r="CPV459" s="4"/>
      <c r="CPW459" s="4"/>
      <c r="CPX459" s="4"/>
      <c r="CPY459" s="4"/>
      <c r="CPZ459" s="4"/>
      <c r="CQA459" s="4"/>
      <c r="CQB459" s="4"/>
      <c r="CQC459" s="4"/>
      <c r="CQD459" s="4"/>
      <c r="CQE459" s="4"/>
      <c r="CQF459" s="4"/>
      <c r="CQG459" s="4"/>
      <c r="CQH459" s="4"/>
      <c r="CQI459" s="4"/>
      <c r="CQJ459" s="4"/>
      <c r="CQK459" s="4"/>
      <c r="CQL459" s="4"/>
      <c r="CQM459" s="4"/>
      <c r="CQN459" s="4"/>
      <c r="CQO459" s="4"/>
      <c r="CQP459" s="4"/>
      <c r="CQQ459" s="4"/>
      <c r="CQR459" s="4"/>
      <c r="CQS459" s="4"/>
      <c r="CQT459" s="4"/>
      <c r="CQU459" s="4"/>
      <c r="CQV459" s="4"/>
      <c r="CQW459" s="4"/>
      <c r="CQX459" s="4"/>
      <c r="CQY459" s="4"/>
      <c r="CQZ459" s="4"/>
      <c r="CRA459" s="4"/>
      <c r="CRB459" s="4"/>
      <c r="CRC459" s="4"/>
      <c r="CRD459" s="4"/>
      <c r="CRE459" s="4"/>
      <c r="CRF459" s="4"/>
      <c r="CRG459" s="4"/>
      <c r="CRH459" s="4"/>
      <c r="CRI459" s="4"/>
      <c r="CRJ459" s="4"/>
      <c r="CRK459" s="4"/>
      <c r="CRL459" s="4"/>
      <c r="CRM459" s="4"/>
      <c r="CRN459" s="4"/>
      <c r="CRO459" s="4"/>
      <c r="CRP459" s="4"/>
      <c r="CRQ459" s="4"/>
      <c r="CRR459" s="4"/>
      <c r="CRS459" s="4"/>
      <c r="CRT459" s="4"/>
      <c r="CRU459" s="4"/>
      <c r="CRV459" s="4"/>
      <c r="CRW459" s="4"/>
      <c r="CRX459" s="4"/>
      <c r="CRY459" s="4"/>
      <c r="CRZ459" s="4"/>
      <c r="CSA459" s="4"/>
      <c r="CSB459" s="4"/>
      <c r="CSC459" s="4"/>
      <c r="CSD459" s="4"/>
      <c r="CSE459" s="4"/>
      <c r="CSF459" s="4"/>
      <c r="CSG459" s="4"/>
      <c r="CSH459" s="4"/>
      <c r="CSI459" s="4"/>
      <c r="CSJ459" s="4"/>
      <c r="CSK459" s="4"/>
      <c r="CSL459" s="4"/>
      <c r="CSM459" s="4"/>
      <c r="CSN459" s="4"/>
      <c r="CSO459" s="4"/>
      <c r="CSP459" s="4"/>
      <c r="CSQ459" s="4"/>
      <c r="CSR459" s="4"/>
      <c r="CSS459" s="4"/>
      <c r="CST459" s="4"/>
      <c r="CSU459" s="4"/>
      <c r="CSV459" s="4"/>
      <c r="CSW459" s="4"/>
      <c r="CSX459" s="4"/>
      <c r="CSY459" s="4"/>
      <c r="CSZ459" s="4"/>
      <c r="CTA459" s="4"/>
      <c r="CTB459" s="4"/>
      <c r="CTC459" s="4"/>
      <c r="CTD459" s="4"/>
      <c r="CTE459" s="4"/>
      <c r="CTF459" s="4"/>
      <c r="CTG459" s="4"/>
      <c r="CTH459" s="4"/>
      <c r="CTI459" s="4"/>
      <c r="CTJ459" s="4"/>
      <c r="CTK459" s="4"/>
      <c r="CTL459" s="4"/>
      <c r="CTM459" s="4"/>
      <c r="CTN459" s="4"/>
      <c r="CTO459" s="4"/>
      <c r="CTP459" s="4"/>
      <c r="CTQ459" s="4"/>
      <c r="CTR459" s="4"/>
      <c r="CTS459" s="4"/>
      <c r="CTT459" s="4"/>
      <c r="CTU459" s="4"/>
      <c r="CTV459" s="4"/>
      <c r="CTW459" s="4"/>
      <c r="CTX459" s="4"/>
      <c r="CTY459" s="4"/>
      <c r="CTZ459" s="4"/>
      <c r="CUA459" s="4"/>
      <c r="CUB459" s="4"/>
      <c r="CUC459" s="4"/>
      <c r="CUD459" s="4"/>
      <c r="CUE459" s="4"/>
      <c r="CUF459" s="4"/>
      <c r="CUG459" s="4"/>
      <c r="CUH459" s="4"/>
      <c r="CUI459" s="4"/>
      <c r="CUJ459" s="4"/>
      <c r="CUK459" s="4"/>
      <c r="CUL459" s="4"/>
      <c r="CUM459" s="4"/>
      <c r="CUN459" s="4"/>
      <c r="CUO459" s="4"/>
      <c r="CUP459" s="4"/>
      <c r="CUQ459" s="4"/>
      <c r="CUR459" s="4"/>
      <c r="CUS459" s="4"/>
      <c r="CUT459" s="4"/>
      <c r="CUU459" s="4"/>
      <c r="CUV459" s="4"/>
      <c r="CUW459" s="4"/>
      <c r="CUX459" s="4"/>
      <c r="CUY459" s="4"/>
      <c r="CUZ459" s="4"/>
      <c r="CVA459" s="4"/>
      <c r="CVB459" s="4"/>
      <c r="CVC459" s="4"/>
      <c r="CVD459" s="4"/>
      <c r="CVE459" s="4"/>
      <c r="CVF459" s="4"/>
      <c r="CVG459" s="4"/>
      <c r="CVH459" s="4"/>
      <c r="CVI459" s="4"/>
      <c r="CVJ459" s="4"/>
      <c r="CVK459" s="4"/>
      <c r="CVL459" s="4"/>
      <c r="CVM459" s="4"/>
      <c r="CVN459" s="4"/>
      <c r="CVO459" s="4"/>
      <c r="CVP459" s="4"/>
      <c r="CVQ459" s="4"/>
      <c r="CVR459" s="4"/>
      <c r="CVS459" s="4"/>
      <c r="CVT459" s="4"/>
      <c r="CVU459" s="4"/>
      <c r="CVV459" s="4"/>
      <c r="CVW459" s="4"/>
      <c r="CVX459" s="4"/>
      <c r="CVY459" s="4"/>
      <c r="CVZ459" s="4"/>
      <c r="CWA459" s="4"/>
      <c r="CWB459" s="4"/>
      <c r="CWC459" s="4"/>
      <c r="CWD459" s="4"/>
      <c r="CWE459" s="4"/>
      <c r="CWF459" s="4"/>
      <c r="CWG459" s="4"/>
      <c r="CWH459" s="4"/>
      <c r="CWI459" s="4"/>
      <c r="CWJ459" s="4"/>
      <c r="CWK459" s="4"/>
      <c r="CWL459" s="4"/>
      <c r="CWM459" s="4"/>
      <c r="CWN459" s="4"/>
      <c r="CWO459" s="4"/>
      <c r="CWP459" s="4"/>
      <c r="CWQ459" s="4"/>
      <c r="CWR459" s="4"/>
      <c r="CWS459" s="4"/>
      <c r="CWT459" s="4"/>
      <c r="CWU459" s="4"/>
      <c r="CWV459" s="4"/>
      <c r="CWW459" s="4"/>
      <c r="CWX459" s="4"/>
      <c r="CWY459" s="4"/>
      <c r="CWZ459" s="4"/>
      <c r="CXA459" s="4"/>
      <c r="CXB459" s="4"/>
      <c r="CXC459" s="4"/>
      <c r="CXD459" s="4"/>
      <c r="CXE459" s="4"/>
      <c r="CXF459" s="4"/>
      <c r="CXG459" s="4"/>
      <c r="CXH459" s="4"/>
      <c r="CXI459" s="4"/>
      <c r="CXJ459" s="4"/>
      <c r="CXK459" s="4"/>
      <c r="CXL459" s="4"/>
      <c r="CXM459" s="4"/>
      <c r="CXN459" s="4"/>
      <c r="CXO459" s="4"/>
      <c r="CXP459" s="4"/>
      <c r="CXQ459" s="4"/>
      <c r="CXR459" s="4"/>
      <c r="CXS459" s="4"/>
      <c r="CXT459" s="4"/>
      <c r="CXU459" s="4"/>
      <c r="CXV459" s="4"/>
      <c r="CXW459" s="4"/>
      <c r="CXX459" s="4"/>
      <c r="CXY459" s="4"/>
      <c r="CXZ459" s="4"/>
      <c r="CYA459" s="4"/>
      <c r="CYB459" s="4"/>
      <c r="CYC459" s="4"/>
      <c r="CYD459" s="4"/>
      <c r="CYE459" s="4"/>
      <c r="CYF459" s="4"/>
      <c r="CYG459" s="4"/>
      <c r="CYH459" s="4"/>
      <c r="CYI459" s="4"/>
      <c r="CYJ459" s="4"/>
      <c r="CYK459" s="4"/>
      <c r="CYL459" s="4"/>
      <c r="CYM459" s="4"/>
      <c r="CYN459" s="4"/>
      <c r="CYO459" s="4"/>
      <c r="CYP459" s="4"/>
      <c r="CYQ459" s="4"/>
      <c r="CYR459" s="4"/>
      <c r="CYS459" s="4"/>
      <c r="CYT459" s="4"/>
      <c r="CYU459" s="4"/>
      <c r="CYV459" s="4"/>
      <c r="CYW459" s="4"/>
      <c r="CYX459" s="4"/>
      <c r="CYY459" s="4"/>
      <c r="CYZ459" s="4"/>
      <c r="CZA459" s="4"/>
      <c r="CZB459" s="4"/>
      <c r="CZC459" s="4"/>
      <c r="CZD459" s="4"/>
      <c r="CZE459" s="4"/>
      <c r="CZF459" s="4"/>
      <c r="CZG459" s="4"/>
      <c r="CZH459" s="4"/>
      <c r="CZI459" s="4"/>
      <c r="CZJ459" s="4"/>
      <c r="CZK459" s="4"/>
      <c r="CZL459" s="4"/>
      <c r="CZM459" s="4"/>
      <c r="CZN459" s="4"/>
      <c r="CZO459" s="4"/>
      <c r="CZP459" s="4"/>
      <c r="CZQ459" s="4"/>
      <c r="CZR459" s="4"/>
      <c r="CZS459" s="4"/>
      <c r="CZT459" s="4"/>
      <c r="CZU459" s="4"/>
      <c r="CZV459" s="4"/>
      <c r="CZW459" s="4"/>
      <c r="CZX459" s="4"/>
      <c r="CZY459" s="4"/>
      <c r="CZZ459" s="4"/>
      <c r="DAA459" s="4"/>
      <c r="DAB459" s="4"/>
      <c r="DAC459" s="4"/>
      <c r="DAD459" s="4"/>
      <c r="DAE459" s="4"/>
      <c r="DAF459" s="4"/>
      <c r="DAG459" s="4"/>
      <c r="DAH459" s="4"/>
      <c r="DAI459" s="4"/>
      <c r="DAJ459" s="4"/>
      <c r="DAK459" s="4"/>
      <c r="DAL459" s="4"/>
      <c r="DAM459" s="4"/>
      <c r="DAN459" s="4"/>
      <c r="DAO459" s="4"/>
      <c r="DAP459" s="4"/>
      <c r="DAQ459" s="4"/>
      <c r="DAR459" s="4"/>
      <c r="DAS459" s="4"/>
      <c r="DAT459" s="4"/>
      <c r="DAU459" s="4"/>
      <c r="DAV459" s="4"/>
      <c r="DAW459" s="4"/>
      <c r="DAX459" s="4"/>
      <c r="DAY459" s="4"/>
      <c r="DAZ459" s="4"/>
      <c r="DBA459" s="4"/>
      <c r="DBB459" s="4"/>
      <c r="DBC459" s="4"/>
      <c r="DBD459" s="4"/>
      <c r="DBE459" s="4"/>
      <c r="DBF459" s="4"/>
      <c r="DBG459" s="4"/>
      <c r="DBH459" s="4"/>
      <c r="DBI459" s="4"/>
      <c r="DBJ459" s="4"/>
      <c r="DBK459" s="4"/>
      <c r="DBL459" s="4"/>
      <c r="DBM459" s="4"/>
      <c r="DBN459" s="4"/>
      <c r="DBO459" s="4"/>
      <c r="DBP459" s="4"/>
      <c r="DBQ459" s="4"/>
      <c r="DBR459" s="4"/>
      <c r="DBS459" s="4"/>
      <c r="DBT459" s="4"/>
      <c r="DBU459" s="4"/>
      <c r="DBV459" s="4"/>
      <c r="DBW459" s="4"/>
      <c r="DBX459" s="4"/>
      <c r="DBY459" s="4"/>
      <c r="DBZ459" s="4"/>
      <c r="DCA459" s="4"/>
      <c r="DCB459" s="4"/>
      <c r="DCC459" s="4"/>
      <c r="DCD459" s="4"/>
      <c r="DCE459" s="4"/>
      <c r="DCF459" s="4"/>
      <c r="DCG459" s="4"/>
      <c r="DCH459" s="4"/>
      <c r="DCI459" s="4"/>
      <c r="DCJ459" s="4"/>
      <c r="DCK459" s="4"/>
      <c r="DCL459" s="4"/>
      <c r="DCM459" s="4"/>
      <c r="DCN459" s="4"/>
      <c r="DCO459" s="4"/>
      <c r="DCP459" s="4"/>
      <c r="DCQ459" s="4"/>
      <c r="DCR459" s="4"/>
      <c r="DCS459" s="4"/>
      <c r="DCT459" s="4"/>
      <c r="DCU459" s="4"/>
      <c r="DCV459" s="4"/>
      <c r="DCW459" s="4"/>
      <c r="DCX459" s="4"/>
      <c r="DCY459" s="4"/>
      <c r="DCZ459" s="4"/>
      <c r="DDA459" s="4"/>
      <c r="DDB459" s="4"/>
      <c r="DDC459" s="4"/>
      <c r="DDD459" s="4"/>
      <c r="DDE459" s="4"/>
      <c r="DDF459" s="4"/>
      <c r="DDG459" s="4"/>
      <c r="DDH459" s="4"/>
      <c r="DDI459" s="4"/>
      <c r="DDJ459" s="4"/>
      <c r="DDK459" s="4"/>
      <c r="DDL459" s="4"/>
      <c r="DDM459" s="4"/>
      <c r="DDN459" s="4"/>
      <c r="DDO459" s="4"/>
      <c r="DDP459" s="4"/>
      <c r="DDQ459" s="4"/>
      <c r="DDR459" s="4"/>
      <c r="DDS459" s="4"/>
      <c r="DDT459" s="4"/>
      <c r="DDU459" s="4"/>
      <c r="DDV459" s="4"/>
      <c r="DDW459" s="4"/>
      <c r="DDX459" s="4"/>
      <c r="DDY459" s="4"/>
      <c r="DDZ459" s="4"/>
      <c r="DEA459" s="4"/>
      <c r="DEB459" s="4"/>
      <c r="DEC459" s="4"/>
      <c r="DED459" s="4"/>
      <c r="DEE459" s="4"/>
      <c r="DEF459" s="4"/>
      <c r="DEG459" s="4"/>
      <c r="DEH459" s="4"/>
      <c r="DEI459" s="4"/>
      <c r="DEJ459" s="4"/>
      <c r="DEK459" s="4"/>
      <c r="DEL459" s="4"/>
      <c r="DEM459" s="4"/>
      <c r="DEN459" s="4"/>
      <c r="DEO459" s="4"/>
      <c r="DEP459" s="4"/>
      <c r="DEQ459" s="4"/>
      <c r="DER459" s="4"/>
      <c r="DES459" s="4"/>
      <c r="DET459" s="4"/>
      <c r="DEU459" s="4"/>
      <c r="DEV459" s="4"/>
      <c r="DEW459" s="4"/>
      <c r="DEX459" s="4"/>
      <c r="DEY459" s="4"/>
      <c r="DEZ459" s="4"/>
      <c r="DFA459" s="4"/>
      <c r="DFB459" s="4"/>
      <c r="DFC459" s="4"/>
      <c r="DFD459" s="4"/>
      <c r="DFE459" s="4"/>
      <c r="DFF459" s="4"/>
      <c r="DFG459" s="4"/>
      <c r="DFH459" s="4"/>
      <c r="DFI459" s="4"/>
      <c r="DFJ459" s="4"/>
      <c r="DFK459" s="4"/>
      <c r="DFL459" s="4"/>
      <c r="DFM459" s="4"/>
      <c r="DFN459" s="4"/>
      <c r="DFO459" s="4"/>
      <c r="DFP459" s="4"/>
      <c r="DFQ459" s="4"/>
      <c r="DFR459" s="4"/>
      <c r="DFS459" s="4"/>
      <c r="DFT459" s="4"/>
      <c r="DFU459" s="4"/>
      <c r="DFV459" s="4"/>
      <c r="DFW459" s="4"/>
      <c r="DFX459" s="4"/>
      <c r="DFY459" s="4"/>
      <c r="DFZ459" s="4"/>
      <c r="DGA459" s="4"/>
      <c r="DGB459" s="4"/>
      <c r="DGC459" s="4"/>
      <c r="DGD459" s="4"/>
      <c r="DGE459" s="4"/>
      <c r="DGF459" s="4"/>
      <c r="DGG459" s="4"/>
      <c r="DGH459" s="4"/>
      <c r="DGI459" s="4"/>
      <c r="DGJ459" s="4"/>
      <c r="DGK459" s="4"/>
      <c r="DGL459" s="4"/>
      <c r="DGM459" s="4"/>
      <c r="DGN459" s="4"/>
      <c r="DGO459" s="4"/>
      <c r="DGP459" s="4"/>
      <c r="DGQ459" s="4"/>
      <c r="DGR459" s="4"/>
      <c r="DGS459" s="4"/>
      <c r="DGT459" s="4"/>
      <c r="DGU459" s="4"/>
      <c r="DGV459" s="4"/>
      <c r="DGW459" s="4"/>
      <c r="DGX459" s="4"/>
      <c r="DGY459" s="4"/>
      <c r="DGZ459" s="4"/>
      <c r="DHA459" s="4"/>
      <c r="DHB459" s="4"/>
      <c r="DHC459" s="4"/>
      <c r="DHD459" s="4"/>
      <c r="DHE459" s="4"/>
      <c r="DHF459" s="4"/>
      <c r="DHG459" s="4"/>
      <c r="DHH459" s="4"/>
      <c r="DHI459" s="4"/>
      <c r="DHJ459" s="4"/>
      <c r="DHK459" s="4"/>
      <c r="DHL459" s="4"/>
      <c r="DHM459" s="4"/>
      <c r="DHN459" s="4"/>
      <c r="DHO459" s="4"/>
      <c r="DHP459" s="4"/>
      <c r="DHQ459" s="4"/>
      <c r="DHR459" s="4"/>
      <c r="DHS459" s="4"/>
      <c r="DHT459" s="4"/>
      <c r="DHU459" s="4"/>
      <c r="DHV459" s="4"/>
      <c r="DHW459" s="4"/>
      <c r="DHX459" s="4"/>
      <c r="DHY459" s="4"/>
      <c r="DHZ459" s="4"/>
      <c r="DIA459" s="4"/>
      <c r="DIB459" s="4"/>
      <c r="DIC459" s="4"/>
      <c r="DID459" s="4"/>
      <c r="DIE459" s="4"/>
      <c r="DIF459" s="4"/>
      <c r="DIG459" s="4"/>
      <c r="DIH459" s="4"/>
      <c r="DII459" s="4"/>
      <c r="DIJ459" s="4"/>
      <c r="DIK459" s="4"/>
      <c r="DIL459" s="4"/>
      <c r="DIM459" s="4"/>
      <c r="DIN459" s="4"/>
      <c r="DIO459" s="4"/>
      <c r="DIP459" s="4"/>
      <c r="DIQ459" s="4"/>
      <c r="DIR459" s="4"/>
      <c r="DIS459" s="4"/>
      <c r="DIT459" s="4"/>
      <c r="DIU459" s="4"/>
      <c r="DIV459" s="4"/>
      <c r="DIW459" s="4"/>
      <c r="DIX459" s="4"/>
      <c r="DIY459" s="4"/>
      <c r="DIZ459" s="4"/>
      <c r="DJA459" s="4"/>
      <c r="DJB459" s="4"/>
      <c r="DJC459" s="4"/>
      <c r="DJD459" s="4"/>
      <c r="DJE459" s="4"/>
      <c r="DJF459" s="4"/>
      <c r="DJG459" s="4"/>
      <c r="DJH459" s="4"/>
      <c r="DJI459" s="4"/>
      <c r="DJJ459" s="4"/>
      <c r="DJK459" s="4"/>
      <c r="DJL459" s="4"/>
      <c r="DJM459" s="4"/>
      <c r="DJN459" s="4"/>
      <c r="DJO459" s="4"/>
      <c r="DJP459" s="4"/>
      <c r="DJQ459" s="4"/>
      <c r="DJR459" s="4"/>
      <c r="DJS459" s="4"/>
      <c r="DJT459" s="4"/>
      <c r="DJU459" s="4"/>
      <c r="DJV459" s="4"/>
      <c r="DJW459" s="4"/>
      <c r="DJX459" s="4"/>
      <c r="DJY459" s="4"/>
      <c r="DJZ459" s="4"/>
      <c r="DKA459" s="4"/>
      <c r="DKB459" s="4"/>
      <c r="DKC459" s="4"/>
      <c r="DKD459" s="4"/>
      <c r="DKE459" s="4"/>
      <c r="DKF459" s="4"/>
      <c r="DKG459" s="4"/>
      <c r="DKH459" s="4"/>
      <c r="DKI459" s="4"/>
      <c r="DKJ459" s="4"/>
      <c r="DKK459" s="4"/>
      <c r="DKL459" s="4"/>
      <c r="DKM459" s="4"/>
      <c r="DKN459" s="4"/>
      <c r="DKO459" s="4"/>
      <c r="DKP459" s="4"/>
      <c r="DKQ459" s="4"/>
      <c r="DKR459" s="4"/>
      <c r="DKS459" s="4"/>
      <c r="DKT459" s="4"/>
      <c r="DKU459" s="4"/>
      <c r="DKV459" s="4"/>
      <c r="DKW459" s="4"/>
      <c r="DKX459" s="4"/>
      <c r="DKY459" s="4"/>
      <c r="DKZ459" s="4"/>
      <c r="DLA459" s="4"/>
      <c r="DLB459" s="4"/>
      <c r="DLC459" s="4"/>
      <c r="DLD459" s="4"/>
      <c r="DLE459" s="4"/>
      <c r="DLF459" s="4"/>
      <c r="DLG459" s="4"/>
      <c r="DLH459" s="4"/>
      <c r="DLI459" s="4"/>
      <c r="DLJ459" s="4"/>
      <c r="DLK459" s="4"/>
      <c r="DLL459" s="4"/>
      <c r="DLM459" s="4"/>
      <c r="DLN459" s="4"/>
      <c r="DLO459" s="4"/>
      <c r="DLP459" s="4"/>
      <c r="DLQ459" s="4"/>
      <c r="DLR459" s="4"/>
      <c r="DLS459" s="4"/>
      <c r="DLT459" s="4"/>
      <c r="DLU459" s="4"/>
      <c r="DLV459" s="4"/>
      <c r="DLW459" s="4"/>
      <c r="DLX459" s="4"/>
      <c r="DLY459" s="4"/>
      <c r="DLZ459" s="4"/>
      <c r="DMA459" s="4"/>
      <c r="DMB459" s="4"/>
      <c r="DMC459" s="4"/>
      <c r="DMD459" s="4"/>
      <c r="DME459" s="4"/>
      <c r="DMF459" s="4"/>
      <c r="DMG459" s="4"/>
      <c r="DMH459" s="4"/>
      <c r="DMI459" s="4"/>
      <c r="DMJ459" s="4"/>
      <c r="DMK459" s="4"/>
      <c r="DML459" s="4"/>
      <c r="DMM459" s="4"/>
      <c r="DMN459" s="4"/>
      <c r="DMO459" s="4"/>
      <c r="DMP459" s="4"/>
      <c r="DMQ459" s="4"/>
      <c r="DMR459" s="4"/>
      <c r="DMS459" s="4"/>
      <c r="DMT459" s="4"/>
      <c r="DMU459" s="4"/>
      <c r="DMV459" s="4"/>
      <c r="DMW459" s="4"/>
      <c r="DMX459" s="4"/>
      <c r="DMY459" s="4"/>
      <c r="DMZ459" s="4"/>
      <c r="DNA459" s="4"/>
      <c r="DNB459" s="4"/>
      <c r="DNC459" s="4"/>
      <c r="DND459" s="4"/>
      <c r="DNE459" s="4"/>
      <c r="DNF459" s="4"/>
      <c r="DNG459" s="4"/>
      <c r="DNH459" s="4"/>
      <c r="DNI459" s="4"/>
      <c r="DNJ459" s="4"/>
      <c r="DNK459" s="4"/>
      <c r="DNL459" s="4"/>
      <c r="DNM459" s="4"/>
      <c r="DNN459" s="4"/>
      <c r="DNO459" s="4"/>
      <c r="DNP459" s="4"/>
      <c r="DNQ459" s="4"/>
      <c r="DNR459" s="4"/>
      <c r="DNS459" s="4"/>
      <c r="DNT459" s="4"/>
      <c r="DNU459" s="4"/>
      <c r="DNV459" s="4"/>
      <c r="DNW459" s="4"/>
      <c r="DNX459" s="4"/>
      <c r="DNY459" s="4"/>
      <c r="DNZ459" s="4"/>
      <c r="DOA459" s="4"/>
      <c r="DOB459" s="4"/>
      <c r="DOC459" s="4"/>
      <c r="DOD459" s="4"/>
      <c r="DOE459" s="4"/>
      <c r="DOF459" s="4"/>
      <c r="DOG459" s="4"/>
      <c r="DOH459" s="4"/>
      <c r="DOI459" s="4"/>
      <c r="DOJ459" s="4"/>
      <c r="DOK459" s="4"/>
      <c r="DOL459" s="4"/>
      <c r="DOM459" s="4"/>
      <c r="DON459" s="4"/>
      <c r="DOO459" s="4"/>
      <c r="DOP459" s="4"/>
      <c r="DOQ459" s="4"/>
      <c r="DOR459" s="4"/>
      <c r="DOS459" s="4"/>
      <c r="DOT459" s="4"/>
      <c r="DOU459" s="4"/>
      <c r="DOV459" s="4"/>
      <c r="DOW459" s="4"/>
      <c r="DOX459" s="4"/>
      <c r="DOY459" s="4"/>
      <c r="DOZ459" s="4"/>
      <c r="DPA459" s="4"/>
      <c r="DPB459" s="4"/>
      <c r="DPC459" s="4"/>
      <c r="DPD459" s="4"/>
      <c r="DPE459" s="4"/>
      <c r="DPF459" s="4"/>
      <c r="DPG459" s="4"/>
      <c r="DPH459" s="4"/>
      <c r="DPI459" s="4"/>
      <c r="DPJ459" s="4"/>
      <c r="DPK459" s="4"/>
      <c r="DPL459" s="4"/>
      <c r="DPM459" s="4"/>
      <c r="DPN459" s="4"/>
      <c r="DPO459" s="4"/>
      <c r="DPP459" s="4"/>
      <c r="DPQ459" s="4"/>
      <c r="DPR459" s="4"/>
      <c r="DPS459" s="4"/>
      <c r="DPT459" s="4"/>
      <c r="DPU459" s="4"/>
      <c r="DPV459" s="4"/>
      <c r="DPW459" s="4"/>
      <c r="DPX459" s="4"/>
      <c r="DPY459" s="4"/>
      <c r="DPZ459" s="4"/>
      <c r="DQA459" s="4"/>
      <c r="DQB459" s="4"/>
      <c r="DQC459" s="4"/>
      <c r="DQD459" s="4"/>
      <c r="DQE459" s="4"/>
      <c r="DQF459" s="4"/>
      <c r="DQG459" s="4"/>
      <c r="DQH459" s="4"/>
      <c r="DQI459" s="4"/>
      <c r="DQJ459" s="4"/>
      <c r="DQK459" s="4"/>
      <c r="DQL459" s="4"/>
      <c r="DQM459" s="4"/>
      <c r="DQN459" s="4"/>
      <c r="DQO459" s="4"/>
      <c r="DQP459" s="4"/>
      <c r="DQQ459" s="4"/>
      <c r="DQR459" s="4"/>
      <c r="DQS459" s="4"/>
      <c r="DQT459" s="4"/>
      <c r="DQU459" s="4"/>
      <c r="DQV459" s="4"/>
      <c r="DQW459" s="4"/>
      <c r="DQX459" s="4"/>
      <c r="DQY459" s="4"/>
      <c r="DQZ459" s="4"/>
      <c r="DRA459" s="4"/>
      <c r="DRB459" s="4"/>
      <c r="DRC459" s="4"/>
      <c r="DRD459" s="4"/>
      <c r="DRE459" s="4"/>
      <c r="DRF459" s="4"/>
      <c r="DRG459" s="4"/>
      <c r="DRH459" s="4"/>
      <c r="DRI459" s="4"/>
      <c r="DRJ459" s="4"/>
      <c r="DRK459" s="4"/>
      <c r="DRL459" s="4"/>
      <c r="DRM459" s="4"/>
      <c r="DRN459" s="4"/>
      <c r="DRO459" s="4"/>
      <c r="DRP459" s="4"/>
      <c r="DRQ459" s="4"/>
      <c r="DRR459" s="4"/>
      <c r="DRS459" s="4"/>
      <c r="DRT459" s="4"/>
      <c r="DRU459" s="4"/>
      <c r="DRV459" s="4"/>
      <c r="DRW459" s="4"/>
      <c r="DRX459" s="4"/>
      <c r="DRY459" s="4"/>
      <c r="DRZ459" s="4"/>
      <c r="DSA459" s="4"/>
      <c r="DSB459" s="4"/>
      <c r="DSC459" s="4"/>
      <c r="DSD459" s="4"/>
      <c r="DSE459" s="4"/>
      <c r="DSF459" s="4"/>
      <c r="DSG459" s="4"/>
      <c r="DSH459" s="4"/>
      <c r="DSI459" s="4"/>
      <c r="DSJ459" s="4"/>
      <c r="DSK459" s="4"/>
      <c r="DSL459" s="4"/>
      <c r="DSM459" s="4"/>
      <c r="DSN459" s="4"/>
      <c r="DSO459" s="4"/>
      <c r="DSP459" s="4"/>
      <c r="DSQ459" s="4"/>
      <c r="DSR459" s="4"/>
      <c r="DSS459" s="4"/>
      <c r="DST459" s="4"/>
      <c r="DSU459" s="4"/>
      <c r="DSV459" s="4"/>
      <c r="DSW459" s="4"/>
      <c r="DSX459" s="4"/>
      <c r="DSY459" s="4"/>
      <c r="DSZ459" s="4"/>
      <c r="DTA459" s="4"/>
      <c r="DTB459" s="4"/>
      <c r="DTC459" s="4"/>
      <c r="DTD459" s="4"/>
      <c r="DTE459" s="4"/>
      <c r="DTF459" s="4"/>
      <c r="DTG459" s="4"/>
      <c r="DTH459" s="4"/>
      <c r="DTI459" s="4"/>
      <c r="DTJ459" s="4"/>
      <c r="DTK459" s="4"/>
      <c r="DTL459" s="4"/>
      <c r="DTM459" s="4"/>
      <c r="DTN459" s="4"/>
      <c r="DTO459" s="4"/>
      <c r="DTP459" s="4"/>
      <c r="DTQ459" s="4"/>
      <c r="DTR459" s="4"/>
      <c r="DTS459" s="4"/>
      <c r="DTT459" s="4"/>
      <c r="DTU459" s="4"/>
      <c r="DTV459" s="4"/>
      <c r="DTW459" s="4"/>
      <c r="DTX459" s="4"/>
      <c r="DTY459" s="4"/>
      <c r="DTZ459" s="4"/>
      <c r="DUA459" s="4"/>
      <c r="DUB459" s="4"/>
      <c r="DUC459" s="4"/>
      <c r="DUD459" s="4"/>
      <c r="DUE459" s="4"/>
      <c r="DUF459" s="4"/>
      <c r="DUG459" s="4"/>
      <c r="DUH459" s="4"/>
      <c r="DUI459" s="4"/>
      <c r="DUJ459" s="4"/>
      <c r="DUK459" s="4"/>
      <c r="DUL459" s="4"/>
      <c r="DUM459" s="4"/>
      <c r="DUN459" s="4"/>
      <c r="DUO459" s="4"/>
      <c r="DUP459" s="4"/>
      <c r="DUQ459" s="4"/>
      <c r="DUR459" s="4"/>
      <c r="DUS459" s="4"/>
      <c r="DUT459" s="4"/>
      <c r="DUU459" s="4"/>
      <c r="DUV459" s="4"/>
      <c r="DUW459" s="4"/>
      <c r="DUX459" s="4"/>
      <c r="DUY459" s="4"/>
      <c r="DUZ459" s="4"/>
      <c r="DVA459" s="4"/>
      <c r="DVB459" s="4"/>
      <c r="DVC459" s="4"/>
      <c r="DVD459" s="4"/>
      <c r="DVE459" s="4"/>
      <c r="DVF459" s="4"/>
      <c r="DVG459" s="4"/>
      <c r="DVH459" s="4"/>
      <c r="DVI459" s="4"/>
      <c r="DVJ459" s="4"/>
      <c r="DVK459" s="4"/>
      <c r="DVL459" s="4"/>
      <c r="DVM459" s="4"/>
      <c r="DVN459" s="4"/>
      <c r="DVO459" s="4"/>
      <c r="DVP459" s="4"/>
      <c r="DVQ459" s="4"/>
      <c r="DVR459" s="4"/>
      <c r="DVS459" s="4"/>
      <c r="DVT459" s="4"/>
      <c r="DVU459" s="4"/>
      <c r="DVV459" s="4"/>
      <c r="DVW459" s="4"/>
      <c r="DVX459" s="4"/>
      <c r="DVY459" s="4"/>
      <c r="DVZ459" s="4"/>
      <c r="DWA459" s="4"/>
      <c r="DWB459" s="4"/>
      <c r="DWC459" s="4"/>
      <c r="DWD459" s="4"/>
      <c r="DWE459" s="4"/>
      <c r="DWF459" s="4"/>
      <c r="DWG459" s="4"/>
      <c r="DWH459" s="4"/>
      <c r="DWI459" s="4"/>
      <c r="DWJ459" s="4"/>
      <c r="DWK459" s="4"/>
      <c r="DWL459" s="4"/>
      <c r="DWM459" s="4"/>
      <c r="DWN459" s="4"/>
      <c r="DWO459" s="4"/>
      <c r="DWP459" s="4"/>
      <c r="DWQ459" s="4"/>
      <c r="DWR459" s="4"/>
      <c r="DWS459" s="4"/>
      <c r="DWT459" s="4"/>
      <c r="DWU459" s="4"/>
      <c r="DWV459" s="4"/>
      <c r="DWW459" s="4"/>
      <c r="DWX459" s="4"/>
      <c r="DWY459" s="4"/>
      <c r="DWZ459" s="4"/>
      <c r="DXA459" s="4"/>
      <c r="DXB459" s="4"/>
      <c r="DXC459" s="4"/>
      <c r="DXD459" s="4"/>
      <c r="DXE459" s="4"/>
      <c r="DXF459" s="4"/>
      <c r="DXG459" s="4"/>
      <c r="DXH459" s="4"/>
      <c r="DXI459" s="4"/>
      <c r="DXJ459" s="4"/>
      <c r="DXK459" s="4"/>
      <c r="DXL459" s="4"/>
      <c r="DXM459" s="4"/>
      <c r="DXN459" s="4"/>
      <c r="DXO459" s="4"/>
      <c r="DXP459" s="4"/>
      <c r="DXQ459" s="4"/>
      <c r="DXR459" s="4"/>
      <c r="DXS459" s="4"/>
      <c r="DXT459" s="4"/>
      <c r="DXU459" s="4"/>
      <c r="DXV459" s="4"/>
      <c r="DXW459" s="4"/>
      <c r="DXX459" s="4"/>
      <c r="DXY459" s="4"/>
      <c r="DXZ459" s="4"/>
      <c r="DYA459" s="4"/>
      <c r="DYB459" s="4"/>
      <c r="DYC459" s="4"/>
      <c r="DYD459" s="4"/>
      <c r="DYE459" s="4"/>
      <c r="DYF459" s="4"/>
      <c r="DYG459" s="4"/>
      <c r="DYH459" s="4"/>
      <c r="DYI459" s="4"/>
      <c r="DYJ459" s="4"/>
      <c r="DYK459" s="4"/>
      <c r="DYL459" s="4"/>
      <c r="DYM459" s="4"/>
      <c r="DYN459" s="4"/>
      <c r="DYO459" s="4"/>
      <c r="DYP459" s="4"/>
      <c r="DYQ459" s="4"/>
      <c r="DYR459" s="4"/>
      <c r="DYS459" s="4"/>
      <c r="DYT459" s="4"/>
      <c r="DYU459" s="4"/>
      <c r="DYV459" s="4"/>
      <c r="DYW459" s="4"/>
      <c r="DYX459" s="4"/>
      <c r="DYY459" s="4"/>
      <c r="DYZ459" s="4"/>
      <c r="DZA459" s="4"/>
      <c r="DZB459" s="4"/>
      <c r="DZC459" s="4"/>
      <c r="DZD459" s="4"/>
      <c r="DZE459" s="4"/>
      <c r="DZF459" s="4"/>
      <c r="DZG459" s="4"/>
      <c r="DZH459" s="4"/>
      <c r="DZI459" s="4"/>
      <c r="DZJ459" s="4"/>
      <c r="DZK459" s="4"/>
      <c r="DZL459" s="4"/>
      <c r="DZM459" s="4"/>
      <c r="DZN459" s="4"/>
      <c r="DZO459" s="4"/>
      <c r="DZP459" s="4"/>
      <c r="DZQ459" s="4"/>
      <c r="DZR459" s="4"/>
      <c r="DZS459" s="4"/>
      <c r="DZT459" s="4"/>
      <c r="DZU459" s="4"/>
      <c r="DZV459" s="4"/>
      <c r="DZW459" s="4"/>
      <c r="DZX459" s="4"/>
      <c r="DZY459" s="4"/>
      <c r="DZZ459" s="4"/>
      <c r="EAA459" s="4"/>
      <c r="EAB459" s="4"/>
      <c r="EAC459" s="4"/>
      <c r="EAD459" s="4"/>
      <c r="EAE459" s="4"/>
      <c r="EAF459" s="4"/>
      <c r="EAG459" s="4"/>
      <c r="EAH459" s="4"/>
      <c r="EAI459" s="4"/>
      <c r="EAJ459" s="4"/>
      <c r="EAK459" s="4"/>
      <c r="EAL459" s="4"/>
      <c r="EAM459" s="4"/>
      <c r="EAN459" s="4"/>
      <c r="EAO459" s="4"/>
      <c r="EAP459" s="4"/>
      <c r="EAQ459" s="4"/>
      <c r="EAR459" s="4"/>
      <c r="EAS459" s="4"/>
      <c r="EAT459" s="4"/>
      <c r="EAU459" s="4"/>
      <c r="EAV459" s="4"/>
      <c r="EAW459" s="4"/>
      <c r="EAX459" s="4"/>
      <c r="EAY459" s="4"/>
      <c r="EAZ459" s="4"/>
      <c r="EBA459" s="4"/>
      <c r="EBB459" s="4"/>
      <c r="EBC459" s="4"/>
      <c r="EBD459" s="4"/>
      <c r="EBE459" s="4"/>
      <c r="EBF459" s="4"/>
      <c r="EBG459" s="4"/>
      <c r="EBH459" s="4"/>
      <c r="EBI459" s="4"/>
      <c r="EBJ459" s="4"/>
      <c r="EBK459" s="4"/>
      <c r="EBL459" s="4"/>
      <c r="EBM459" s="4"/>
      <c r="EBN459" s="4"/>
      <c r="EBO459" s="4"/>
      <c r="EBP459" s="4"/>
      <c r="EBQ459" s="4"/>
      <c r="EBR459" s="4"/>
      <c r="EBS459" s="4"/>
      <c r="EBT459" s="4"/>
      <c r="EBU459" s="4"/>
      <c r="EBV459" s="4"/>
      <c r="EBW459" s="4"/>
      <c r="EBX459" s="4"/>
      <c r="EBY459" s="4"/>
      <c r="EBZ459" s="4"/>
      <c r="ECA459" s="4"/>
      <c r="ECB459" s="4"/>
      <c r="ECC459" s="4"/>
      <c r="ECD459" s="4"/>
      <c r="ECE459" s="4"/>
      <c r="ECF459" s="4"/>
      <c r="ECG459" s="4"/>
      <c r="ECH459" s="4"/>
      <c r="ECI459" s="4"/>
      <c r="ECJ459" s="4"/>
      <c r="ECK459" s="4"/>
      <c r="ECL459" s="4"/>
      <c r="ECM459" s="4"/>
      <c r="ECN459" s="4"/>
      <c r="ECO459" s="4"/>
      <c r="ECP459" s="4"/>
      <c r="ECQ459" s="4"/>
      <c r="ECR459" s="4"/>
      <c r="ECS459" s="4"/>
      <c r="ECT459" s="4"/>
      <c r="ECU459" s="4"/>
      <c r="ECV459" s="4"/>
      <c r="ECW459" s="4"/>
      <c r="ECX459" s="4"/>
      <c r="ECY459" s="4"/>
      <c r="ECZ459" s="4"/>
      <c r="EDA459" s="4"/>
      <c r="EDB459" s="4"/>
      <c r="EDC459" s="4"/>
      <c r="EDD459" s="4"/>
      <c r="EDE459" s="4"/>
      <c r="EDF459" s="4"/>
      <c r="EDG459" s="4"/>
      <c r="EDH459" s="4"/>
      <c r="EDI459" s="4"/>
      <c r="EDJ459" s="4"/>
      <c r="EDK459" s="4"/>
      <c r="EDL459" s="4"/>
      <c r="EDM459" s="4"/>
      <c r="EDN459" s="4"/>
      <c r="EDO459" s="4"/>
      <c r="EDP459" s="4"/>
      <c r="EDQ459" s="4"/>
      <c r="EDR459" s="4"/>
      <c r="EDS459" s="4"/>
      <c r="EDT459" s="4"/>
      <c r="EDU459" s="4"/>
      <c r="EDV459" s="4"/>
      <c r="EDW459" s="4"/>
      <c r="EDX459" s="4"/>
      <c r="EDY459" s="4"/>
      <c r="EDZ459" s="4"/>
      <c r="EEA459" s="4"/>
      <c r="EEB459" s="4"/>
      <c r="EEC459" s="4"/>
      <c r="EED459" s="4"/>
      <c r="EEE459" s="4"/>
      <c r="EEF459" s="4"/>
      <c r="EEG459" s="4"/>
      <c r="EEH459" s="4"/>
      <c r="EEI459" s="4"/>
      <c r="EEJ459" s="4"/>
      <c r="EEK459" s="4"/>
      <c r="EEL459" s="4"/>
      <c r="EEM459" s="4"/>
      <c r="EEN459" s="4"/>
      <c r="EEO459" s="4"/>
      <c r="EEP459" s="4"/>
      <c r="EEQ459" s="4"/>
      <c r="EER459" s="4"/>
      <c r="EES459" s="4"/>
      <c r="EET459" s="4"/>
      <c r="EEU459" s="4"/>
      <c r="EEV459" s="4"/>
      <c r="EEW459" s="4"/>
      <c r="EEX459" s="4"/>
      <c r="EEY459" s="4"/>
      <c r="EEZ459" s="4"/>
      <c r="EFA459" s="4"/>
      <c r="EFB459" s="4"/>
      <c r="EFC459" s="4"/>
      <c r="EFD459" s="4"/>
      <c r="EFE459" s="4"/>
      <c r="EFF459" s="4"/>
      <c r="EFG459" s="4"/>
      <c r="EFH459" s="4"/>
      <c r="EFI459" s="4"/>
      <c r="EFJ459" s="4"/>
      <c r="EFK459" s="4"/>
      <c r="EFL459" s="4"/>
      <c r="EFM459" s="4"/>
      <c r="EFN459" s="4"/>
      <c r="EFO459" s="4"/>
      <c r="EFP459" s="4"/>
      <c r="EFQ459" s="4"/>
      <c r="EFR459" s="4"/>
      <c r="EFS459" s="4"/>
      <c r="EFT459" s="4"/>
      <c r="EFU459" s="4"/>
      <c r="EFV459" s="4"/>
      <c r="EFW459" s="4"/>
      <c r="EFX459" s="4"/>
      <c r="EFY459" s="4"/>
      <c r="EFZ459" s="4"/>
      <c r="EGA459" s="4"/>
      <c r="EGB459" s="4"/>
      <c r="EGC459" s="4"/>
      <c r="EGD459" s="4"/>
      <c r="EGE459" s="4"/>
      <c r="EGF459" s="4"/>
      <c r="EGG459" s="4"/>
      <c r="EGH459" s="4"/>
      <c r="EGI459" s="4"/>
      <c r="EGJ459" s="4"/>
      <c r="EGK459" s="4"/>
      <c r="EGL459" s="4"/>
      <c r="EGM459" s="4"/>
      <c r="EGN459" s="4"/>
      <c r="EGO459" s="4"/>
      <c r="EGP459" s="4"/>
      <c r="EGQ459" s="4"/>
      <c r="EGR459" s="4"/>
      <c r="EGS459" s="4"/>
      <c r="EGT459" s="4"/>
      <c r="EGU459" s="4"/>
      <c r="EGV459" s="4"/>
      <c r="EGW459" s="4"/>
      <c r="EGX459" s="4"/>
      <c r="EGY459" s="4"/>
      <c r="EGZ459" s="4"/>
      <c r="EHA459" s="4"/>
      <c r="EHB459" s="4"/>
      <c r="EHC459" s="4"/>
      <c r="EHD459" s="4"/>
      <c r="EHE459" s="4"/>
      <c r="EHF459" s="4"/>
      <c r="EHG459" s="4"/>
      <c r="EHH459" s="4"/>
      <c r="EHI459" s="4"/>
      <c r="EHJ459" s="4"/>
      <c r="EHK459" s="4"/>
      <c r="EHL459" s="4"/>
      <c r="EHM459" s="4"/>
      <c r="EHN459" s="4"/>
      <c r="EHO459" s="4"/>
      <c r="EHP459" s="4"/>
      <c r="EHQ459" s="4"/>
      <c r="EHR459" s="4"/>
      <c r="EHS459" s="4"/>
      <c r="EHT459" s="4"/>
      <c r="EHU459" s="4"/>
      <c r="EHV459" s="4"/>
      <c r="EHW459" s="4"/>
      <c r="EHX459" s="4"/>
      <c r="EHY459" s="4"/>
      <c r="EHZ459" s="4"/>
      <c r="EIA459" s="4"/>
      <c r="EIB459" s="4"/>
      <c r="EIC459" s="4"/>
      <c r="EID459" s="4"/>
      <c r="EIE459" s="4"/>
      <c r="EIF459" s="4"/>
      <c r="EIG459" s="4"/>
      <c r="EIH459" s="4"/>
      <c r="EII459" s="4"/>
      <c r="EIJ459" s="4"/>
      <c r="EIK459" s="4"/>
      <c r="EIL459" s="4"/>
      <c r="EIM459" s="4"/>
      <c r="EIN459" s="4"/>
      <c r="EIO459" s="4"/>
      <c r="EIP459" s="4"/>
      <c r="EIQ459" s="4"/>
      <c r="EIR459" s="4"/>
      <c r="EIS459" s="4"/>
      <c r="EIT459" s="4"/>
      <c r="EIU459" s="4"/>
      <c r="EIV459" s="4"/>
      <c r="EIW459" s="4"/>
      <c r="EIX459" s="4"/>
      <c r="EIY459" s="4"/>
      <c r="EIZ459" s="4"/>
      <c r="EJA459" s="4"/>
      <c r="EJB459" s="4"/>
      <c r="EJC459" s="4"/>
      <c r="EJD459" s="4"/>
      <c r="EJE459" s="4"/>
      <c r="EJF459" s="4"/>
      <c r="EJG459" s="4"/>
      <c r="EJH459" s="4"/>
      <c r="EJI459" s="4"/>
      <c r="EJJ459" s="4"/>
      <c r="EJK459" s="4"/>
      <c r="EJL459" s="4"/>
      <c r="EJM459" s="4"/>
      <c r="EJN459" s="4"/>
      <c r="EJO459" s="4"/>
      <c r="EJP459" s="4"/>
      <c r="EJQ459" s="4"/>
      <c r="EJR459" s="4"/>
      <c r="EJS459" s="4"/>
      <c r="EJT459" s="4"/>
      <c r="EJU459" s="4"/>
      <c r="EJV459" s="4"/>
      <c r="EJW459" s="4"/>
      <c r="EJX459" s="4"/>
      <c r="EJY459" s="4"/>
      <c r="EJZ459" s="4"/>
      <c r="EKA459" s="4"/>
      <c r="EKB459" s="4"/>
      <c r="EKC459" s="4"/>
      <c r="EKD459" s="4"/>
      <c r="EKE459" s="4"/>
      <c r="EKF459" s="4"/>
      <c r="EKG459" s="4"/>
      <c r="EKH459" s="4"/>
      <c r="EKI459" s="4"/>
      <c r="EKJ459" s="4"/>
      <c r="EKK459" s="4"/>
      <c r="EKL459" s="4"/>
      <c r="EKM459" s="4"/>
      <c r="EKN459" s="4"/>
      <c r="EKO459" s="4"/>
      <c r="EKP459" s="4"/>
      <c r="EKQ459" s="4"/>
      <c r="EKR459" s="4"/>
      <c r="EKS459" s="4"/>
      <c r="EKT459" s="4"/>
      <c r="EKU459" s="4"/>
      <c r="EKV459" s="4"/>
      <c r="EKW459" s="4"/>
      <c r="EKX459" s="4"/>
      <c r="EKY459" s="4"/>
      <c r="EKZ459" s="4"/>
      <c r="ELA459" s="4"/>
      <c r="ELB459" s="4"/>
      <c r="ELC459" s="4"/>
      <c r="ELD459" s="4"/>
      <c r="ELE459" s="4"/>
      <c r="ELF459" s="4"/>
      <c r="ELG459" s="4"/>
      <c r="ELH459" s="4"/>
      <c r="ELI459" s="4"/>
      <c r="ELJ459" s="4"/>
      <c r="ELK459" s="4"/>
      <c r="ELL459" s="4"/>
      <c r="ELM459" s="4"/>
      <c r="ELN459" s="4"/>
      <c r="ELO459" s="4"/>
      <c r="ELP459" s="4"/>
      <c r="ELQ459" s="4"/>
      <c r="ELR459" s="4"/>
      <c r="ELS459" s="4"/>
      <c r="ELT459" s="4"/>
      <c r="ELU459" s="4"/>
      <c r="ELV459" s="4"/>
      <c r="ELW459" s="4"/>
      <c r="ELX459" s="4"/>
      <c r="ELY459" s="4"/>
      <c r="ELZ459" s="4"/>
      <c r="EMA459" s="4"/>
      <c r="EMB459" s="4"/>
      <c r="EMC459" s="4"/>
      <c r="EMD459" s="4"/>
      <c r="EME459" s="4"/>
      <c r="EMF459" s="4"/>
      <c r="EMG459" s="4"/>
      <c r="EMH459" s="4"/>
      <c r="EMI459" s="4"/>
      <c r="EMJ459" s="4"/>
      <c r="EMK459" s="4"/>
      <c r="EML459" s="4"/>
      <c r="EMM459" s="4"/>
      <c r="EMN459" s="4"/>
      <c r="EMO459" s="4"/>
      <c r="EMP459" s="4"/>
      <c r="EMQ459" s="4"/>
      <c r="EMR459" s="4"/>
      <c r="EMS459" s="4"/>
      <c r="EMT459" s="4"/>
      <c r="EMU459" s="4"/>
      <c r="EMV459" s="4"/>
      <c r="EMW459" s="4"/>
      <c r="EMX459" s="4"/>
      <c r="EMY459" s="4"/>
      <c r="EMZ459" s="4"/>
      <c r="ENA459" s="4"/>
      <c r="ENB459" s="4"/>
      <c r="ENC459" s="4"/>
      <c r="END459" s="4"/>
      <c r="ENE459" s="4"/>
      <c r="ENF459" s="4"/>
      <c r="ENG459" s="4"/>
      <c r="ENH459" s="4"/>
      <c r="ENI459" s="4"/>
      <c r="ENJ459" s="4"/>
      <c r="ENK459" s="4"/>
      <c r="ENL459" s="4"/>
      <c r="ENM459" s="4"/>
      <c r="ENN459" s="4"/>
      <c r="ENO459" s="4"/>
      <c r="ENP459" s="4"/>
      <c r="ENQ459" s="4"/>
      <c r="ENR459" s="4"/>
      <c r="ENS459" s="4"/>
      <c r="ENT459" s="4"/>
      <c r="ENU459" s="4"/>
      <c r="ENV459" s="4"/>
      <c r="ENW459" s="4"/>
      <c r="ENX459" s="4"/>
      <c r="ENY459" s="4"/>
      <c r="ENZ459" s="4"/>
      <c r="EOA459" s="4"/>
      <c r="EOB459" s="4"/>
      <c r="EOC459" s="4"/>
      <c r="EOD459" s="4"/>
      <c r="EOE459" s="4"/>
      <c r="EOF459" s="4"/>
      <c r="EOG459" s="4"/>
      <c r="EOH459" s="4"/>
      <c r="EOI459" s="4"/>
      <c r="EOJ459" s="4"/>
      <c r="EOK459" s="4"/>
      <c r="EOL459" s="4"/>
      <c r="EOM459" s="4"/>
      <c r="EON459" s="4"/>
      <c r="EOO459" s="4"/>
      <c r="EOP459" s="4"/>
      <c r="EOQ459" s="4"/>
      <c r="EOR459" s="4"/>
      <c r="EOS459" s="4"/>
      <c r="EOT459" s="4"/>
      <c r="EOU459" s="4"/>
      <c r="EOV459" s="4"/>
      <c r="EOW459" s="4"/>
      <c r="EOX459" s="4"/>
      <c r="EOY459" s="4"/>
      <c r="EOZ459" s="4"/>
      <c r="EPA459" s="4"/>
      <c r="EPB459" s="4"/>
      <c r="EPC459" s="4"/>
      <c r="EPD459" s="4"/>
      <c r="EPE459" s="4"/>
      <c r="EPF459" s="4"/>
      <c r="EPG459" s="4"/>
      <c r="EPH459" s="4"/>
      <c r="EPI459" s="4"/>
      <c r="EPJ459" s="4"/>
      <c r="EPK459" s="4"/>
      <c r="EPL459" s="4"/>
      <c r="EPM459" s="4"/>
      <c r="EPN459" s="4"/>
      <c r="EPO459" s="4"/>
      <c r="EPP459" s="4"/>
      <c r="EPQ459" s="4"/>
      <c r="EPR459" s="4"/>
      <c r="EPS459" s="4"/>
      <c r="EPT459" s="4"/>
      <c r="EPU459" s="4"/>
      <c r="EPV459" s="4"/>
      <c r="EPW459" s="4"/>
      <c r="EPX459" s="4"/>
      <c r="EPY459" s="4"/>
      <c r="EPZ459" s="4"/>
      <c r="EQA459" s="4"/>
      <c r="EQB459" s="4"/>
      <c r="EQC459" s="4"/>
      <c r="EQD459" s="4"/>
      <c r="EQE459" s="4"/>
      <c r="EQF459" s="4"/>
      <c r="EQG459" s="4"/>
      <c r="EQH459" s="4"/>
      <c r="EQI459" s="4"/>
      <c r="EQJ459" s="4"/>
      <c r="EQK459" s="4"/>
      <c r="EQL459" s="4"/>
      <c r="EQM459" s="4"/>
      <c r="EQN459" s="4"/>
      <c r="EQO459" s="4"/>
      <c r="EQP459" s="4"/>
      <c r="EQQ459" s="4"/>
      <c r="EQR459" s="4"/>
      <c r="EQS459" s="4"/>
      <c r="EQT459" s="4"/>
      <c r="EQU459" s="4"/>
      <c r="EQV459" s="4"/>
      <c r="EQW459" s="4"/>
      <c r="EQX459" s="4"/>
      <c r="EQY459" s="4"/>
      <c r="EQZ459" s="4"/>
      <c r="ERA459" s="4"/>
      <c r="ERB459" s="4"/>
      <c r="ERC459" s="4"/>
      <c r="ERD459" s="4"/>
      <c r="ERE459" s="4"/>
      <c r="ERF459" s="4"/>
      <c r="ERG459" s="4"/>
      <c r="ERH459" s="4"/>
      <c r="ERI459" s="4"/>
      <c r="ERJ459" s="4"/>
      <c r="ERK459" s="4"/>
      <c r="ERL459" s="4"/>
      <c r="ERM459" s="4"/>
      <c r="ERN459" s="4"/>
      <c r="ERO459" s="4"/>
      <c r="ERP459" s="4"/>
      <c r="ERQ459" s="4"/>
      <c r="ERR459" s="4"/>
      <c r="ERS459" s="4"/>
      <c r="ERT459" s="4"/>
      <c r="ERU459" s="4"/>
      <c r="ERV459" s="4"/>
      <c r="ERW459" s="4"/>
      <c r="ERX459" s="4"/>
      <c r="ERY459" s="4"/>
      <c r="ERZ459" s="4"/>
      <c r="ESA459" s="4"/>
      <c r="ESB459" s="4"/>
      <c r="ESC459" s="4"/>
      <c r="ESD459" s="4"/>
      <c r="ESE459" s="4"/>
      <c r="ESF459" s="4"/>
      <c r="ESG459" s="4"/>
      <c r="ESH459" s="4"/>
      <c r="ESI459" s="4"/>
      <c r="ESJ459" s="4"/>
      <c r="ESK459" s="4"/>
      <c r="ESL459" s="4"/>
      <c r="ESM459" s="4"/>
      <c r="ESN459" s="4"/>
      <c r="ESO459" s="4"/>
      <c r="ESP459" s="4"/>
      <c r="ESQ459" s="4"/>
      <c r="ESR459" s="4"/>
      <c r="ESS459" s="4"/>
      <c r="EST459" s="4"/>
      <c r="ESU459" s="4"/>
      <c r="ESV459" s="4"/>
      <c r="ESW459" s="4"/>
      <c r="ESX459" s="4"/>
      <c r="ESY459" s="4"/>
      <c r="ESZ459" s="4"/>
      <c r="ETA459" s="4"/>
      <c r="ETB459" s="4"/>
      <c r="ETC459" s="4"/>
      <c r="ETD459" s="4"/>
      <c r="ETE459" s="4"/>
      <c r="ETF459" s="4"/>
      <c r="ETG459" s="4"/>
      <c r="ETH459" s="4"/>
      <c r="ETI459" s="4"/>
      <c r="ETJ459" s="4"/>
      <c r="ETK459" s="4"/>
      <c r="ETL459" s="4"/>
      <c r="ETM459" s="4"/>
      <c r="ETN459" s="4"/>
      <c r="ETO459" s="4"/>
      <c r="ETP459" s="4"/>
      <c r="ETQ459" s="4"/>
      <c r="ETR459" s="4"/>
      <c r="ETS459" s="4"/>
      <c r="ETT459" s="4"/>
      <c r="ETU459" s="4"/>
      <c r="ETV459" s="4"/>
      <c r="ETW459" s="4"/>
      <c r="ETX459" s="4"/>
      <c r="ETY459" s="4"/>
      <c r="ETZ459" s="4"/>
      <c r="EUA459" s="4"/>
      <c r="EUB459" s="4"/>
      <c r="EUC459" s="4"/>
      <c r="EUD459" s="4"/>
      <c r="EUE459" s="4"/>
      <c r="EUF459" s="4"/>
      <c r="EUG459" s="4"/>
      <c r="EUH459" s="4"/>
      <c r="EUI459" s="4"/>
      <c r="EUJ459" s="4"/>
      <c r="EUK459" s="4"/>
      <c r="EUL459" s="4"/>
      <c r="EUM459" s="4"/>
      <c r="EUN459" s="4"/>
      <c r="EUO459" s="4"/>
      <c r="EUP459" s="4"/>
      <c r="EUQ459" s="4"/>
      <c r="EUR459" s="4"/>
      <c r="EUS459" s="4"/>
      <c r="EUT459" s="4"/>
      <c r="EUU459" s="4"/>
      <c r="EUV459" s="4"/>
      <c r="EUW459" s="4"/>
      <c r="EUX459" s="4"/>
      <c r="EUY459" s="4"/>
      <c r="EUZ459" s="4"/>
      <c r="EVA459" s="4"/>
      <c r="EVB459" s="4"/>
      <c r="EVC459" s="4"/>
      <c r="EVD459" s="4"/>
      <c r="EVE459" s="4"/>
      <c r="EVF459" s="4"/>
      <c r="EVG459" s="4"/>
      <c r="EVH459" s="4"/>
      <c r="EVI459" s="4"/>
      <c r="EVJ459" s="4"/>
      <c r="EVK459" s="4"/>
      <c r="EVL459" s="4"/>
      <c r="EVM459" s="4"/>
      <c r="EVN459" s="4"/>
      <c r="EVO459" s="4"/>
      <c r="EVP459" s="4"/>
      <c r="EVQ459" s="4"/>
      <c r="EVR459" s="4"/>
      <c r="EVS459" s="4"/>
      <c r="EVT459" s="4"/>
      <c r="EVU459" s="4"/>
      <c r="EVV459" s="4"/>
      <c r="EVW459" s="4"/>
      <c r="EVX459" s="4"/>
      <c r="EVY459" s="4"/>
      <c r="EVZ459" s="4"/>
      <c r="EWA459" s="4"/>
      <c r="EWB459" s="4"/>
      <c r="EWC459" s="4"/>
      <c r="EWD459" s="4"/>
      <c r="EWE459" s="4"/>
      <c r="EWF459" s="4"/>
      <c r="EWG459" s="4"/>
      <c r="EWH459" s="4"/>
      <c r="EWI459" s="4"/>
      <c r="EWJ459" s="4"/>
      <c r="EWK459" s="4"/>
      <c r="EWL459" s="4"/>
      <c r="EWM459" s="4"/>
      <c r="EWN459" s="4"/>
      <c r="EWO459" s="4"/>
      <c r="EWP459" s="4"/>
      <c r="EWQ459" s="4"/>
      <c r="EWR459" s="4"/>
      <c r="EWS459" s="4"/>
      <c r="EWT459" s="4"/>
      <c r="EWU459" s="4"/>
      <c r="EWV459" s="4"/>
      <c r="EWW459" s="4"/>
      <c r="EWX459" s="4"/>
      <c r="EWY459" s="4"/>
      <c r="EWZ459" s="4"/>
      <c r="EXA459" s="4"/>
      <c r="EXB459" s="4"/>
      <c r="EXC459" s="4"/>
      <c r="EXD459" s="4"/>
      <c r="EXE459" s="4"/>
      <c r="EXF459" s="4"/>
      <c r="EXG459" s="4"/>
      <c r="EXH459" s="4"/>
      <c r="EXI459" s="4"/>
      <c r="EXJ459" s="4"/>
      <c r="EXK459" s="4"/>
      <c r="EXL459" s="4"/>
      <c r="EXM459" s="4"/>
      <c r="EXN459" s="4"/>
      <c r="EXO459" s="4"/>
      <c r="EXP459" s="4"/>
      <c r="EXQ459" s="4"/>
      <c r="EXR459" s="4"/>
      <c r="EXS459" s="4"/>
      <c r="EXT459" s="4"/>
      <c r="EXU459" s="4"/>
      <c r="EXV459" s="4"/>
      <c r="EXW459" s="4"/>
      <c r="EXX459" s="4"/>
      <c r="EXY459" s="4"/>
      <c r="EXZ459" s="4"/>
      <c r="EYA459" s="4"/>
      <c r="EYB459" s="4"/>
      <c r="EYC459" s="4"/>
      <c r="EYD459" s="4"/>
      <c r="EYE459" s="4"/>
      <c r="EYF459" s="4"/>
      <c r="EYG459" s="4"/>
      <c r="EYH459" s="4"/>
      <c r="EYI459" s="4"/>
      <c r="EYJ459" s="4"/>
      <c r="EYK459" s="4"/>
      <c r="EYL459" s="4"/>
      <c r="EYM459" s="4"/>
      <c r="EYN459" s="4"/>
      <c r="EYO459" s="4"/>
      <c r="EYP459" s="4"/>
      <c r="EYQ459" s="4"/>
      <c r="EYR459" s="4"/>
      <c r="EYS459" s="4"/>
      <c r="EYT459" s="4"/>
      <c r="EYU459" s="4"/>
      <c r="EYV459" s="4"/>
      <c r="EYW459" s="4"/>
      <c r="EYX459" s="4"/>
      <c r="EYY459" s="4"/>
      <c r="EYZ459" s="4"/>
      <c r="EZA459" s="4"/>
      <c r="EZB459" s="4"/>
      <c r="EZC459" s="4"/>
      <c r="EZD459" s="4"/>
      <c r="EZE459" s="4"/>
      <c r="EZF459" s="4"/>
      <c r="EZG459" s="4"/>
      <c r="EZH459" s="4"/>
      <c r="EZI459" s="4"/>
      <c r="EZJ459" s="4"/>
      <c r="EZK459" s="4"/>
      <c r="EZL459" s="4"/>
      <c r="EZM459" s="4"/>
      <c r="EZN459" s="4"/>
      <c r="EZO459" s="4"/>
      <c r="EZP459" s="4"/>
      <c r="EZQ459" s="4"/>
      <c r="EZR459" s="4"/>
      <c r="EZS459" s="4"/>
      <c r="EZT459" s="4"/>
      <c r="EZU459" s="4"/>
      <c r="EZV459" s="4"/>
      <c r="EZW459" s="4"/>
      <c r="EZX459" s="4"/>
      <c r="EZY459" s="4"/>
      <c r="EZZ459" s="4"/>
      <c r="FAA459" s="4"/>
      <c r="FAB459" s="4"/>
      <c r="FAC459" s="4"/>
      <c r="FAD459" s="4"/>
      <c r="FAE459" s="4"/>
      <c r="FAF459" s="4"/>
      <c r="FAG459" s="4"/>
      <c r="FAH459" s="4"/>
      <c r="FAI459" s="4"/>
      <c r="FAJ459" s="4"/>
      <c r="FAK459" s="4"/>
      <c r="FAL459" s="4"/>
      <c r="FAM459" s="4"/>
      <c r="FAN459" s="4"/>
      <c r="FAO459" s="4"/>
      <c r="FAP459" s="4"/>
      <c r="FAQ459" s="4"/>
      <c r="FAR459" s="4"/>
      <c r="FAS459" s="4"/>
      <c r="FAT459" s="4"/>
      <c r="FAU459" s="4"/>
      <c r="FAV459" s="4"/>
      <c r="FAW459" s="4"/>
      <c r="FAX459" s="4"/>
      <c r="FAY459" s="4"/>
      <c r="FAZ459" s="4"/>
      <c r="FBA459" s="4"/>
      <c r="FBB459" s="4"/>
      <c r="FBC459" s="4"/>
      <c r="FBD459" s="4"/>
      <c r="FBE459" s="4"/>
      <c r="FBF459" s="4"/>
      <c r="FBG459" s="4"/>
      <c r="FBH459" s="4"/>
      <c r="FBI459" s="4"/>
      <c r="FBJ459" s="4"/>
      <c r="FBK459" s="4"/>
      <c r="FBL459" s="4"/>
      <c r="FBM459" s="4"/>
      <c r="FBN459" s="4"/>
      <c r="FBO459" s="4"/>
      <c r="FBP459" s="4"/>
      <c r="FBQ459" s="4"/>
      <c r="FBR459" s="4"/>
      <c r="FBS459" s="4"/>
      <c r="FBT459" s="4"/>
      <c r="FBU459" s="4"/>
      <c r="FBV459" s="4"/>
      <c r="FBW459" s="4"/>
      <c r="FBX459" s="4"/>
      <c r="FBY459" s="4"/>
      <c r="FBZ459" s="4"/>
      <c r="FCA459" s="4"/>
      <c r="FCB459" s="4"/>
      <c r="FCC459" s="4"/>
      <c r="FCD459" s="4"/>
      <c r="FCE459" s="4"/>
      <c r="FCF459" s="4"/>
      <c r="FCG459" s="4"/>
      <c r="FCH459" s="4"/>
      <c r="FCI459" s="4"/>
      <c r="FCJ459" s="4"/>
      <c r="FCK459" s="4"/>
      <c r="FCL459" s="4"/>
      <c r="FCM459" s="4"/>
      <c r="FCN459" s="4"/>
      <c r="FCO459" s="4"/>
      <c r="FCP459" s="4"/>
      <c r="FCQ459" s="4"/>
      <c r="FCR459" s="4"/>
      <c r="FCS459" s="4"/>
      <c r="FCT459" s="4"/>
      <c r="FCU459" s="4"/>
      <c r="FCV459" s="4"/>
      <c r="FCW459" s="4"/>
      <c r="FCX459" s="4"/>
      <c r="FCY459" s="4"/>
      <c r="FCZ459" s="4"/>
      <c r="FDA459" s="4"/>
      <c r="FDB459" s="4"/>
      <c r="FDC459" s="4"/>
      <c r="FDD459" s="4"/>
      <c r="FDE459" s="4"/>
      <c r="FDF459" s="4"/>
      <c r="FDG459" s="4"/>
      <c r="FDH459" s="4"/>
      <c r="FDI459" s="4"/>
      <c r="FDJ459" s="4"/>
      <c r="FDK459" s="4"/>
      <c r="FDL459" s="4"/>
      <c r="FDM459" s="4"/>
      <c r="FDN459" s="4"/>
      <c r="FDO459" s="4"/>
      <c r="FDP459" s="4"/>
      <c r="FDQ459" s="4"/>
      <c r="FDR459" s="4"/>
      <c r="FDS459" s="4"/>
      <c r="FDT459" s="4"/>
      <c r="FDU459" s="4"/>
      <c r="FDV459" s="4"/>
      <c r="FDW459" s="4"/>
      <c r="FDX459" s="4"/>
      <c r="FDY459" s="4"/>
      <c r="FDZ459" s="4"/>
      <c r="FEA459" s="4"/>
      <c r="FEB459" s="4"/>
      <c r="FEC459" s="4"/>
      <c r="FED459" s="4"/>
      <c r="FEE459" s="4"/>
      <c r="FEF459" s="4"/>
      <c r="FEG459" s="4"/>
      <c r="FEH459" s="4"/>
      <c r="FEI459" s="4"/>
      <c r="FEJ459" s="4"/>
      <c r="FEK459" s="4"/>
      <c r="FEL459" s="4"/>
      <c r="FEM459" s="4"/>
      <c r="FEN459" s="4"/>
      <c r="FEO459" s="4"/>
      <c r="FEP459" s="4"/>
      <c r="FEQ459" s="4"/>
      <c r="FER459" s="4"/>
      <c r="FES459" s="4"/>
      <c r="FET459" s="4"/>
      <c r="FEU459" s="4"/>
      <c r="FEV459" s="4"/>
      <c r="FEW459" s="4"/>
      <c r="FEX459" s="4"/>
      <c r="FEY459" s="4"/>
      <c r="FEZ459" s="4"/>
      <c r="FFA459" s="4"/>
      <c r="FFB459" s="4"/>
      <c r="FFC459" s="4"/>
      <c r="FFD459" s="4"/>
      <c r="FFE459" s="4"/>
      <c r="FFF459" s="4"/>
      <c r="FFG459" s="4"/>
      <c r="FFH459" s="4"/>
      <c r="FFI459" s="4"/>
      <c r="FFJ459" s="4"/>
      <c r="FFK459" s="4"/>
      <c r="FFL459" s="4"/>
      <c r="FFM459" s="4"/>
      <c r="FFN459" s="4"/>
      <c r="FFO459" s="4"/>
      <c r="FFP459" s="4"/>
      <c r="FFQ459" s="4"/>
      <c r="FFR459" s="4"/>
      <c r="FFS459" s="4"/>
      <c r="FFT459" s="4"/>
      <c r="FFU459" s="4"/>
      <c r="FFV459" s="4"/>
      <c r="FFW459" s="4"/>
      <c r="FFX459" s="4"/>
      <c r="FFY459" s="4"/>
      <c r="FFZ459" s="4"/>
      <c r="FGA459" s="4"/>
      <c r="FGB459" s="4"/>
      <c r="FGC459" s="4"/>
      <c r="FGD459" s="4"/>
      <c r="FGE459" s="4"/>
      <c r="FGF459" s="4"/>
      <c r="FGG459" s="4"/>
      <c r="FGH459" s="4"/>
      <c r="FGI459" s="4"/>
      <c r="FGJ459" s="4"/>
      <c r="FGK459" s="4"/>
      <c r="FGL459" s="4"/>
      <c r="FGM459" s="4"/>
      <c r="FGN459" s="4"/>
      <c r="FGO459" s="4"/>
      <c r="FGP459" s="4"/>
      <c r="FGQ459" s="4"/>
      <c r="FGR459" s="4"/>
      <c r="FGS459" s="4"/>
      <c r="FGT459" s="4"/>
      <c r="FGU459" s="4"/>
      <c r="FGV459" s="4"/>
      <c r="FGW459" s="4"/>
      <c r="FGX459" s="4"/>
      <c r="FGY459" s="4"/>
      <c r="FGZ459" s="4"/>
      <c r="FHA459" s="4"/>
      <c r="FHB459" s="4"/>
      <c r="FHC459" s="4"/>
      <c r="FHD459" s="4"/>
      <c r="FHE459" s="4"/>
      <c r="FHF459" s="4"/>
      <c r="FHG459" s="4"/>
      <c r="FHH459" s="4"/>
      <c r="FHI459" s="4"/>
      <c r="FHJ459" s="4"/>
      <c r="FHK459" s="4"/>
      <c r="FHL459" s="4"/>
      <c r="FHM459" s="4"/>
      <c r="FHN459" s="4"/>
      <c r="FHO459" s="4"/>
      <c r="FHP459" s="4"/>
      <c r="FHQ459" s="4"/>
      <c r="FHR459" s="4"/>
      <c r="FHS459" s="4"/>
      <c r="FHT459" s="4"/>
      <c r="FHU459" s="4"/>
      <c r="FHV459" s="4"/>
      <c r="FHW459" s="4"/>
      <c r="FHX459" s="4"/>
      <c r="FHY459" s="4"/>
      <c r="FHZ459" s="4"/>
      <c r="FIA459" s="4"/>
      <c r="FIB459" s="4"/>
      <c r="FIC459" s="4"/>
      <c r="FID459" s="4"/>
      <c r="FIE459" s="4"/>
      <c r="FIF459" s="4"/>
      <c r="FIG459" s="4"/>
      <c r="FIH459" s="4"/>
      <c r="FII459" s="4"/>
      <c r="FIJ459" s="4"/>
      <c r="FIK459" s="4"/>
      <c r="FIL459" s="4"/>
      <c r="FIM459" s="4"/>
      <c r="FIN459" s="4"/>
      <c r="FIO459" s="4"/>
      <c r="FIP459" s="4"/>
      <c r="FIQ459" s="4"/>
      <c r="FIR459" s="4"/>
      <c r="FIS459" s="4"/>
      <c r="FIT459" s="4"/>
      <c r="FIU459" s="4"/>
      <c r="FIV459" s="4"/>
      <c r="FIW459" s="4"/>
      <c r="FIX459" s="4"/>
      <c r="FIY459" s="4"/>
      <c r="FIZ459" s="4"/>
      <c r="FJA459" s="4"/>
      <c r="FJB459" s="4"/>
      <c r="FJC459" s="4"/>
      <c r="FJD459" s="4"/>
      <c r="FJE459" s="4"/>
      <c r="FJF459" s="4"/>
      <c r="FJG459" s="4"/>
      <c r="FJH459" s="4"/>
      <c r="FJI459" s="4"/>
      <c r="FJJ459" s="4"/>
      <c r="FJK459" s="4"/>
      <c r="FJL459" s="4"/>
      <c r="FJM459" s="4"/>
      <c r="FJN459" s="4"/>
      <c r="FJO459" s="4"/>
      <c r="FJP459" s="4"/>
      <c r="FJQ459" s="4"/>
      <c r="FJR459" s="4"/>
      <c r="FJS459" s="4"/>
      <c r="FJT459" s="4"/>
      <c r="FJU459" s="4"/>
      <c r="FJV459" s="4"/>
      <c r="FJW459" s="4"/>
      <c r="FJX459" s="4"/>
      <c r="FJY459" s="4"/>
      <c r="FJZ459" s="4"/>
      <c r="FKA459" s="4"/>
      <c r="FKB459" s="4"/>
      <c r="FKC459" s="4"/>
      <c r="FKD459" s="4"/>
      <c r="FKE459" s="4"/>
      <c r="FKF459" s="4"/>
      <c r="FKG459" s="4"/>
      <c r="FKH459" s="4"/>
      <c r="FKI459" s="4"/>
      <c r="FKJ459" s="4"/>
      <c r="FKK459" s="4"/>
      <c r="FKL459" s="4"/>
      <c r="FKM459" s="4"/>
      <c r="FKN459" s="4"/>
      <c r="FKO459" s="4"/>
      <c r="FKP459" s="4"/>
      <c r="FKQ459" s="4"/>
      <c r="FKR459" s="4"/>
      <c r="FKS459" s="4"/>
      <c r="FKT459" s="4"/>
      <c r="FKU459" s="4"/>
      <c r="FKV459" s="4"/>
      <c r="FKW459" s="4"/>
      <c r="FKX459" s="4"/>
      <c r="FKY459" s="4"/>
      <c r="FKZ459" s="4"/>
      <c r="FLA459" s="4"/>
      <c r="FLB459" s="4"/>
      <c r="FLC459" s="4"/>
      <c r="FLD459" s="4"/>
      <c r="FLE459" s="4"/>
      <c r="FLF459" s="4"/>
      <c r="FLG459" s="4"/>
      <c r="FLH459" s="4"/>
      <c r="FLI459" s="4"/>
      <c r="FLJ459" s="4"/>
      <c r="FLK459" s="4"/>
      <c r="FLL459" s="4"/>
      <c r="FLM459" s="4"/>
      <c r="FLN459" s="4"/>
      <c r="FLO459" s="4"/>
      <c r="FLP459" s="4"/>
      <c r="FLQ459" s="4"/>
      <c r="FLR459" s="4"/>
      <c r="FLS459" s="4"/>
      <c r="FLT459" s="4"/>
      <c r="FLU459" s="4"/>
      <c r="FLV459" s="4"/>
      <c r="FLW459" s="4"/>
      <c r="FLX459" s="4"/>
      <c r="FLY459" s="4"/>
      <c r="FLZ459" s="4"/>
      <c r="FMA459" s="4"/>
      <c r="FMB459" s="4"/>
      <c r="FMC459" s="4"/>
      <c r="FMD459" s="4"/>
      <c r="FME459" s="4"/>
      <c r="FMF459" s="4"/>
      <c r="FMG459" s="4"/>
      <c r="FMH459" s="4"/>
      <c r="FMI459" s="4"/>
      <c r="FMJ459" s="4"/>
      <c r="FMK459" s="4"/>
      <c r="FML459" s="4"/>
      <c r="FMM459" s="4"/>
      <c r="FMN459" s="4"/>
      <c r="FMO459" s="4"/>
      <c r="FMP459" s="4"/>
      <c r="FMQ459" s="4"/>
      <c r="FMR459" s="4"/>
      <c r="FMS459" s="4"/>
      <c r="FMT459" s="4"/>
      <c r="FMU459" s="4"/>
      <c r="FMV459" s="4"/>
      <c r="FMW459" s="4"/>
      <c r="FMX459" s="4"/>
      <c r="FMY459" s="4"/>
      <c r="FMZ459" s="4"/>
      <c r="FNA459" s="4"/>
      <c r="FNB459" s="4"/>
      <c r="FNC459" s="4"/>
      <c r="FND459" s="4"/>
      <c r="FNE459" s="4"/>
      <c r="FNF459" s="4"/>
      <c r="FNG459" s="4"/>
      <c r="FNH459" s="4"/>
      <c r="FNI459" s="4"/>
      <c r="FNJ459" s="4"/>
      <c r="FNK459" s="4"/>
      <c r="FNL459" s="4"/>
      <c r="FNM459" s="4"/>
      <c r="FNN459" s="4"/>
      <c r="FNO459" s="4"/>
      <c r="FNP459" s="4"/>
      <c r="FNQ459" s="4"/>
      <c r="FNR459" s="4"/>
      <c r="FNS459" s="4"/>
      <c r="FNT459" s="4"/>
      <c r="FNU459" s="4"/>
      <c r="FNV459" s="4"/>
      <c r="FNW459" s="4"/>
      <c r="FNX459" s="4"/>
      <c r="FNY459" s="4"/>
      <c r="FNZ459" s="4"/>
      <c r="FOA459" s="4"/>
      <c r="FOB459" s="4"/>
      <c r="FOC459" s="4"/>
      <c r="FOD459" s="4"/>
      <c r="FOE459" s="4"/>
      <c r="FOF459" s="4"/>
      <c r="FOG459" s="4"/>
      <c r="FOH459" s="4"/>
      <c r="FOI459" s="4"/>
      <c r="FOJ459" s="4"/>
      <c r="FOK459" s="4"/>
      <c r="FOL459" s="4"/>
      <c r="FOM459" s="4"/>
      <c r="FON459" s="4"/>
      <c r="FOO459" s="4"/>
      <c r="FOP459" s="4"/>
      <c r="FOQ459" s="4"/>
      <c r="FOR459" s="4"/>
      <c r="FOS459" s="4"/>
      <c r="FOT459" s="4"/>
      <c r="FOU459" s="4"/>
      <c r="FOV459" s="4"/>
      <c r="FOW459" s="4"/>
      <c r="FOX459" s="4"/>
      <c r="FOY459" s="4"/>
      <c r="FOZ459" s="4"/>
      <c r="FPA459" s="4"/>
      <c r="FPB459" s="4"/>
      <c r="FPC459" s="4"/>
      <c r="FPD459" s="4"/>
      <c r="FPE459" s="4"/>
      <c r="FPF459" s="4"/>
      <c r="FPG459" s="4"/>
      <c r="FPH459" s="4"/>
      <c r="FPI459" s="4"/>
      <c r="FPJ459" s="4"/>
      <c r="FPK459" s="4"/>
      <c r="FPL459" s="4"/>
      <c r="FPM459" s="4"/>
      <c r="FPN459" s="4"/>
      <c r="FPO459" s="4"/>
      <c r="FPP459" s="4"/>
      <c r="FPQ459" s="4"/>
      <c r="FPR459" s="4"/>
      <c r="FPS459" s="4"/>
      <c r="FPT459" s="4"/>
      <c r="FPU459" s="4"/>
      <c r="FPV459" s="4"/>
      <c r="FPW459" s="4"/>
      <c r="FPX459" s="4"/>
      <c r="FPY459" s="4"/>
      <c r="FPZ459" s="4"/>
      <c r="FQA459" s="4"/>
      <c r="FQB459" s="4"/>
      <c r="FQC459" s="4"/>
      <c r="FQD459" s="4"/>
      <c r="FQE459" s="4"/>
      <c r="FQF459" s="4"/>
      <c r="FQG459" s="4"/>
      <c r="FQH459" s="4"/>
      <c r="FQI459" s="4"/>
      <c r="FQJ459" s="4"/>
      <c r="FQK459" s="4"/>
      <c r="FQL459" s="4"/>
      <c r="FQM459" s="4"/>
      <c r="FQN459" s="4"/>
      <c r="FQO459" s="4"/>
      <c r="FQP459" s="4"/>
      <c r="FQQ459" s="4"/>
      <c r="FQR459" s="4"/>
      <c r="FQS459" s="4"/>
      <c r="FQT459" s="4"/>
      <c r="FQU459" s="4"/>
      <c r="FQV459" s="4"/>
      <c r="FQW459" s="4"/>
      <c r="FQX459" s="4"/>
      <c r="FQY459" s="4"/>
      <c r="FQZ459" s="4"/>
      <c r="FRA459" s="4"/>
      <c r="FRB459" s="4"/>
      <c r="FRC459" s="4"/>
      <c r="FRD459" s="4"/>
      <c r="FRE459" s="4"/>
      <c r="FRF459" s="4"/>
      <c r="FRG459" s="4"/>
      <c r="FRH459" s="4"/>
      <c r="FRI459" s="4"/>
      <c r="FRJ459" s="4"/>
      <c r="FRK459" s="4"/>
      <c r="FRL459" s="4"/>
      <c r="FRM459" s="4"/>
      <c r="FRN459" s="4"/>
      <c r="FRO459" s="4"/>
      <c r="FRP459" s="4"/>
      <c r="FRQ459" s="4"/>
      <c r="FRR459" s="4"/>
      <c r="FRS459" s="4"/>
      <c r="FRT459" s="4"/>
      <c r="FRU459" s="4"/>
      <c r="FRV459" s="4"/>
      <c r="FRW459" s="4"/>
      <c r="FRX459" s="4"/>
      <c r="FRY459" s="4"/>
      <c r="FRZ459" s="4"/>
      <c r="FSA459" s="4"/>
      <c r="FSB459" s="4"/>
      <c r="FSC459" s="4"/>
      <c r="FSD459" s="4"/>
      <c r="FSE459" s="4"/>
      <c r="FSF459" s="4"/>
      <c r="FSG459" s="4"/>
      <c r="FSH459" s="4"/>
      <c r="FSI459" s="4"/>
      <c r="FSJ459" s="4"/>
      <c r="FSK459" s="4"/>
      <c r="FSL459" s="4"/>
      <c r="FSM459" s="4"/>
      <c r="FSN459" s="4"/>
      <c r="FSO459" s="4"/>
      <c r="FSP459" s="4"/>
      <c r="FSQ459" s="4"/>
      <c r="FSR459" s="4"/>
      <c r="FSS459" s="4"/>
      <c r="FST459" s="4"/>
      <c r="FSU459" s="4"/>
      <c r="FSV459" s="4"/>
      <c r="FSW459" s="4"/>
      <c r="FSX459" s="4"/>
      <c r="FSY459" s="4"/>
      <c r="FSZ459" s="4"/>
      <c r="FTA459" s="4"/>
      <c r="FTB459" s="4"/>
      <c r="FTC459" s="4"/>
      <c r="FTD459" s="4"/>
      <c r="FTE459" s="4"/>
      <c r="FTF459" s="4"/>
      <c r="FTG459" s="4"/>
      <c r="FTH459" s="4"/>
      <c r="FTI459" s="4"/>
      <c r="FTJ459" s="4"/>
      <c r="FTK459" s="4"/>
      <c r="FTL459" s="4"/>
      <c r="FTM459" s="4"/>
      <c r="FTN459" s="4"/>
      <c r="FTO459" s="4"/>
      <c r="FTP459" s="4"/>
      <c r="FTQ459" s="4"/>
      <c r="FTR459" s="4"/>
      <c r="FTS459" s="4"/>
      <c r="FTT459" s="4"/>
      <c r="FTU459" s="4"/>
      <c r="FTV459" s="4"/>
      <c r="FTW459" s="4"/>
      <c r="FTX459" s="4"/>
      <c r="FTY459" s="4"/>
      <c r="FTZ459" s="4"/>
      <c r="FUA459" s="4"/>
      <c r="FUB459" s="4"/>
      <c r="FUC459" s="4"/>
      <c r="FUD459" s="4"/>
      <c r="FUE459" s="4"/>
      <c r="FUF459" s="4"/>
      <c r="FUG459" s="4"/>
      <c r="FUH459" s="4"/>
      <c r="FUI459" s="4"/>
      <c r="FUJ459" s="4"/>
      <c r="FUK459" s="4"/>
      <c r="FUL459" s="4"/>
      <c r="FUM459" s="4"/>
      <c r="FUN459" s="4"/>
      <c r="FUO459" s="4"/>
      <c r="FUP459" s="4"/>
      <c r="FUQ459" s="4"/>
      <c r="FUR459" s="4"/>
      <c r="FUS459" s="4"/>
      <c r="FUT459" s="4"/>
      <c r="FUU459" s="4"/>
      <c r="FUV459" s="4"/>
      <c r="FUW459" s="4"/>
      <c r="FUX459" s="4"/>
      <c r="FUY459" s="4"/>
      <c r="FUZ459" s="4"/>
      <c r="FVA459" s="4"/>
      <c r="FVB459" s="4"/>
      <c r="FVC459" s="4"/>
      <c r="FVD459" s="4"/>
      <c r="FVE459" s="4"/>
      <c r="FVF459" s="4"/>
      <c r="FVG459" s="4"/>
      <c r="FVH459" s="4"/>
      <c r="FVI459" s="4"/>
      <c r="FVJ459" s="4"/>
      <c r="FVK459" s="4"/>
      <c r="FVL459" s="4"/>
      <c r="FVM459" s="4"/>
      <c r="FVN459" s="4"/>
      <c r="FVO459" s="4"/>
      <c r="FVP459" s="4"/>
      <c r="FVQ459" s="4"/>
      <c r="FVR459" s="4"/>
      <c r="FVS459" s="4"/>
      <c r="FVT459" s="4"/>
      <c r="FVU459" s="4"/>
      <c r="FVV459" s="4"/>
      <c r="FVW459" s="4"/>
      <c r="FVX459" s="4"/>
      <c r="FVY459" s="4"/>
      <c r="FVZ459" s="4"/>
      <c r="FWA459" s="4"/>
      <c r="FWB459" s="4"/>
      <c r="FWC459" s="4"/>
      <c r="FWD459" s="4"/>
      <c r="FWE459" s="4"/>
      <c r="FWF459" s="4"/>
      <c r="FWG459" s="4"/>
      <c r="FWH459" s="4"/>
      <c r="FWI459" s="4"/>
      <c r="FWJ459" s="4"/>
      <c r="FWK459" s="4"/>
      <c r="FWL459" s="4"/>
      <c r="FWM459" s="4"/>
      <c r="FWN459" s="4"/>
      <c r="FWO459" s="4"/>
      <c r="FWP459" s="4"/>
      <c r="FWQ459" s="4"/>
      <c r="FWR459" s="4"/>
      <c r="FWS459" s="4"/>
      <c r="FWT459" s="4"/>
      <c r="FWU459" s="4"/>
      <c r="FWV459" s="4"/>
      <c r="FWW459" s="4"/>
      <c r="FWX459" s="4"/>
      <c r="FWY459" s="4"/>
      <c r="FWZ459" s="4"/>
      <c r="FXA459" s="4"/>
      <c r="FXB459" s="4"/>
      <c r="FXC459" s="4"/>
      <c r="FXD459" s="4"/>
      <c r="FXE459" s="4"/>
      <c r="FXF459" s="4"/>
      <c r="FXG459" s="4"/>
      <c r="FXH459" s="4"/>
      <c r="FXI459" s="4"/>
      <c r="FXJ459" s="4"/>
      <c r="FXK459" s="4"/>
      <c r="FXL459" s="4"/>
      <c r="FXM459" s="4"/>
      <c r="FXN459" s="4"/>
      <c r="FXO459" s="4"/>
      <c r="FXP459" s="4"/>
      <c r="FXQ459" s="4"/>
      <c r="FXR459" s="4"/>
      <c r="FXS459" s="4"/>
      <c r="FXT459" s="4"/>
      <c r="FXU459" s="4"/>
      <c r="FXV459" s="4"/>
      <c r="FXW459" s="4"/>
      <c r="FXX459" s="4"/>
      <c r="FXY459" s="4"/>
      <c r="FXZ459" s="4"/>
      <c r="FYA459" s="4"/>
      <c r="FYB459" s="4"/>
      <c r="FYC459" s="4"/>
      <c r="FYD459" s="4"/>
      <c r="FYE459" s="4"/>
      <c r="FYF459" s="4"/>
      <c r="FYG459" s="4"/>
      <c r="FYH459" s="4"/>
      <c r="FYI459" s="4"/>
      <c r="FYJ459" s="4"/>
      <c r="FYK459" s="4"/>
      <c r="FYL459" s="4"/>
      <c r="FYM459" s="4"/>
      <c r="FYN459" s="4"/>
      <c r="FYO459" s="4"/>
      <c r="FYP459" s="4"/>
      <c r="FYQ459" s="4"/>
      <c r="FYR459" s="4"/>
      <c r="FYS459" s="4"/>
      <c r="FYT459" s="4"/>
      <c r="FYU459" s="4"/>
      <c r="FYV459" s="4"/>
      <c r="FYW459" s="4"/>
      <c r="FYX459" s="4"/>
      <c r="FYY459" s="4"/>
      <c r="FYZ459" s="4"/>
      <c r="FZA459" s="4"/>
      <c r="FZB459" s="4"/>
      <c r="FZC459" s="4"/>
      <c r="FZD459" s="4"/>
      <c r="FZE459" s="4"/>
      <c r="FZF459" s="4"/>
      <c r="FZG459" s="4"/>
      <c r="FZH459" s="4"/>
      <c r="FZI459" s="4"/>
      <c r="FZJ459" s="4"/>
      <c r="FZK459" s="4"/>
      <c r="FZL459" s="4"/>
      <c r="FZM459" s="4"/>
      <c r="FZN459" s="4"/>
      <c r="FZO459" s="4"/>
      <c r="FZP459" s="4"/>
      <c r="FZQ459" s="4"/>
      <c r="FZR459" s="4"/>
      <c r="FZS459" s="4"/>
      <c r="FZT459" s="4"/>
      <c r="FZU459" s="4"/>
      <c r="FZV459" s="4"/>
      <c r="FZW459" s="4"/>
      <c r="FZX459" s="4"/>
      <c r="FZY459" s="4"/>
      <c r="FZZ459" s="4"/>
      <c r="GAA459" s="4"/>
      <c r="GAB459" s="4"/>
      <c r="GAC459" s="4"/>
      <c r="GAD459" s="4"/>
      <c r="GAE459" s="4"/>
      <c r="GAF459" s="4"/>
      <c r="GAG459" s="4"/>
      <c r="GAH459" s="4"/>
      <c r="GAI459" s="4"/>
      <c r="GAJ459" s="4"/>
      <c r="GAK459" s="4"/>
      <c r="GAL459" s="4"/>
      <c r="GAM459" s="4"/>
      <c r="GAN459" s="4"/>
      <c r="GAO459" s="4"/>
      <c r="GAP459" s="4"/>
      <c r="GAQ459" s="4"/>
      <c r="GAR459" s="4"/>
      <c r="GAS459" s="4"/>
      <c r="GAT459" s="4"/>
      <c r="GAU459" s="4"/>
      <c r="GAV459" s="4"/>
      <c r="GAW459" s="4"/>
      <c r="GAX459" s="4"/>
      <c r="GAY459" s="4"/>
      <c r="GAZ459" s="4"/>
      <c r="GBA459" s="4"/>
      <c r="GBB459" s="4"/>
      <c r="GBC459" s="4"/>
      <c r="GBD459" s="4"/>
      <c r="GBE459" s="4"/>
      <c r="GBF459" s="4"/>
      <c r="GBG459" s="4"/>
      <c r="GBH459" s="4"/>
      <c r="GBI459" s="4"/>
      <c r="GBJ459" s="4"/>
      <c r="GBK459" s="4"/>
      <c r="GBL459" s="4"/>
      <c r="GBM459" s="4"/>
      <c r="GBN459" s="4"/>
      <c r="GBO459" s="4"/>
      <c r="GBP459" s="4"/>
      <c r="GBQ459" s="4"/>
      <c r="GBR459" s="4"/>
      <c r="GBS459" s="4"/>
      <c r="GBT459" s="4"/>
      <c r="GBU459" s="4"/>
      <c r="GBV459" s="4"/>
      <c r="GBW459" s="4"/>
      <c r="GBX459" s="4"/>
      <c r="GBY459" s="4"/>
      <c r="GBZ459" s="4"/>
      <c r="GCA459" s="4"/>
      <c r="GCB459" s="4"/>
      <c r="GCC459" s="4"/>
      <c r="GCD459" s="4"/>
      <c r="GCE459" s="4"/>
      <c r="GCF459" s="4"/>
      <c r="GCG459" s="4"/>
      <c r="GCH459" s="4"/>
      <c r="GCI459" s="4"/>
      <c r="GCJ459" s="4"/>
      <c r="GCK459" s="4"/>
      <c r="GCL459" s="4"/>
      <c r="GCM459" s="4"/>
      <c r="GCN459" s="4"/>
      <c r="GCO459" s="4"/>
      <c r="GCP459" s="4"/>
      <c r="GCQ459" s="4"/>
      <c r="GCR459" s="4"/>
      <c r="GCS459" s="4"/>
      <c r="GCT459" s="4"/>
      <c r="GCU459" s="4"/>
      <c r="GCV459" s="4"/>
      <c r="GCW459" s="4"/>
      <c r="GCX459" s="4"/>
      <c r="GCY459" s="4"/>
      <c r="GCZ459" s="4"/>
      <c r="GDA459" s="4"/>
      <c r="GDB459" s="4"/>
      <c r="GDC459" s="4"/>
      <c r="GDD459" s="4"/>
      <c r="GDE459" s="4"/>
      <c r="GDF459" s="4"/>
      <c r="GDG459" s="4"/>
      <c r="GDH459" s="4"/>
      <c r="GDI459" s="4"/>
      <c r="GDJ459" s="4"/>
      <c r="GDK459" s="4"/>
      <c r="GDL459" s="4"/>
      <c r="GDM459" s="4"/>
      <c r="GDN459" s="4"/>
      <c r="GDO459" s="4"/>
      <c r="GDP459" s="4"/>
      <c r="GDQ459" s="4"/>
      <c r="GDR459" s="4"/>
      <c r="GDS459" s="4"/>
      <c r="GDT459" s="4"/>
      <c r="GDU459" s="4"/>
      <c r="GDV459" s="4"/>
      <c r="GDW459" s="4"/>
      <c r="GDX459" s="4"/>
      <c r="GDY459" s="4"/>
      <c r="GDZ459" s="4"/>
      <c r="GEA459" s="4"/>
      <c r="GEB459" s="4"/>
      <c r="GEC459" s="4"/>
      <c r="GED459" s="4"/>
      <c r="GEE459" s="4"/>
      <c r="GEF459" s="4"/>
      <c r="GEG459" s="4"/>
      <c r="GEH459" s="4"/>
      <c r="GEI459" s="4"/>
      <c r="GEJ459" s="4"/>
      <c r="GEK459" s="4"/>
      <c r="GEL459" s="4"/>
      <c r="GEM459" s="4"/>
      <c r="GEN459" s="4"/>
      <c r="GEO459" s="4"/>
      <c r="GEP459" s="4"/>
      <c r="GEQ459" s="4"/>
      <c r="GER459" s="4"/>
      <c r="GES459" s="4"/>
      <c r="GET459" s="4"/>
      <c r="GEU459" s="4"/>
      <c r="GEV459" s="4"/>
      <c r="GEW459" s="4"/>
      <c r="GEX459" s="4"/>
      <c r="GEY459" s="4"/>
      <c r="GEZ459" s="4"/>
      <c r="GFA459" s="4"/>
      <c r="GFB459" s="4"/>
      <c r="GFC459" s="4"/>
      <c r="GFD459" s="4"/>
      <c r="GFE459" s="4"/>
      <c r="GFF459" s="4"/>
      <c r="GFG459" s="4"/>
      <c r="GFH459" s="4"/>
      <c r="GFI459" s="4"/>
      <c r="GFJ459" s="4"/>
      <c r="GFK459" s="4"/>
      <c r="GFL459" s="4"/>
      <c r="GFM459" s="4"/>
      <c r="GFN459" s="4"/>
      <c r="GFO459" s="4"/>
      <c r="GFP459" s="4"/>
      <c r="GFQ459" s="4"/>
      <c r="GFR459" s="4"/>
      <c r="GFS459" s="4"/>
      <c r="GFT459" s="4"/>
      <c r="GFU459" s="4"/>
      <c r="GFV459" s="4"/>
      <c r="GFW459" s="4"/>
      <c r="GFX459" s="4"/>
      <c r="GFY459" s="4"/>
      <c r="GFZ459" s="4"/>
      <c r="GGA459" s="4"/>
      <c r="GGB459" s="4"/>
      <c r="GGC459" s="4"/>
      <c r="GGD459" s="4"/>
      <c r="GGE459" s="4"/>
      <c r="GGF459" s="4"/>
      <c r="GGG459" s="4"/>
      <c r="GGH459" s="4"/>
      <c r="GGI459" s="4"/>
      <c r="GGJ459" s="4"/>
      <c r="GGK459" s="4"/>
      <c r="GGL459" s="4"/>
      <c r="GGM459" s="4"/>
      <c r="GGN459" s="4"/>
      <c r="GGO459" s="4"/>
      <c r="GGP459" s="4"/>
      <c r="GGQ459" s="4"/>
      <c r="GGR459" s="4"/>
      <c r="GGS459" s="4"/>
      <c r="GGT459" s="4"/>
      <c r="GGU459" s="4"/>
      <c r="GGV459" s="4"/>
      <c r="GGW459" s="4"/>
      <c r="GGX459" s="4"/>
      <c r="GGY459" s="4"/>
      <c r="GGZ459" s="4"/>
      <c r="GHA459" s="4"/>
      <c r="GHB459" s="4"/>
      <c r="GHC459" s="4"/>
      <c r="GHD459" s="4"/>
      <c r="GHE459" s="4"/>
      <c r="GHF459" s="4"/>
      <c r="GHG459" s="4"/>
      <c r="GHH459" s="4"/>
      <c r="GHI459" s="4"/>
      <c r="GHJ459" s="4"/>
      <c r="GHK459" s="4"/>
      <c r="GHL459" s="4"/>
      <c r="GHM459" s="4"/>
      <c r="GHN459" s="4"/>
      <c r="GHO459" s="4"/>
      <c r="GHP459" s="4"/>
      <c r="GHQ459" s="4"/>
      <c r="GHR459" s="4"/>
      <c r="GHS459" s="4"/>
      <c r="GHT459" s="4"/>
      <c r="GHU459" s="4"/>
      <c r="GHV459" s="4"/>
      <c r="GHW459" s="4"/>
      <c r="GHX459" s="4"/>
      <c r="GHY459" s="4"/>
      <c r="GHZ459" s="4"/>
      <c r="GIA459" s="4"/>
      <c r="GIB459" s="4"/>
      <c r="GIC459" s="4"/>
      <c r="GID459" s="4"/>
      <c r="GIE459" s="4"/>
      <c r="GIF459" s="4"/>
      <c r="GIG459" s="4"/>
      <c r="GIH459" s="4"/>
      <c r="GII459" s="4"/>
      <c r="GIJ459" s="4"/>
      <c r="GIK459" s="4"/>
      <c r="GIL459" s="4"/>
      <c r="GIM459" s="4"/>
      <c r="GIN459" s="4"/>
      <c r="GIO459" s="4"/>
      <c r="GIP459" s="4"/>
      <c r="GIQ459" s="4"/>
      <c r="GIR459" s="4"/>
      <c r="GIS459" s="4"/>
      <c r="GIT459" s="4"/>
      <c r="GIU459" s="4"/>
      <c r="GIV459" s="4"/>
      <c r="GIW459" s="4"/>
      <c r="GIX459" s="4"/>
      <c r="GIY459" s="4"/>
      <c r="GIZ459" s="4"/>
      <c r="GJA459" s="4"/>
      <c r="GJB459" s="4"/>
      <c r="GJC459" s="4"/>
      <c r="GJD459" s="4"/>
      <c r="GJE459" s="4"/>
      <c r="GJF459" s="4"/>
      <c r="GJG459" s="4"/>
      <c r="GJH459" s="4"/>
      <c r="GJI459" s="4"/>
      <c r="GJJ459" s="4"/>
      <c r="GJK459" s="4"/>
      <c r="GJL459" s="4"/>
      <c r="GJM459" s="4"/>
      <c r="GJN459" s="4"/>
      <c r="GJO459" s="4"/>
      <c r="GJP459" s="4"/>
      <c r="GJQ459" s="4"/>
      <c r="GJR459" s="4"/>
      <c r="GJS459" s="4"/>
      <c r="GJT459" s="4"/>
      <c r="GJU459" s="4"/>
      <c r="GJV459" s="4"/>
      <c r="GJW459" s="4"/>
      <c r="GJX459" s="4"/>
      <c r="GJY459" s="4"/>
      <c r="GJZ459" s="4"/>
      <c r="GKA459" s="4"/>
      <c r="GKB459" s="4"/>
      <c r="GKC459" s="4"/>
      <c r="GKD459" s="4"/>
      <c r="GKE459" s="4"/>
      <c r="GKF459" s="4"/>
      <c r="GKG459" s="4"/>
      <c r="GKH459" s="4"/>
      <c r="GKI459" s="4"/>
      <c r="GKJ459" s="4"/>
      <c r="GKK459" s="4"/>
      <c r="GKL459" s="4"/>
      <c r="GKM459" s="4"/>
      <c r="GKN459" s="4"/>
      <c r="GKO459" s="4"/>
      <c r="GKP459" s="4"/>
      <c r="GKQ459" s="4"/>
      <c r="GKR459" s="4"/>
      <c r="GKS459" s="4"/>
      <c r="GKT459" s="4"/>
      <c r="GKU459" s="4"/>
      <c r="GKV459" s="4"/>
      <c r="GKW459" s="4"/>
      <c r="GKX459" s="4"/>
      <c r="GKY459" s="4"/>
      <c r="GKZ459" s="4"/>
      <c r="GLA459" s="4"/>
      <c r="GLB459" s="4"/>
      <c r="GLC459" s="4"/>
      <c r="GLD459" s="4"/>
      <c r="GLE459" s="4"/>
      <c r="GLF459" s="4"/>
      <c r="GLG459" s="4"/>
      <c r="GLH459" s="4"/>
      <c r="GLI459" s="4"/>
      <c r="GLJ459" s="4"/>
      <c r="GLK459" s="4"/>
      <c r="GLL459" s="4"/>
      <c r="GLM459" s="4"/>
      <c r="GLN459" s="4"/>
      <c r="GLO459" s="4"/>
      <c r="GLP459" s="4"/>
      <c r="GLQ459" s="4"/>
      <c r="GLR459" s="4"/>
      <c r="GLS459" s="4"/>
      <c r="GLT459" s="4"/>
      <c r="GLU459" s="4"/>
      <c r="GLV459" s="4"/>
      <c r="GLW459" s="4"/>
      <c r="GLX459" s="4"/>
      <c r="GLY459" s="4"/>
      <c r="GLZ459" s="4"/>
      <c r="GMA459" s="4"/>
      <c r="GMB459" s="4"/>
      <c r="GMC459" s="4"/>
      <c r="GMD459" s="4"/>
      <c r="GME459" s="4"/>
      <c r="GMF459" s="4"/>
      <c r="GMG459" s="4"/>
      <c r="GMH459" s="4"/>
      <c r="GMI459" s="4"/>
      <c r="GMJ459" s="4"/>
      <c r="GMK459" s="4"/>
      <c r="GML459" s="4"/>
      <c r="GMM459" s="4"/>
      <c r="GMN459" s="4"/>
      <c r="GMO459" s="4"/>
      <c r="GMP459" s="4"/>
      <c r="GMQ459" s="4"/>
      <c r="GMR459" s="4"/>
      <c r="GMS459" s="4"/>
      <c r="GMT459" s="4"/>
      <c r="GMU459" s="4"/>
      <c r="GMV459" s="4"/>
      <c r="GMW459" s="4"/>
      <c r="GMX459" s="4"/>
      <c r="GMY459" s="4"/>
      <c r="GMZ459" s="4"/>
      <c r="GNA459" s="4"/>
      <c r="GNB459" s="4"/>
      <c r="GNC459" s="4"/>
      <c r="GND459" s="4"/>
      <c r="GNE459" s="4"/>
      <c r="GNF459" s="4"/>
      <c r="GNG459" s="4"/>
      <c r="GNH459" s="4"/>
      <c r="GNI459" s="4"/>
      <c r="GNJ459" s="4"/>
      <c r="GNK459" s="4"/>
      <c r="GNL459" s="4"/>
      <c r="GNM459" s="4"/>
      <c r="GNN459" s="4"/>
      <c r="GNO459" s="4"/>
      <c r="GNP459" s="4"/>
      <c r="GNQ459" s="4"/>
      <c r="GNR459" s="4"/>
      <c r="GNS459" s="4"/>
      <c r="GNT459" s="4"/>
      <c r="GNU459" s="4"/>
      <c r="GNV459" s="4"/>
      <c r="GNW459" s="4"/>
      <c r="GNX459" s="4"/>
      <c r="GNY459" s="4"/>
      <c r="GNZ459" s="4"/>
      <c r="GOA459" s="4"/>
      <c r="GOB459" s="4"/>
      <c r="GOC459" s="4"/>
      <c r="GOD459" s="4"/>
      <c r="GOE459" s="4"/>
      <c r="GOF459" s="4"/>
      <c r="GOG459" s="4"/>
      <c r="GOH459" s="4"/>
      <c r="GOI459" s="4"/>
      <c r="GOJ459" s="4"/>
      <c r="GOK459" s="4"/>
      <c r="GOL459" s="4"/>
      <c r="GOM459" s="4"/>
      <c r="GON459" s="4"/>
      <c r="GOO459" s="4"/>
      <c r="GOP459" s="4"/>
      <c r="GOQ459" s="4"/>
      <c r="GOR459" s="4"/>
      <c r="GOS459" s="4"/>
      <c r="GOT459" s="4"/>
      <c r="GOU459" s="4"/>
      <c r="GOV459" s="4"/>
      <c r="GOW459" s="4"/>
      <c r="GOX459" s="4"/>
      <c r="GOY459" s="4"/>
      <c r="GOZ459" s="4"/>
      <c r="GPA459" s="4"/>
      <c r="GPB459" s="4"/>
      <c r="GPC459" s="4"/>
      <c r="GPD459" s="4"/>
      <c r="GPE459" s="4"/>
      <c r="GPF459" s="4"/>
      <c r="GPG459" s="4"/>
      <c r="GPH459" s="4"/>
      <c r="GPI459" s="4"/>
      <c r="GPJ459" s="4"/>
      <c r="GPK459" s="4"/>
      <c r="GPL459" s="4"/>
      <c r="GPM459" s="4"/>
      <c r="GPN459" s="4"/>
      <c r="GPO459" s="4"/>
      <c r="GPP459" s="4"/>
      <c r="GPQ459" s="4"/>
      <c r="GPR459" s="4"/>
      <c r="GPS459" s="4"/>
      <c r="GPT459" s="4"/>
      <c r="GPU459" s="4"/>
      <c r="GPV459" s="4"/>
      <c r="GPW459" s="4"/>
      <c r="GPX459" s="4"/>
      <c r="GPY459" s="4"/>
      <c r="GPZ459" s="4"/>
      <c r="GQA459" s="4"/>
      <c r="GQB459" s="4"/>
      <c r="GQC459" s="4"/>
      <c r="GQD459" s="4"/>
      <c r="GQE459" s="4"/>
      <c r="GQF459" s="4"/>
      <c r="GQG459" s="4"/>
      <c r="GQH459" s="4"/>
      <c r="GQI459" s="4"/>
      <c r="GQJ459" s="4"/>
      <c r="GQK459" s="4"/>
      <c r="GQL459" s="4"/>
      <c r="GQM459" s="4"/>
      <c r="GQN459" s="4"/>
      <c r="GQO459" s="4"/>
      <c r="GQP459" s="4"/>
      <c r="GQQ459" s="4"/>
      <c r="GQR459" s="4"/>
      <c r="GQS459" s="4"/>
      <c r="GQT459" s="4"/>
      <c r="GQU459" s="4"/>
      <c r="GQV459" s="4"/>
      <c r="GQW459" s="4"/>
      <c r="GQX459" s="4"/>
      <c r="GQY459" s="4"/>
      <c r="GQZ459" s="4"/>
      <c r="GRA459" s="4"/>
      <c r="GRB459" s="4"/>
      <c r="GRC459" s="4"/>
      <c r="GRD459" s="4"/>
      <c r="GRE459" s="4"/>
      <c r="GRF459" s="4"/>
      <c r="GRG459" s="4"/>
      <c r="GRH459" s="4"/>
      <c r="GRI459" s="4"/>
      <c r="GRJ459" s="4"/>
      <c r="GRK459" s="4"/>
      <c r="GRL459" s="4"/>
      <c r="GRM459" s="4"/>
      <c r="GRN459" s="4"/>
      <c r="GRO459" s="4"/>
      <c r="GRP459" s="4"/>
      <c r="GRQ459" s="4"/>
      <c r="GRR459" s="4"/>
      <c r="GRS459" s="4"/>
      <c r="GRT459" s="4"/>
      <c r="GRU459" s="4"/>
      <c r="GRV459" s="4"/>
      <c r="GRW459" s="4"/>
      <c r="GRX459" s="4"/>
      <c r="GRY459" s="4"/>
      <c r="GRZ459" s="4"/>
      <c r="GSA459" s="4"/>
      <c r="GSB459" s="4"/>
      <c r="GSC459" s="4"/>
      <c r="GSD459" s="4"/>
      <c r="GSE459" s="4"/>
      <c r="GSF459" s="4"/>
      <c r="GSG459" s="4"/>
      <c r="GSH459" s="4"/>
      <c r="GSI459" s="4"/>
      <c r="GSJ459" s="4"/>
      <c r="GSK459" s="4"/>
      <c r="GSL459" s="4"/>
      <c r="GSM459" s="4"/>
      <c r="GSN459" s="4"/>
      <c r="GSO459" s="4"/>
      <c r="GSP459" s="4"/>
      <c r="GSQ459" s="4"/>
      <c r="GSR459" s="4"/>
      <c r="GSS459" s="4"/>
      <c r="GST459" s="4"/>
      <c r="GSU459" s="4"/>
      <c r="GSV459" s="4"/>
      <c r="GSW459" s="4"/>
      <c r="GSX459" s="4"/>
      <c r="GSY459" s="4"/>
      <c r="GSZ459" s="4"/>
      <c r="GTA459" s="4"/>
      <c r="GTB459" s="4"/>
      <c r="GTC459" s="4"/>
      <c r="GTD459" s="4"/>
      <c r="GTE459" s="4"/>
      <c r="GTF459" s="4"/>
      <c r="GTG459" s="4"/>
      <c r="GTH459" s="4"/>
      <c r="GTI459" s="4"/>
      <c r="GTJ459" s="4"/>
      <c r="GTK459" s="4"/>
      <c r="GTL459" s="4"/>
      <c r="GTM459" s="4"/>
      <c r="GTN459" s="4"/>
      <c r="GTO459" s="4"/>
      <c r="GTP459" s="4"/>
      <c r="GTQ459" s="4"/>
      <c r="GTR459" s="4"/>
      <c r="GTS459" s="4"/>
      <c r="GTT459" s="4"/>
      <c r="GTU459" s="4"/>
      <c r="GTV459" s="4"/>
      <c r="GTW459" s="4"/>
      <c r="GTX459" s="4"/>
      <c r="GTY459" s="4"/>
      <c r="GTZ459" s="4"/>
      <c r="GUA459" s="4"/>
      <c r="GUB459" s="4"/>
      <c r="GUC459" s="4"/>
      <c r="GUD459" s="4"/>
      <c r="GUE459" s="4"/>
      <c r="GUF459" s="4"/>
      <c r="GUG459" s="4"/>
      <c r="GUH459" s="4"/>
      <c r="GUI459" s="4"/>
      <c r="GUJ459" s="4"/>
      <c r="GUK459" s="4"/>
      <c r="GUL459" s="4"/>
      <c r="GUM459" s="4"/>
      <c r="GUN459" s="4"/>
      <c r="GUO459" s="4"/>
      <c r="GUP459" s="4"/>
      <c r="GUQ459" s="4"/>
      <c r="GUR459" s="4"/>
      <c r="GUS459" s="4"/>
      <c r="GUT459" s="4"/>
      <c r="GUU459" s="4"/>
      <c r="GUV459" s="4"/>
      <c r="GUW459" s="4"/>
      <c r="GUX459" s="4"/>
      <c r="GUY459" s="4"/>
      <c r="GUZ459" s="4"/>
      <c r="GVA459" s="4"/>
      <c r="GVB459" s="4"/>
      <c r="GVC459" s="4"/>
      <c r="GVD459" s="4"/>
      <c r="GVE459" s="4"/>
      <c r="GVF459" s="4"/>
      <c r="GVG459" s="4"/>
      <c r="GVH459" s="4"/>
      <c r="GVI459" s="4"/>
      <c r="GVJ459" s="4"/>
      <c r="GVK459" s="4"/>
      <c r="GVL459" s="4"/>
      <c r="GVM459" s="4"/>
      <c r="GVN459" s="4"/>
      <c r="GVO459" s="4"/>
      <c r="GVP459" s="4"/>
      <c r="GVQ459" s="4"/>
      <c r="GVR459" s="4"/>
      <c r="GVS459" s="4"/>
      <c r="GVT459" s="4"/>
      <c r="GVU459" s="4"/>
      <c r="GVV459" s="4"/>
      <c r="GVW459" s="4"/>
      <c r="GVX459" s="4"/>
      <c r="GVY459" s="4"/>
      <c r="GVZ459" s="4"/>
      <c r="GWA459" s="4"/>
      <c r="GWB459" s="4"/>
      <c r="GWC459" s="4"/>
      <c r="GWD459" s="4"/>
      <c r="GWE459" s="4"/>
      <c r="GWF459" s="4"/>
      <c r="GWG459" s="4"/>
      <c r="GWH459" s="4"/>
      <c r="GWI459" s="4"/>
      <c r="GWJ459" s="4"/>
      <c r="GWK459" s="4"/>
      <c r="GWL459" s="4"/>
      <c r="GWM459" s="4"/>
      <c r="GWN459" s="4"/>
      <c r="GWO459" s="4"/>
      <c r="GWP459" s="4"/>
      <c r="GWQ459" s="4"/>
      <c r="GWR459" s="4"/>
      <c r="GWS459" s="4"/>
      <c r="GWT459" s="4"/>
      <c r="GWU459" s="4"/>
      <c r="GWV459" s="4"/>
      <c r="GWW459" s="4"/>
      <c r="GWX459" s="4"/>
      <c r="GWY459" s="4"/>
      <c r="GWZ459" s="4"/>
      <c r="GXA459" s="4"/>
      <c r="GXB459" s="4"/>
      <c r="GXC459" s="4"/>
      <c r="GXD459" s="4"/>
      <c r="GXE459" s="4"/>
      <c r="GXF459" s="4"/>
      <c r="GXG459" s="4"/>
      <c r="GXH459" s="4"/>
      <c r="GXI459" s="4"/>
      <c r="GXJ459" s="4"/>
      <c r="GXK459" s="4"/>
      <c r="GXL459" s="4"/>
      <c r="GXM459" s="4"/>
      <c r="GXN459" s="4"/>
      <c r="GXO459" s="4"/>
      <c r="GXP459" s="4"/>
      <c r="GXQ459" s="4"/>
      <c r="GXR459" s="4"/>
      <c r="GXS459" s="4"/>
      <c r="GXT459" s="4"/>
      <c r="GXU459" s="4"/>
      <c r="GXV459" s="4"/>
      <c r="GXW459" s="4"/>
      <c r="GXX459" s="4"/>
      <c r="GXY459" s="4"/>
      <c r="GXZ459" s="4"/>
      <c r="GYA459" s="4"/>
      <c r="GYB459" s="4"/>
      <c r="GYC459" s="4"/>
      <c r="GYD459" s="4"/>
      <c r="GYE459" s="4"/>
      <c r="GYF459" s="4"/>
      <c r="GYG459" s="4"/>
      <c r="GYH459" s="4"/>
      <c r="GYI459" s="4"/>
      <c r="GYJ459" s="4"/>
      <c r="GYK459" s="4"/>
      <c r="GYL459" s="4"/>
      <c r="GYM459" s="4"/>
      <c r="GYN459" s="4"/>
      <c r="GYO459" s="4"/>
      <c r="GYP459" s="4"/>
      <c r="GYQ459" s="4"/>
      <c r="GYR459" s="4"/>
      <c r="GYS459" s="4"/>
      <c r="GYT459" s="4"/>
      <c r="GYU459" s="4"/>
      <c r="GYV459" s="4"/>
      <c r="GYW459" s="4"/>
      <c r="GYX459" s="4"/>
      <c r="GYY459" s="4"/>
      <c r="GYZ459" s="4"/>
      <c r="GZA459" s="4"/>
      <c r="GZB459" s="4"/>
      <c r="GZC459" s="4"/>
      <c r="GZD459" s="4"/>
      <c r="GZE459" s="4"/>
      <c r="GZF459" s="4"/>
      <c r="GZG459" s="4"/>
      <c r="GZH459" s="4"/>
      <c r="GZI459" s="4"/>
      <c r="GZJ459" s="4"/>
      <c r="GZK459" s="4"/>
      <c r="GZL459" s="4"/>
      <c r="GZM459" s="4"/>
      <c r="GZN459" s="4"/>
      <c r="GZO459" s="4"/>
      <c r="GZP459" s="4"/>
      <c r="GZQ459" s="4"/>
      <c r="GZR459" s="4"/>
      <c r="GZS459" s="4"/>
      <c r="GZT459" s="4"/>
      <c r="GZU459" s="4"/>
      <c r="GZV459" s="4"/>
      <c r="GZW459" s="4"/>
      <c r="GZX459" s="4"/>
      <c r="GZY459" s="4"/>
      <c r="GZZ459" s="4"/>
      <c r="HAA459" s="4"/>
      <c r="HAB459" s="4"/>
      <c r="HAC459" s="4"/>
      <c r="HAD459" s="4"/>
      <c r="HAE459" s="4"/>
      <c r="HAF459" s="4"/>
      <c r="HAG459" s="4"/>
      <c r="HAH459" s="4"/>
      <c r="HAI459" s="4"/>
      <c r="HAJ459" s="4"/>
      <c r="HAK459" s="4"/>
      <c r="HAL459" s="4"/>
      <c r="HAM459" s="4"/>
      <c r="HAN459" s="4"/>
      <c r="HAO459" s="4"/>
      <c r="HAP459" s="4"/>
      <c r="HAQ459" s="4"/>
      <c r="HAR459" s="4"/>
      <c r="HAS459" s="4"/>
      <c r="HAT459" s="4"/>
      <c r="HAU459" s="4"/>
      <c r="HAV459" s="4"/>
      <c r="HAW459" s="4"/>
      <c r="HAX459" s="4"/>
      <c r="HAY459" s="4"/>
      <c r="HAZ459" s="4"/>
      <c r="HBA459" s="4"/>
      <c r="HBB459" s="4"/>
      <c r="HBC459" s="4"/>
      <c r="HBD459" s="4"/>
      <c r="HBE459" s="4"/>
      <c r="HBF459" s="4"/>
      <c r="HBG459" s="4"/>
      <c r="HBH459" s="4"/>
      <c r="HBI459" s="4"/>
      <c r="HBJ459" s="4"/>
      <c r="HBK459" s="4"/>
      <c r="HBL459" s="4"/>
      <c r="HBM459" s="4"/>
      <c r="HBN459" s="4"/>
      <c r="HBO459" s="4"/>
      <c r="HBP459" s="4"/>
      <c r="HBQ459" s="4"/>
      <c r="HBR459" s="4"/>
      <c r="HBS459" s="4"/>
      <c r="HBT459" s="4"/>
      <c r="HBU459" s="4"/>
      <c r="HBV459" s="4"/>
      <c r="HBW459" s="4"/>
      <c r="HBX459" s="4"/>
      <c r="HBY459" s="4"/>
      <c r="HBZ459" s="4"/>
      <c r="HCA459" s="4"/>
      <c r="HCB459" s="4"/>
      <c r="HCC459" s="4"/>
      <c r="HCD459" s="4"/>
      <c r="HCE459" s="4"/>
      <c r="HCF459" s="4"/>
      <c r="HCG459" s="4"/>
      <c r="HCH459" s="4"/>
      <c r="HCI459" s="4"/>
      <c r="HCJ459" s="4"/>
      <c r="HCK459" s="4"/>
      <c r="HCL459" s="4"/>
      <c r="HCM459" s="4"/>
      <c r="HCN459" s="4"/>
      <c r="HCO459" s="4"/>
      <c r="HCP459" s="4"/>
      <c r="HCQ459" s="4"/>
      <c r="HCR459" s="4"/>
      <c r="HCS459" s="4"/>
      <c r="HCT459" s="4"/>
      <c r="HCU459" s="4"/>
      <c r="HCV459" s="4"/>
      <c r="HCW459" s="4"/>
      <c r="HCX459" s="4"/>
      <c r="HCY459" s="4"/>
      <c r="HCZ459" s="4"/>
      <c r="HDA459" s="4"/>
      <c r="HDB459" s="4"/>
      <c r="HDC459" s="4"/>
      <c r="HDD459" s="4"/>
      <c r="HDE459" s="4"/>
      <c r="HDF459" s="4"/>
      <c r="HDG459" s="4"/>
      <c r="HDH459" s="4"/>
      <c r="HDI459" s="4"/>
      <c r="HDJ459" s="4"/>
      <c r="HDK459" s="4"/>
      <c r="HDL459" s="4"/>
      <c r="HDM459" s="4"/>
      <c r="HDN459" s="4"/>
      <c r="HDO459" s="4"/>
      <c r="HDP459" s="4"/>
      <c r="HDQ459" s="4"/>
      <c r="HDR459" s="4"/>
      <c r="HDS459" s="4"/>
      <c r="HDT459" s="4"/>
      <c r="HDU459" s="4"/>
      <c r="HDV459" s="4"/>
      <c r="HDW459" s="4"/>
      <c r="HDX459" s="4"/>
      <c r="HDY459" s="4"/>
      <c r="HDZ459" s="4"/>
      <c r="HEA459" s="4"/>
      <c r="HEB459" s="4"/>
      <c r="HEC459" s="4"/>
      <c r="HED459" s="4"/>
      <c r="HEE459" s="4"/>
      <c r="HEF459" s="4"/>
      <c r="HEG459" s="4"/>
      <c r="HEH459" s="4"/>
      <c r="HEI459" s="4"/>
      <c r="HEJ459" s="4"/>
      <c r="HEK459" s="4"/>
      <c r="HEL459" s="4"/>
      <c r="HEM459" s="4"/>
      <c r="HEN459" s="4"/>
      <c r="HEO459" s="4"/>
      <c r="HEP459" s="4"/>
      <c r="HEQ459" s="4"/>
      <c r="HER459" s="4"/>
      <c r="HES459" s="4"/>
      <c r="HET459" s="4"/>
      <c r="HEU459" s="4"/>
      <c r="HEV459" s="4"/>
      <c r="HEW459" s="4"/>
      <c r="HEX459" s="4"/>
      <c r="HEY459" s="4"/>
      <c r="HEZ459" s="4"/>
      <c r="HFA459" s="4"/>
      <c r="HFB459" s="4"/>
      <c r="HFC459" s="4"/>
      <c r="HFD459" s="4"/>
      <c r="HFE459" s="4"/>
      <c r="HFF459" s="4"/>
      <c r="HFG459" s="4"/>
      <c r="HFH459" s="4"/>
      <c r="HFI459" s="4"/>
      <c r="HFJ459" s="4"/>
      <c r="HFK459" s="4"/>
      <c r="HFL459" s="4"/>
      <c r="HFM459" s="4"/>
      <c r="HFN459" s="4"/>
      <c r="HFO459" s="4"/>
      <c r="HFP459" s="4"/>
      <c r="HFQ459" s="4"/>
      <c r="HFR459" s="4"/>
      <c r="HFS459" s="4"/>
      <c r="HFT459" s="4"/>
      <c r="HFU459" s="4"/>
      <c r="HFV459" s="4"/>
      <c r="HFW459" s="4"/>
      <c r="HFX459" s="4"/>
      <c r="HFY459" s="4"/>
      <c r="HFZ459" s="4"/>
      <c r="HGA459" s="4"/>
      <c r="HGB459" s="4"/>
      <c r="HGC459" s="4"/>
      <c r="HGD459" s="4"/>
      <c r="HGE459" s="4"/>
      <c r="HGF459" s="4"/>
      <c r="HGG459" s="4"/>
      <c r="HGH459" s="4"/>
      <c r="HGI459" s="4"/>
      <c r="HGJ459" s="4"/>
      <c r="HGK459" s="4"/>
      <c r="HGL459" s="4"/>
      <c r="HGM459" s="4"/>
      <c r="HGN459" s="4"/>
      <c r="HGO459" s="4"/>
      <c r="HGP459" s="4"/>
      <c r="HGQ459" s="4"/>
      <c r="HGR459" s="4"/>
      <c r="HGS459" s="4"/>
      <c r="HGT459" s="4"/>
      <c r="HGU459" s="4"/>
      <c r="HGV459" s="4"/>
      <c r="HGW459" s="4"/>
      <c r="HGX459" s="4"/>
      <c r="HGY459" s="4"/>
      <c r="HGZ459" s="4"/>
      <c r="HHA459" s="4"/>
      <c r="HHB459" s="4"/>
      <c r="HHC459" s="4"/>
      <c r="HHD459" s="4"/>
      <c r="HHE459" s="4"/>
      <c r="HHF459" s="4"/>
      <c r="HHG459" s="4"/>
      <c r="HHH459" s="4"/>
      <c r="HHI459" s="4"/>
      <c r="HHJ459" s="4"/>
      <c r="HHK459" s="4"/>
      <c r="HHL459" s="4"/>
      <c r="HHM459" s="4"/>
      <c r="HHN459" s="4"/>
      <c r="HHO459" s="4"/>
      <c r="HHP459" s="4"/>
      <c r="HHQ459" s="4"/>
      <c r="HHR459" s="4"/>
      <c r="HHS459" s="4"/>
      <c r="HHT459" s="4"/>
      <c r="HHU459" s="4"/>
      <c r="HHV459" s="4"/>
      <c r="HHW459" s="4"/>
      <c r="HHX459" s="4"/>
      <c r="HHY459" s="4"/>
      <c r="HHZ459" s="4"/>
      <c r="HIA459" s="4"/>
      <c r="HIB459" s="4"/>
      <c r="HIC459" s="4"/>
      <c r="HID459" s="4"/>
      <c r="HIE459" s="4"/>
      <c r="HIF459" s="4"/>
      <c r="HIG459" s="4"/>
      <c r="HIH459" s="4"/>
      <c r="HII459" s="4"/>
      <c r="HIJ459" s="4"/>
      <c r="HIK459" s="4"/>
      <c r="HIL459" s="4"/>
      <c r="HIM459" s="4"/>
      <c r="HIN459" s="4"/>
      <c r="HIO459" s="4"/>
      <c r="HIP459" s="4"/>
      <c r="HIQ459" s="4"/>
      <c r="HIR459" s="4"/>
      <c r="HIS459" s="4"/>
      <c r="HIT459" s="4"/>
      <c r="HIU459" s="4"/>
      <c r="HIV459" s="4"/>
      <c r="HIW459" s="4"/>
      <c r="HIX459" s="4"/>
      <c r="HIY459" s="4"/>
      <c r="HIZ459" s="4"/>
      <c r="HJA459" s="4"/>
      <c r="HJB459" s="4"/>
      <c r="HJC459" s="4"/>
      <c r="HJD459" s="4"/>
      <c r="HJE459" s="4"/>
      <c r="HJF459" s="4"/>
      <c r="HJG459" s="4"/>
      <c r="HJH459" s="4"/>
      <c r="HJI459" s="4"/>
      <c r="HJJ459" s="4"/>
      <c r="HJK459" s="4"/>
      <c r="HJL459" s="4"/>
      <c r="HJM459" s="4"/>
      <c r="HJN459" s="4"/>
      <c r="HJO459" s="4"/>
      <c r="HJP459" s="4"/>
      <c r="HJQ459" s="4"/>
      <c r="HJR459" s="4"/>
      <c r="HJS459" s="4"/>
      <c r="HJT459" s="4"/>
      <c r="HJU459" s="4"/>
      <c r="HJV459" s="4"/>
      <c r="HJW459" s="4"/>
      <c r="HJX459" s="4"/>
      <c r="HJY459" s="4"/>
      <c r="HJZ459" s="4"/>
      <c r="HKA459" s="4"/>
      <c r="HKB459" s="4"/>
      <c r="HKC459" s="4"/>
      <c r="HKD459" s="4"/>
      <c r="HKE459" s="4"/>
      <c r="HKF459" s="4"/>
      <c r="HKG459" s="4"/>
      <c r="HKH459" s="4"/>
      <c r="HKI459" s="4"/>
      <c r="HKJ459" s="4"/>
      <c r="HKK459" s="4"/>
      <c r="HKL459" s="4"/>
      <c r="HKM459" s="4"/>
      <c r="HKN459" s="4"/>
      <c r="HKO459" s="4"/>
      <c r="HKP459" s="4"/>
      <c r="HKQ459" s="4"/>
      <c r="HKR459" s="4"/>
      <c r="HKS459" s="4"/>
      <c r="HKT459" s="4"/>
      <c r="HKU459" s="4"/>
      <c r="HKV459" s="4"/>
      <c r="HKW459" s="4"/>
      <c r="HKX459" s="4"/>
      <c r="HKY459" s="4"/>
      <c r="HKZ459" s="4"/>
      <c r="HLA459" s="4"/>
      <c r="HLB459" s="4"/>
      <c r="HLC459" s="4"/>
      <c r="HLD459" s="4"/>
      <c r="HLE459" s="4"/>
      <c r="HLF459" s="4"/>
      <c r="HLG459" s="4"/>
      <c r="HLH459" s="4"/>
      <c r="HLI459" s="4"/>
      <c r="HLJ459" s="4"/>
      <c r="HLK459" s="4"/>
      <c r="HLL459" s="4"/>
      <c r="HLM459" s="4"/>
      <c r="HLN459" s="4"/>
      <c r="HLO459" s="4"/>
      <c r="HLP459" s="4"/>
      <c r="HLQ459" s="4"/>
      <c r="HLR459" s="4"/>
      <c r="HLS459" s="4"/>
      <c r="HLT459" s="4"/>
      <c r="HLU459" s="4"/>
      <c r="HLV459" s="4"/>
      <c r="HLW459" s="4"/>
      <c r="HLX459" s="4"/>
      <c r="HLY459" s="4"/>
      <c r="HLZ459" s="4"/>
      <c r="HMA459" s="4"/>
      <c r="HMB459" s="4"/>
      <c r="HMC459" s="4"/>
      <c r="HMD459" s="4"/>
      <c r="HME459" s="4"/>
      <c r="HMF459" s="4"/>
      <c r="HMG459" s="4"/>
      <c r="HMH459" s="4"/>
      <c r="HMI459" s="4"/>
      <c r="HMJ459" s="4"/>
      <c r="HMK459" s="4"/>
      <c r="HML459" s="4"/>
      <c r="HMM459" s="4"/>
      <c r="HMN459" s="4"/>
      <c r="HMO459" s="4"/>
      <c r="HMP459" s="4"/>
      <c r="HMQ459" s="4"/>
      <c r="HMR459" s="4"/>
      <c r="HMS459" s="4"/>
      <c r="HMT459" s="4"/>
      <c r="HMU459" s="4"/>
      <c r="HMV459" s="4"/>
      <c r="HMW459" s="4"/>
      <c r="HMX459" s="4"/>
      <c r="HMY459" s="4"/>
      <c r="HMZ459" s="4"/>
      <c r="HNA459" s="4"/>
      <c r="HNB459" s="4"/>
      <c r="HNC459" s="4"/>
      <c r="HND459" s="4"/>
      <c r="HNE459" s="4"/>
      <c r="HNF459" s="4"/>
      <c r="HNG459" s="4"/>
      <c r="HNH459" s="4"/>
      <c r="HNI459" s="4"/>
      <c r="HNJ459" s="4"/>
      <c r="HNK459" s="4"/>
      <c r="HNL459" s="4"/>
      <c r="HNM459" s="4"/>
      <c r="HNN459" s="4"/>
      <c r="HNO459" s="4"/>
      <c r="HNP459" s="4"/>
      <c r="HNQ459" s="4"/>
      <c r="HNR459" s="4"/>
      <c r="HNS459" s="4"/>
      <c r="HNT459" s="4"/>
      <c r="HNU459" s="4"/>
      <c r="HNV459" s="4"/>
      <c r="HNW459" s="4"/>
      <c r="HNX459" s="4"/>
      <c r="HNY459" s="4"/>
      <c r="HNZ459" s="4"/>
      <c r="HOA459" s="4"/>
      <c r="HOB459" s="4"/>
      <c r="HOC459" s="4"/>
      <c r="HOD459" s="4"/>
      <c r="HOE459" s="4"/>
      <c r="HOF459" s="4"/>
      <c r="HOG459" s="4"/>
      <c r="HOH459" s="4"/>
      <c r="HOI459" s="4"/>
      <c r="HOJ459" s="4"/>
      <c r="HOK459" s="4"/>
      <c r="HOL459" s="4"/>
      <c r="HOM459" s="4"/>
      <c r="HON459" s="4"/>
      <c r="HOO459" s="4"/>
      <c r="HOP459" s="4"/>
      <c r="HOQ459" s="4"/>
      <c r="HOR459" s="4"/>
      <c r="HOS459" s="4"/>
      <c r="HOT459" s="4"/>
      <c r="HOU459" s="4"/>
      <c r="HOV459" s="4"/>
      <c r="HOW459" s="4"/>
      <c r="HOX459" s="4"/>
      <c r="HOY459" s="4"/>
      <c r="HOZ459" s="4"/>
      <c r="HPA459" s="4"/>
      <c r="HPB459" s="4"/>
      <c r="HPC459" s="4"/>
      <c r="HPD459" s="4"/>
      <c r="HPE459" s="4"/>
      <c r="HPF459" s="4"/>
      <c r="HPG459" s="4"/>
      <c r="HPH459" s="4"/>
      <c r="HPI459" s="4"/>
      <c r="HPJ459" s="4"/>
      <c r="HPK459" s="4"/>
      <c r="HPL459" s="4"/>
      <c r="HPM459" s="4"/>
      <c r="HPN459" s="4"/>
      <c r="HPO459" s="4"/>
      <c r="HPP459" s="4"/>
      <c r="HPQ459" s="4"/>
      <c r="HPR459" s="4"/>
      <c r="HPS459" s="4"/>
      <c r="HPT459" s="4"/>
      <c r="HPU459" s="4"/>
      <c r="HPV459" s="4"/>
      <c r="HPW459" s="4"/>
      <c r="HPX459" s="4"/>
      <c r="HPY459" s="4"/>
      <c r="HPZ459" s="4"/>
      <c r="HQA459" s="4"/>
      <c r="HQB459" s="4"/>
      <c r="HQC459" s="4"/>
      <c r="HQD459" s="4"/>
      <c r="HQE459" s="4"/>
      <c r="HQF459" s="4"/>
      <c r="HQG459" s="4"/>
      <c r="HQH459" s="4"/>
      <c r="HQI459" s="4"/>
      <c r="HQJ459" s="4"/>
      <c r="HQK459" s="4"/>
      <c r="HQL459" s="4"/>
      <c r="HQM459" s="4"/>
      <c r="HQN459" s="4"/>
      <c r="HQO459" s="4"/>
      <c r="HQP459" s="4"/>
      <c r="HQQ459" s="4"/>
      <c r="HQR459" s="4"/>
      <c r="HQS459" s="4"/>
      <c r="HQT459" s="4"/>
      <c r="HQU459" s="4"/>
      <c r="HQV459" s="4"/>
      <c r="HQW459" s="4"/>
      <c r="HQX459" s="4"/>
      <c r="HQY459" s="4"/>
      <c r="HQZ459" s="4"/>
      <c r="HRA459" s="4"/>
      <c r="HRB459" s="4"/>
      <c r="HRC459" s="4"/>
      <c r="HRD459" s="4"/>
      <c r="HRE459" s="4"/>
      <c r="HRF459" s="4"/>
      <c r="HRG459" s="4"/>
      <c r="HRH459" s="4"/>
      <c r="HRI459" s="4"/>
      <c r="HRJ459" s="4"/>
      <c r="HRK459" s="4"/>
      <c r="HRL459" s="4"/>
      <c r="HRM459" s="4"/>
      <c r="HRN459" s="4"/>
      <c r="HRO459" s="4"/>
      <c r="HRP459" s="4"/>
      <c r="HRQ459" s="4"/>
      <c r="HRR459" s="4"/>
      <c r="HRS459" s="4"/>
      <c r="HRT459" s="4"/>
      <c r="HRU459" s="4"/>
      <c r="HRV459" s="4"/>
      <c r="HRW459" s="4"/>
      <c r="HRX459" s="4"/>
      <c r="HRY459" s="4"/>
      <c r="HRZ459" s="4"/>
      <c r="HSA459" s="4"/>
      <c r="HSB459" s="4"/>
      <c r="HSC459" s="4"/>
      <c r="HSD459" s="4"/>
      <c r="HSE459" s="4"/>
      <c r="HSF459" s="4"/>
      <c r="HSG459" s="4"/>
      <c r="HSH459" s="4"/>
      <c r="HSI459" s="4"/>
      <c r="HSJ459" s="4"/>
      <c r="HSK459" s="4"/>
      <c r="HSL459" s="4"/>
      <c r="HSM459" s="4"/>
      <c r="HSN459" s="4"/>
      <c r="HSO459" s="4"/>
      <c r="HSP459" s="4"/>
      <c r="HSQ459" s="4"/>
      <c r="HSR459" s="4"/>
      <c r="HSS459" s="4"/>
      <c r="HST459" s="4"/>
      <c r="HSU459" s="4"/>
      <c r="HSV459" s="4"/>
      <c r="HSW459" s="4"/>
      <c r="HSX459" s="4"/>
      <c r="HSY459" s="4"/>
      <c r="HSZ459" s="4"/>
      <c r="HTA459" s="4"/>
      <c r="HTB459" s="4"/>
      <c r="HTC459" s="4"/>
      <c r="HTD459" s="4"/>
      <c r="HTE459" s="4"/>
      <c r="HTF459" s="4"/>
      <c r="HTG459" s="4"/>
      <c r="HTH459" s="4"/>
      <c r="HTI459" s="4"/>
      <c r="HTJ459" s="4"/>
      <c r="HTK459" s="4"/>
      <c r="HTL459" s="4"/>
      <c r="HTM459" s="4"/>
      <c r="HTN459" s="4"/>
      <c r="HTO459" s="4"/>
      <c r="HTP459" s="4"/>
      <c r="HTQ459" s="4"/>
      <c r="HTR459" s="4"/>
      <c r="HTS459" s="4"/>
      <c r="HTT459" s="4"/>
      <c r="HTU459" s="4"/>
      <c r="HTV459" s="4"/>
      <c r="HTW459" s="4"/>
      <c r="HTX459" s="4"/>
      <c r="HTY459" s="4"/>
      <c r="HTZ459" s="4"/>
      <c r="HUA459" s="4"/>
      <c r="HUB459" s="4"/>
      <c r="HUC459" s="4"/>
      <c r="HUD459" s="4"/>
      <c r="HUE459" s="4"/>
      <c r="HUF459" s="4"/>
      <c r="HUG459" s="4"/>
      <c r="HUH459" s="4"/>
      <c r="HUI459" s="4"/>
      <c r="HUJ459" s="4"/>
      <c r="HUK459" s="4"/>
      <c r="HUL459" s="4"/>
      <c r="HUM459" s="4"/>
      <c r="HUN459" s="4"/>
      <c r="HUO459" s="4"/>
      <c r="HUP459" s="4"/>
      <c r="HUQ459" s="4"/>
      <c r="HUR459" s="4"/>
      <c r="HUS459" s="4"/>
      <c r="HUT459" s="4"/>
      <c r="HUU459" s="4"/>
      <c r="HUV459" s="4"/>
      <c r="HUW459" s="4"/>
      <c r="HUX459" s="4"/>
      <c r="HUY459" s="4"/>
      <c r="HUZ459" s="4"/>
      <c r="HVA459" s="4"/>
      <c r="HVB459" s="4"/>
      <c r="HVC459" s="4"/>
      <c r="HVD459" s="4"/>
      <c r="HVE459" s="4"/>
      <c r="HVF459" s="4"/>
      <c r="HVG459" s="4"/>
      <c r="HVH459" s="4"/>
      <c r="HVI459" s="4"/>
      <c r="HVJ459" s="4"/>
      <c r="HVK459" s="4"/>
      <c r="HVL459" s="4"/>
      <c r="HVM459" s="4"/>
      <c r="HVN459" s="4"/>
      <c r="HVO459" s="4"/>
      <c r="HVP459" s="4"/>
      <c r="HVQ459" s="4"/>
      <c r="HVR459" s="4"/>
      <c r="HVS459" s="4"/>
      <c r="HVT459" s="4"/>
      <c r="HVU459" s="4"/>
      <c r="HVV459" s="4"/>
      <c r="HVW459" s="4"/>
      <c r="HVX459" s="4"/>
      <c r="HVY459" s="4"/>
      <c r="HVZ459" s="4"/>
      <c r="HWA459" s="4"/>
      <c r="HWB459" s="4"/>
      <c r="HWC459" s="4"/>
      <c r="HWD459" s="4"/>
      <c r="HWE459" s="4"/>
      <c r="HWF459" s="4"/>
      <c r="HWG459" s="4"/>
      <c r="HWH459" s="4"/>
      <c r="HWI459" s="4"/>
      <c r="HWJ459" s="4"/>
      <c r="HWK459" s="4"/>
      <c r="HWL459" s="4"/>
      <c r="HWM459" s="4"/>
      <c r="HWN459" s="4"/>
      <c r="HWO459" s="4"/>
      <c r="HWP459" s="4"/>
      <c r="HWQ459" s="4"/>
      <c r="HWR459" s="4"/>
      <c r="HWS459" s="4"/>
      <c r="HWT459" s="4"/>
      <c r="HWU459" s="4"/>
      <c r="HWV459" s="4"/>
      <c r="HWW459" s="4"/>
      <c r="HWX459" s="4"/>
      <c r="HWY459" s="4"/>
      <c r="HWZ459" s="4"/>
      <c r="HXA459" s="4"/>
      <c r="HXB459" s="4"/>
      <c r="HXC459" s="4"/>
      <c r="HXD459" s="4"/>
      <c r="HXE459" s="4"/>
      <c r="HXF459" s="4"/>
      <c r="HXG459" s="4"/>
      <c r="HXH459" s="4"/>
      <c r="HXI459" s="4"/>
      <c r="HXJ459" s="4"/>
      <c r="HXK459" s="4"/>
      <c r="HXL459" s="4"/>
      <c r="HXM459" s="4"/>
      <c r="HXN459" s="4"/>
      <c r="HXO459" s="4"/>
      <c r="HXP459" s="4"/>
      <c r="HXQ459" s="4"/>
      <c r="HXR459" s="4"/>
      <c r="HXS459" s="4"/>
      <c r="HXT459" s="4"/>
      <c r="HXU459" s="4"/>
      <c r="HXV459" s="4"/>
      <c r="HXW459" s="4"/>
      <c r="HXX459" s="4"/>
      <c r="HXY459" s="4"/>
      <c r="HXZ459" s="4"/>
      <c r="HYA459" s="4"/>
      <c r="HYB459" s="4"/>
      <c r="HYC459" s="4"/>
      <c r="HYD459" s="4"/>
      <c r="HYE459" s="4"/>
      <c r="HYF459" s="4"/>
      <c r="HYG459" s="4"/>
      <c r="HYH459" s="4"/>
      <c r="HYI459" s="4"/>
      <c r="HYJ459" s="4"/>
      <c r="HYK459" s="4"/>
      <c r="HYL459" s="4"/>
      <c r="HYM459" s="4"/>
      <c r="HYN459" s="4"/>
      <c r="HYO459" s="4"/>
      <c r="HYP459" s="4"/>
      <c r="HYQ459" s="4"/>
      <c r="HYR459" s="4"/>
      <c r="HYS459" s="4"/>
      <c r="HYT459" s="4"/>
      <c r="HYU459" s="4"/>
      <c r="HYV459" s="4"/>
      <c r="HYW459" s="4"/>
      <c r="HYX459" s="4"/>
      <c r="HYY459" s="4"/>
      <c r="HYZ459" s="4"/>
      <c r="HZA459" s="4"/>
      <c r="HZB459" s="4"/>
      <c r="HZC459" s="4"/>
      <c r="HZD459" s="4"/>
      <c r="HZE459" s="4"/>
      <c r="HZF459" s="4"/>
      <c r="HZG459" s="4"/>
      <c r="HZH459" s="4"/>
      <c r="HZI459" s="4"/>
      <c r="HZJ459" s="4"/>
      <c r="HZK459" s="4"/>
      <c r="HZL459" s="4"/>
      <c r="HZM459" s="4"/>
      <c r="HZN459" s="4"/>
      <c r="HZO459" s="4"/>
      <c r="HZP459" s="4"/>
      <c r="HZQ459" s="4"/>
      <c r="HZR459" s="4"/>
      <c r="HZS459" s="4"/>
      <c r="HZT459" s="4"/>
      <c r="HZU459" s="4"/>
      <c r="HZV459" s="4"/>
      <c r="HZW459" s="4"/>
      <c r="HZX459" s="4"/>
      <c r="HZY459" s="4"/>
      <c r="HZZ459" s="4"/>
      <c r="IAA459" s="4"/>
      <c r="IAB459" s="4"/>
      <c r="IAC459" s="4"/>
      <c r="IAD459" s="4"/>
      <c r="IAE459" s="4"/>
      <c r="IAF459" s="4"/>
      <c r="IAG459" s="4"/>
      <c r="IAH459" s="4"/>
      <c r="IAI459" s="4"/>
      <c r="IAJ459" s="4"/>
      <c r="IAK459" s="4"/>
      <c r="IAL459" s="4"/>
      <c r="IAM459" s="4"/>
      <c r="IAN459" s="4"/>
      <c r="IAO459" s="4"/>
      <c r="IAP459" s="4"/>
      <c r="IAQ459" s="4"/>
      <c r="IAR459" s="4"/>
      <c r="IAS459" s="4"/>
      <c r="IAT459" s="4"/>
      <c r="IAU459" s="4"/>
      <c r="IAV459" s="4"/>
      <c r="IAW459" s="4"/>
      <c r="IAX459" s="4"/>
      <c r="IAY459" s="4"/>
      <c r="IAZ459" s="4"/>
      <c r="IBA459" s="4"/>
      <c r="IBB459" s="4"/>
      <c r="IBC459" s="4"/>
      <c r="IBD459" s="4"/>
      <c r="IBE459" s="4"/>
      <c r="IBF459" s="4"/>
      <c r="IBG459" s="4"/>
      <c r="IBH459" s="4"/>
      <c r="IBI459" s="4"/>
      <c r="IBJ459" s="4"/>
      <c r="IBK459" s="4"/>
      <c r="IBL459" s="4"/>
      <c r="IBM459" s="4"/>
      <c r="IBN459" s="4"/>
      <c r="IBO459" s="4"/>
      <c r="IBP459" s="4"/>
      <c r="IBQ459" s="4"/>
      <c r="IBR459" s="4"/>
      <c r="IBS459" s="4"/>
      <c r="IBT459" s="4"/>
      <c r="IBU459" s="4"/>
      <c r="IBV459" s="4"/>
      <c r="IBW459" s="4"/>
      <c r="IBX459" s="4"/>
      <c r="IBY459" s="4"/>
      <c r="IBZ459" s="4"/>
      <c r="ICA459" s="4"/>
      <c r="ICB459" s="4"/>
      <c r="ICC459" s="4"/>
      <c r="ICD459" s="4"/>
      <c r="ICE459" s="4"/>
      <c r="ICF459" s="4"/>
      <c r="ICG459" s="4"/>
      <c r="ICH459" s="4"/>
      <c r="ICI459" s="4"/>
      <c r="ICJ459" s="4"/>
      <c r="ICK459" s="4"/>
      <c r="ICL459" s="4"/>
      <c r="ICM459" s="4"/>
      <c r="ICN459" s="4"/>
      <c r="ICO459" s="4"/>
      <c r="ICP459" s="4"/>
      <c r="ICQ459" s="4"/>
      <c r="ICR459" s="4"/>
      <c r="ICS459" s="4"/>
      <c r="ICT459" s="4"/>
      <c r="ICU459" s="4"/>
      <c r="ICV459" s="4"/>
      <c r="ICW459" s="4"/>
      <c r="ICX459" s="4"/>
      <c r="ICY459" s="4"/>
      <c r="ICZ459" s="4"/>
      <c r="IDA459" s="4"/>
      <c r="IDB459" s="4"/>
      <c r="IDC459" s="4"/>
      <c r="IDD459" s="4"/>
      <c r="IDE459" s="4"/>
      <c r="IDF459" s="4"/>
      <c r="IDG459" s="4"/>
      <c r="IDH459" s="4"/>
      <c r="IDI459" s="4"/>
      <c r="IDJ459" s="4"/>
      <c r="IDK459" s="4"/>
      <c r="IDL459" s="4"/>
      <c r="IDM459" s="4"/>
      <c r="IDN459" s="4"/>
      <c r="IDO459" s="4"/>
      <c r="IDP459" s="4"/>
      <c r="IDQ459" s="4"/>
      <c r="IDR459" s="4"/>
      <c r="IDS459" s="4"/>
      <c r="IDT459" s="4"/>
      <c r="IDU459" s="4"/>
      <c r="IDV459" s="4"/>
      <c r="IDW459" s="4"/>
      <c r="IDX459" s="4"/>
      <c r="IDY459" s="4"/>
      <c r="IDZ459" s="4"/>
      <c r="IEA459" s="4"/>
      <c r="IEB459" s="4"/>
      <c r="IEC459" s="4"/>
      <c r="IED459" s="4"/>
      <c r="IEE459" s="4"/>
      <c r="IEF459" s="4"/>
      <c r="IEG459" s="4"/>
      <c r="IEH459" s="4"/>
      <c r="IEI459" s="4"/>
      <c r="IEJ459" s="4"/>
      <c r="IEK459" s="4"/>
      <c r="IEL459" s="4"/>
      <c r="IEM459" s="4"/>
      <c r="IEN459" s="4"/>
      <c r="IEO459" s="4"/>
      <c r="IEP459" s="4"/>
      <c r="IEQ459" s="4"/>
      <c r="IER459" s="4"/>
      <c r="IES459" s="4"/>
      <c r="IET459" s="4"/>
      <c r="IEU459" s="4"/>
      <c r="IEV459" s="4"/>
      <c r="IEW459" s="4"/>
      <c r="IEX459" s="4"/>
      <c r="IEY459" s="4"/>
      <c r="IEZ459" s="4"/>
      <c r="IFA459" s="4"/>
      <c r="IFB459" s="4"/>
      <c r="IFC459" s="4"/>
      <c r="IFD459" s="4"/>
      <c r="IFE459" s="4"/>
      <c r="IFF459" s="4"/>
      <c r="IFG459" s="4"/>
      <c r="IFH459" s="4"/>
      <c r="IFI459" s="4"/>
      <c r="IFJ459" s="4"/>
      <c r="IFK459" s="4"/>
      <c r="IFL459" s="4"/>
      <c r="IFM459" s="4"/>
      <c r="IFN459" s="4"/>
      <c r="IFO459" s="4"/>
      <c r="IFP459" s="4"/>
      <c r="IFQ459" s="4"/>
      <c r="IFR459" s="4"/>
      <c r="IFS459" s="4"/>
      <c r="IFT459" s="4"/>
      <c r="IFU459" s="4"/>
      <c r="IFV459" s="4"/>
      <c r="IFW459" s="4"/>
      <c r="IFX459" s="4"/>
      <c r="IFY459" s="4"/>
      <c r="IFZ459" s="4"/>
      <c r="IGA459" s="4"/>
      <c r="IGB459" s="4"/>
      <c r="IGC459" s="4"/>
      <c r="IGD459" s="4"/>
      <c r="IGE459" s="4"/>
      <c r="IGF459" s="4"/>
      <c r="IGG459" s="4"/>
      <c r="IGH459" s="4"/>
      <c r="IGI459" s="4"/>
      <c r="IGJ459" s="4"/>
      <c r="IGK459" s="4"/>
      <c r="IGL459" s="4"/>
      <c r="IGM459" s="4"/>
      <c r="IGN459" s="4"/>
      <c r="IGO459" s="4"/>
      <c r="IGP459" s="4"/>
      <c r="IGQ459" s="4"/>
      <c r="IGR459" s="4"/>
      <c r="IGS459" s="4"/>
      <c r="IGT459" s="4"/>
      <c r="IGU459" s="4"/>
      <c r="IGV459" s="4"/>
      <c r="IGW459" s="4"/>
      <c r="IGX459" s="4"/>
      <c r="IGY459" s="4"/>
      <c r="IGZ459" s="4"/>
      <c r="IHA459" s="4"/>
      <c r="IHB459" s="4"/>
      <c r="IHC459" s="4"/>
      <c r="IHD459" s="4"/>
      <c r="IHE459" s="4"/>
      <c r="IHF459" s="4"/>
      <c r="IHG459" s="4"/>
      <c r="IHH459" s="4"/>
      <c r="IHI459" s="4"/>
      <c r="IHJ459" s="4"/>
      <c r="IHK459" s="4"/>
      <c r="IHL459" s="4"/>
      <c r="IHM459" s="4"/>
      <c r="IHN459" s="4"/>
      <c r="IHO459" s="4"/>
      <c r="IHP459" s="4"/>
      <c r="IHQ459" s="4"/>
      <c r="IHR459" s="4"/>
      <c r="IHS459" s="4"/>
      <c r="IHT459" s="4"/>
      <c r="IHU459" s="4"/>
      <c r="IHV459" s="4"/>
      <c r="IHW459" s="4"/>
      <c r="IHX459" s="4"/>
      <c r="IHY459" s="4"/>
      <c r="IHZ459" s="4"/>
      <c r="IIA459" s="4"/>
      <c r="IIB459" s="4"/>
      <c r="IIC459" s="4"/>
      <c r="IID459" s="4"/>
      <c r="IIE459" s="4"/>
      <c r="IIF459" s="4"/>
      <c r="IIG459" s="4"/>
      <c r="IIH459" s="4"/>
      <c r="III459" s="4"/>
      <c r="IIJ459" s="4"/>
      <c r="IIK459" s="4"/>
      <c r="IIL459" s="4"/>
      <c r="IIM459" s="4"/>
      <c r="IIN459" s="4"/>
      <c r="IIO459" s="4"/>
      <c r="IIP459" s="4"/>
      <c r="IIQ459" s="4"/>
      <c r="IIR459" s="4"/>
      <c r="IIS459" s="4"/>
      <c r="IIT459" s="4"/>
      <c r="IIU459" s="4"/>
      <c r="IIV459" s="4"/>
      <c r="IIW459" s="4"/>
      <c r="IIX459" s="4"/>
      <c r="IIY459" s="4"/>
      <c r="IIZ459" s="4"/>
      <c r="IJA459" s="4"/>
      <c r="IJB459" s="4"/>
      <c r="IJC459" s="4"/>
      <c r="IJD459" s="4"/>
      <c r="IJE459" s="4"/>
      <c r="IJF459" s="4"/>
      <c r="IJG459" s="4"/>
      <c r="IJH459" s="4"/>
      <c r="IJI459" s="4"/>
      <c r="IJJ459" s="4"/>
      <c r="IJK459" s="4"/>
      <c r="IJL459" s="4"/>
      <c r="IJM459" s="4"/>
      <c r="IJN459" s="4"/>
      <c r="IJO459" s="4"/>
      <c r="IJP459" s="4"/>
      <c r="IJQ459" s="4"/>
      <c r="IJR459" s="4"/>
      <c r="IJS459" s="4"/>
      <c r="IJT459" s="4"/>
      <c r="IJU459" s="4"/>
      <c r="IJV459" s="4"/>
      <c r="IJW459" s="4"/>
      <c r="IJX459" s="4"/>
      <c r="IJY459" s="4"/>
      <c r="IJZ459" s="4"/>
      <c r="IKA459" s="4"/>
      <c r="IKB459" s="4"/>
      <c r="IKC459" s="4"/>
      <c r="IKD459" s="4"/>
      <c r="IKE459" s="4"/>
      <c r="IKF459" s="4"/>
      <c r="IKG459" s="4"/>
      <c r="IKH459" s="4"/>
      <c r="IKI459" s="4"/>
      <c r="IKJ459" s="4"/>
      <c r="IKK459" s="4"/>
      <c r="IKL459" s="4"/>
      <c r="IKM459" s="4"/>
      <c r="IKN459" s="4"/>
      <c r="IKO459" s="4"/>
      <c r="IKP459" s="4"/>
      <c r="IKQ459" s="4"/>
      <c r="IKR459" s="4"/>
      <c r="IKS459" s="4"/>
      <c r="IKT459" s="4"/>
      <c r="IKU459" s="4"/>
      <c r="IKV459" s="4"/>
      <c r="IKW459" s="4"/>
      <c r="IKX459" s="4"/>
      <c r="IKY459" s="4"/>
      <c r="IKZ459" s="4"/>
      <c r="ILA459" s="4"/>
      <c r="ILB459" s="4"/>
      <c r="ILC459" s="4"/>
      <c r="ILD459" s="4"/>
      <c r="ILE459" s="4"/>
      <c r="ILF459" s="4"/>
      <c r="ILG459" s="4"/>
      <c r="ILH459" s="4"/>
      <c r="ILI459" s="4"/>
      <c r="ILJ459" s="4"/>
      <c r="ILK459" s="4"/>
      <c r="ILL459" s="4"/>
      <c r="ILM459" s="4"/>
      <c r="ILN459" s="4"/>
      <c r="ILO459" s="4"/>
      <c r="ILP459" s="4"/>
      <c r="ILQ459" s="4"/>
      <c r="ILR459" s="4"/>
      <c r="ILS459" s="4"/>
      <c r="ILT459" s="4"/>
      <c r="ILU459" s="4"/>
      <c r="ILV459" s="4"/>
      <c r="ILW459" s="4"/>
      <c r="ILX459" s="4"/>
      <c r="ILY459" s="4"/>
      <c r="ILZ459" s="4"/>
      <c r="IMA459" s="4"/>
      <c r="IMB459" s="4"/>
      <c r="IMC459" s="4"/>
      <c r="IMD459" s="4"/>
      <c r="IME459" s="4"/>
      <c r="IMF459" s="4"/>
      <c r="IMG459" s="4"/>
      <c r="IMH459" s="4"/>
      <c r="IMI459" s="4"/>
      <c r="IMJ459" s="4"/>
      <c r="IMK459" s="4"/>
      <c r="IML459" s="4"/>
      <c r="IMM459" s="4"/>
      <c r="IMN459" s="4"/>
      <c r="IMO459" s="4"/>
      <c r="IMP459" s="4"/>
      <c r="IMQ459" s="4"/>
      <c r="IMR459" s="4"/>
      <c r="IMS459" s="4"/>
      <c r="IMT459" s="4"/>
      <c r="IMU459" s="4"/>
      <c r="IMV459" s="4"/>
      <c r="IMW459" s="4"/>
      <c r="IMX459" s="4"/>
      <c r="IMY459" s="4"/>
      <c r="IMZ459" s="4"/>
      <c r="INA459" s="4"/>
      <c r="INB459" s="4"/>
      <c r="INC459" s="4"/>
      <c r="IND459" s="4"/>
      <c r="INE459" s="4"/>
      <c r="INF459" s="4"/>
      <c r="ING459" s="4"/>
      <c r="INH459" s="4"/>
      <c r="INI459" s="4"/>
      <c r="INJ459" s="4"/>
      <c r="INK459" s="4"/>
      <c r="INL459" s="4"/>
      <c r="INM459" s="4"/>
      <c r="INN459" s="4"/>
      <c r="INO459" s="4"/>
      <c r="INP459" s="4"/>
      <c r="INQ459" s="4"/>
      <c r="INR459" s="4"/>
      <c r="INS459" s="4"/>
      <c r="INT459" s="4"/>
      <c r="INU459" s="4"/>
      <c r="INV459" s="4"/>
      <c r="INW459" s="4"/>
      <c r="INX459" s="4"/>
      <c r="INY459" s="4"/>
      <c r="INZ459" s="4"/>
      <c r="IOA459" s="4"/>
      <c r="IOB459" s="4"/>
      <c r="IOC459" s="4"/>
      <c r="IOD459" s="4"/>
      <c r="IOE459" s="4"/>
      <c r="IOF459" s="4"/>
      <c r="IOG459" s="4"/>
      <c r="IOH459" s="4"/>
      <c r="IOI459" s="4"/>
      <c r="IOJ459" s="4"/>
      <c r="IOK459" s="4"/>
      <c r="IOL459" s="4"/>
      <c r="IOM459" s="4"/>
      <c r="ION459" s="4"/>
      <c r="IOO459" s="4"/>
      <c r="IOP459" s="4"/>
      <c r="IOQ459" s="4"/>
      <c r="IOR459" s="4"/>
      <c r="IOS459" s="4"/>
      <c r="IOT459" s="4"/>
      <c r="IOU459" s="4"/>
      <c r="IOV459" s="4"/>
      <c r="IOW459" s="4"/>
      <c r="IOX459" s="4"/>
      <c r="IOY459" s="4"/>
      <c r="IOZ459" s="4"/>
      <c r="IPA459" s="4"/>
      <c r="IPB459" s="4"/>
      <c r="IPC459" s="4"/>
      <c r="IPD459" s="4"/>
      <c r="IPE459" s="4"/>
      <c r="IPF459" s="4"/>
      <c r="IPG459" s="4"/>
      <c r="IPH459" s="4"/>
      <c r="IPI459" s="4"/>
      <c r="IPJ459" s="4"/>
      <c r="IPK459" s="4"/>
      <c r="IPL459" s="4"/>
      <c r="IPM459" s="4"/>
      <c r="IPN459" s="4"/>
      <c r="IPO459" s="4"/>
      <c r="IPP459" s="4"/>
      <c r="IPQ459" s="4"/>
      <c r="IPR459" s="4"/>
      <c r="IPS459" s="4"/>
      <c r="IPT459" s="4"/>
      <c r="IPU459" s="4"/>
      <c r="IPV459" s="4"/>
      <c r="IPW459" s="4"/>
      <c r="IPX459" s="4"/>
      <c r="IPY459" s="4"/>
      <c r="IPZ459" s="4"/>
      <c r="IQA459" s="4"/>
      <c r="IQB459" s="4"/>
      <c r="IQC459" s="4"/>
      <c r="IQD459" s="4"/>
      <c r="IQE459" s="4"/>
      <c r="IQF459" s="4"/>
      <c r="IQG459" s="4"/>
      <c r="IQH459" s="4"/>
      <c r="IQI459" s="4"/>
      <c r="IQJ459" s="4"/>
      <c r="IQK459" s="4"/>
      <c r="IQL459" s="4"/>
      <c r="IQM459" s="4"/>
      <c r="IQN459" s="4"/>
      <c r="IQO459" s="4"/>
      <c r="IQP459" s="4"/>
      <c r="IQQ459" s="4"/>
      <c r="IQR459" s="4"/>
      <c r="IQS459" s="4"/>
      <c r="IQT459" s="4"/>
      <c r="IQU459" s="4"/>
      <c r="IQV459" s="4"/>
      <c r="IQW459" s="4"/>
      <c r="IQX459" s="4"/>
      <c r="IQY459" s="4"/>
      <c r="IQZ459" s="4"/>
      <c r="IRA459" s="4"/>
      <c r="IRB459" s="4"/>
      <c r="IRC459" s="4"/>
      <c r="IRD459" s="4"/>
      <c r="IRE459" s="4"/>
      <c r="IRF459" s="4"/>
      <c r="IRG459" s="4"/>
      <c r="IRH459" s="4"/>
      <c r="IRI459" s="4"/>
      <c r="IRJ459" s="4"/>
      <c r="IRK459" s="4"/>
      <c r="IRL459" s="4"/>
      <c r="IRM459" s="4"/>
      <c r="IRN459" s="4"/>
      <c r="IRO459" s="4"/>
      <c r="IRP459" s="4"/>
      <c r="IRQ459" s="4"/>
      <c r="IRR459" s="4"/>
      <c r="IRS459" s="4"/>
      <c r="IRT459" s="4"/>
      <c r="IRU459" s="4"/>
      <c r="IRV459" s="4"/>
      <c r="IRW459" s="4"/>
      <c r="IRX459" s="4"/>
      <c r="IRY459" s="4"/>
      <c r="IRZ459" s="4"/>
      <c r="ISA459" s="4"/>
      <c r="ISB459" s="4"/>
      <c r="ISC459" s="4"/>
      <c r="ISD459" s="4"/>
      <c r="ISE459" s="4"/>
      <c r="ISF459" s="4"/>
      <c r="ISG459" s="4"/>
      <c r="ISH459" s="4"/>
      <c r="ISI459" s="4"/>
      <c r="ISJ459" s="4"/>
      <c r="ISK459" s="4"/>
      <c r="ISL459" s="4"/>
      <c r="ISM459" s="4"/>
      <c r="ISN459" s="4"/>
      <c r="ISO459" s="4"/>
      <c r="ISP459" s="4"/>
      <c r="ISQ459" s="4"/>
      <c r="ISR459" s="4"/>
      <c r="ISS459" s="4"/>
      <c r="IST459" s="4"/>
      <c r="ISU459" s="4"/>
      <c r="ISV459" s="4"/>
      <c r="ISW459" s="4"/>
      <c r="ISX459" s="4"/>
      <c r="ISY459" s="4"/>
      <c r="ISZ459" s="4"/>
      <c r="ITA459" s="4"/>
      <c r="ITB459" s="4"/>
      <c r="ITC459" s="4"/>
      <c r="ITD459" s="4"/>
      <c r="ITE459" s="4"/>
      <c r="ITF459" s="4"/>
      <c r="ITG459" s="4"/>
      <c r="ITH459" s="4"/>
      <c r="ITI459" s="4"/>
      <c r="ITJ459" s="4"/>
      <c r="ITK459" s="4"/>
      <c r="ITL459" s="4"/>
      <c r="ITM459" s="4"/>
      <c r="ITN459" s="4"/>
      <c r="ITO459" s="4"/>
      <c r="ITP459" s="4"/>
      <c r="ITQ459" s="4"/>
      <c r="ITR459" s="4"/>
      <c r="ITS459" s="4"/>
      <c r="ITT459" s="4"/>
      <c r="ITU459" s="4"/>
      <c r="ITV459" s="4"/>
      <c r="ITW459" s="4"/>
      <c r="ITX459" s="4"/>
      <c r="ITY459" s="4"/>
      <c r="ITZ459" s="4"/>
      <c r="IUA459" s="4"/>
      <c r="IUB459" s="4"/>
      <c r="IUC459" s="4"/>
      <c r="IUD459" s="4"/>
      <c r="IUE459" s="4"/>
      <c r="IUF459" s="4"/>
      <c r="IUG459" s="4"/>
      <c r="IUH459" s="4"/>
      <c r="IUI459" s="4"/>
      <c r="IUJ459" s="4"/>
      <c r="IUK459" s="4"/>
      <c r="IUL459" s="4"/>
      <c r="IUM459" s="4"/>
      <c r="IUN459" s="4"/>
      <c r="IUO459" s="4"/>
      <c r="IUP459" s="4"/>
      <c r="IUQ459" s="4"/>
      <c r="IUR459" s="4"/>
      <c r="IUS459" s="4"/>
      <c r="IUT459" s="4"/>
      <c r="IUU459" s="4"/>
      <c r="IUV459" s="4"/>
      <c r="IUW459" s="4"/>
      <c r="IUX459" s="4"/>
      <c r="IUY459" s="4"/>
      <c r="IUZ459" s="4"/>
      <c r="IVA459" s="4"/>
      <c r="IVB459" s="4"/>
      <c r="IVC459" s="4"/>
      <c r="IVD459" s="4"/>
      <c r="IVE459" s="4"/>
      <c r="IVF459" s="4"/>
      <c r="IVG459" s="4"/>
      <c r="IVH459" s="4"/>
      <c r="IVI459" s="4"/>
      <c r="IVJ459" s="4"/>
      <c r="IVK459" s="4"/>
      <c r="IVL459" s="4"/>
      <c r="IVM459" s="4"/>
      <c r="IVN459" s="4"/>
      <c r="IVO459" s="4"/>
      <c r="IVP459" s="4"/>
      <c r="IVQ459" s="4"/>
      <c r="IVR459" s="4"/>
      <c r="IVS459" s="4"/>
      <c r="IVT459" s="4"/>
      <c r="IVU459" s="4"/>
      <c r="IVV459" s="4"/>
      <c r="IVW459" s="4"/>
      <c r="IVX459" s="4"/>
      <c r="IVY459" s="4"/>
      <c r="IVZ459" s="4"/>
      <c r="IWA459" s="4"/>
      <c r="IWB459" s="4"/>
      <c r="IWC459" s="4"/>
      <c r="IWD459" s="4"/>
      <c r="IWE459" s="4"/>
      <c r="IWF459" s="4"/>
      <c r="IWG459" s="4"/>
      <c r="IWH459" s="4"/>
      <c r="IWI459" s="4"/>
      <c r="IWJ459" s="4"/>
      <c r="IWK459" s="4"/>
      <c r="IWL459" s="4"/>
      <c r="IWM459" s="4"/>
      <c r="IWN459" s="4"/>
      <c r="IWO459" s="4"/>
      <c r="IWP459" s="4"/>
      <c r="IWQ459" s="4"/>
      <c r="IWR459" s="4"/>
      <c r="IWS459" s="4"/>
      <c r="IWT459" s="4"/>
      <c r="IWU459" s="4"/>
      <c r="IWV459" s="4"/>
      <c r="IWW459" s="4"/>
      <c r="IWX459" s="4"/>
      <c r="IWY459" s="4"/>
      <c r="IWZ459" s="4"/>
      <c r="IXA459" s="4"/>
      <c r="IXB459" s="4"/>
      <c r="IXC459" s="4"/>
      <c r="IXD459" s="4"/>
      <c r="IXE459" s="4"/>
      <c r="IXF459" s="4"/>
      <c r="IXG459" s="4"/>
      <c r="IXH459" s="4"/>
      <c r="IXI459" s="4"/>
      <c r="IXJ459" s="4"/>
      <c r="IXK459" s="4"/>
      <c r="IXL459" s="4"/>
      <c r="IXM459" s="4"/>
      <c r="IXN459" s="4"/>
      <c r="IXO459" s="4"/>
      <c r="IXP459" s="4"/>
      <c r="IXQ459" s="4"/>
      <c r="IXR459" s="4"/>
      <c r="IXS459" s="4"/>
      <c r="IXT459" s="4"/>
      <c r="IXU459" s="4"/>
      <c r="IXV459" s="4"/>
      <c r="IXW459" s="4"/>
      <c r="IXX459" s="4"/>
      <c r="IXY459" s="4"/>
      <c r="IXZ459" s="4"/>
      <c r="IYA459" s="4"/>
      <c r="IYB459" s="4"/>
      <c r="IYC459" s="4"/>
      <c r="IYD459" s="4"/>
      <c r="IYE459" s="4"/>
      <c r="IYF459" s="4"/>
      <c r="IYG459" s="4"/>
      <c r="IYH459" s="4"/>
      <c r="IYI459" s="4"/>
      <c r="IYJ459" s="4"/>
      <c r="IYK459" s="4"/>
      <c r="IYL459" s="4"/>
      <c r="IYM459" s="4"/>
      <c r="IYN459" s="4"/>
      <c r="IYO459" s="4"/>
      <c r="IYP459" s="4"/>
      <c r="IYQ459" s="4"/>
      <c r="IYR459" s="4"/>
      <c r="IYS459" s="4"/>
      <c r="IYT459" s="4"/>
      <c r="IYU459" s="4"/>
      <c r="IYV459" s="4"/>
      <c r="IYW459" s="4"/>
      <c r="IYX459" s="4"/>
      <c r="IYY459" s="4"/>
      <c r="IYZ459" s="4"/>
      <c r="IZA459" s="4"/>
      <c r="IZB459" s="4"/>
      <c r="IZC459" s="4"/>
      <c r="IZD459" s="4"/>
      <c r="IZE459" s="4"/>
      <c r="IZF459" s="4"/>
      <c r="IZG459" s="4"/>
      <c r="IZH459" s="4"/>
      <c r="IZI459" s="4"/>
      <c r="IZJ459" s="4"/>
      <c r="IZK459" s="4"/>
      <c r="IZL459" s="4"/>
      <c r="IZM459" s="4"/>
      <c r="IZN459" s="4"/>
      <c r="IZO459" s="4"/>
      <c r="IZP459" s="4"/>
      <c r="IZQ459" s="4"/>
      <c r="IZR459" s="4"/>
      <c r="IZS459" s="4"/>
      <c r="IZT459" s="4"/>
      <c r="IZU459" s="4"/>
      <c r="IZV459" s="4"/>
      <c r="IZW459" s="4"/>
      <c r="IZX459" s="4"/>
      <c r="IZY459" s="4"/>
      <c r="IZZ459" s="4"/>
      <c r="JAA459" s="4"/>
      <c r="JAB459" s="4"/>
      <c r="JAC459" s="4"/>
      <c r="JAD459" s="4"/>
      <c r="JAE459" s="4"/>
      <c r="JAF459" s="4"/>
      <c r="JAG459" s="4"/>
      <c r="JAH459" s="4"/>
      <c r="JAI459" s="4"/>
      <c r="JAJ459" s="4"/>
      <c r="JAK459" s="4"/>
      <c r="JAL459" s="4"/>
      <c r="JAM459" s="4"/>
      <c r="JAN459" s="4"/>
      <c r="JAO459" s="4"/>
      <c r="JAP459" s="4"/>
      <c r="JAQ459" s="4"/>
      <c r="JAR459" s="4"/>
      <c r="JAS459" s="4"/>
      <c r="JAT459" s="4"/>
      <c r="JAU459" s="4"/>
      <c r="JAV459" s="4"/>
      <c r="JAW459" s="4"/>
      <c r="JAX459" s="4"/>
      <c r="JAY459" s="4"/>
      <c r="JAZ459" s="4"/>
      <c r="JBA459" s="4"/>
      <c r="JBB459" s="4"/>
      <c r="JBC459" s="4"/>
      <c r="JBD459" s="4"/>
      <c r="JBE459" s="4"/>
      <c r="JBF459" s="4"/>
      <c r="JBG459" s="4"/>
      <c r="JBH459" s="4"/>
      <c r="JBI459" s="4"/>
      <c r="JBJ459" s="4"/>
      <c r="JBK459" s="4"/>
      <c r="JBL459" s="4"/>
      <c r="JBM459" s="4"/>
      <c r="JBN459" s="4"/>
      <c r="JBO459" s="4"/>
      <c r="JBP459" s="4"/>
      <c r="JBQ459" s="4"/>
      <c r="JBR459" s="4"/>
      <c r="JBS459" s="4"/>
      <c r="JBT459" s="4"/>
      <c r="JBU459" s="4"/>
      <c r="JBV459" s="4"/>
      <c r="JBW459" s="4"/>
      <c r="JBX459" s="4"/>
      <c r="JBY459" s="4"/>
      <c r="JBZ459" s="4"/>
      <c r="JCA459" s="4"/>
      <c r="JCB459" s="4"/>
      <c r="JCC459" s="4"/>
      <c r="JCD459" s="4"/>
      <c r="JCE459" s="4"/>
      <c r="JCF459" s="4"/>
      <c r="JCG459" s="4"/>
      <c r="JCH459" s="4"/>
      <c r="JCI459" s="4"/>
      <c r="JCJ459" s="4"/>
      <c r="JCK459" s="4"/>
      <c r="JCL459" s="4"/>
      <c r="JCM459" s="4"/>
      <c r="JCN459" s="4"/>
      <c r="JCO459" s="4"/>
      <c r="JCP459" s="4"/>
      <c r="JCQ459" s="4"/>
      <c r="JCR459" s="4"/>
      <c r="JCS459" s="4"/>
      <c r="JCT459" s="4"/>
      <c r="JCU459" s="4"/>
      <c r="JCV459" s="4"/>
      <c r="JCW459" s="4"/>
      <c r="JCX459" s="4"/>
      <c r="JCY459" s="4"/>
      <c r="JCZ459" s="4"/>
      <c r="JDA459" s="4"/>
      <c r="JDB459" s="4"/>
      <c r="JDC459" s="4"/>
      <c r="JDD459" s="4"/>
      <c r="JDE459" s="4"/>
      <c r="JDF459" s="4"/>
      <c r="JDG459" s="4"/>
      <c r="JDH459" s="4"/>
      <c r="JDI459" s="4"/>
      <c r="JDJ459" s="4"/>
      <c r="JDK459" s="4"/>
      <c r="JDL459" s="4"/>
      <c r="JDM459" s="4"/>
      <c r="JDN459" s="4"/>
      <c r="JDO459" s="4"/>
      <c r="JDP459" s="4"/>
      <c r="JDQ459" s="4"/>
      <c r="JDR459" s="4"/>
      <c r="JDS459" s="4"/>
      <c r="JDT459" s="4"/>
      <c r="JDU459" s="4"/>
      <c r="JDV459" s="4"/>
      <c r="JDW459" s="4"/>
      <c r="JDX459" s="4"/>
      <c r="JDY459" s="4"/>
      <c r="JDZ459" s="4"/>
      <c r="JEA459" s="4"/>
      <c r="JEB459" s="4"/>
      <c r="JEC459" s="4"/>
      <c r="JED459" s="4"/>
      <c r="JEE459" s="4"/>
      <c r="JEF459" s="4"/>
      <c r="JEG459" s="4"/>
      <c r="JEH459" s="4"/>
      <c r="JEI459" s="4"/>
      <c r="JEJ459" s="4"/>
      <c r="JEK459" s="4"/>
      <c r="JEL459" s="4"/>
      <c r="JEM459" s="4"/>
      <c r="JEN459" s="4"/>
      <c r="JEO459" s="4"/>
      <c r="JEP459" s="4"/>
      <c r="JEQ459" s="4"/>
      <c r="JER459" s="4"/>
      <c r="JES459" s="4"/>
      <c r="JET459" s="4"/>
      <c r="JEU459" s="4"/>
      <c r="JEV459" s="4"/>
      <c r="JEW459" s="4"/>
      <c r="JEX459" s="4"/>
      <c r="JEY459" s="4"/>
      <c r="JEZ459" s="4"/>
      <c r="JFA459" s="4"/>
      <c r="JFB459" s="4"/>
      <c r="JFC459" s="4"/>
      <c r="JFD459" s="4"/>
      <c r="JFE459" s="4"/>
      <c r="JFF459" s="4"/>
      <c r="JFG459" s="4"/>
      <c r="JFH459" s="4"/>
      <c r="JFI459" s="4"/>
      <c r="JFJ459" s="4"/>
      <c r="JFK459" s="4"/>
      <c r="JFL459" s="4"/>
      <c r="JFM459" s="4"/>
      <c r="JFN459" s="4"/>
      <c r="JFO459" s="4"/>
      <c r="JFP459" s="4"/>
      <c r="JFQ459" s="4"/>
      <c r="JFR459" s="4"/>
      <c r="JFS459" s="4"/>
      <c r="JFT459" s="4"/>
      <c r="JFU459" s="4"/>
      <c r="JFV459" s="4"/>
      <c r="JFW459" s="4"/>
      <c r="JFX459" s="4"/>
      <c r="JFY459" s="4"/>
      <c r="JFZ459" s="4"/>
      <c r="JGA459" s="4"/>
      <c r="JGB459" s="4"/>
      <c r="JGC459" s="4"/>
      <c r="JGD459" s="4"/>
      <c r="JGE459" s="4"/>
      <c r="JGF459" s="4"/>
      <c r="JGG459" s="4"/>
      <c r="JGH459" s="4"/>
      <c r="JGI459" s="4"/>
      <c r="JGJ459" s="4"/>
      <c r="JGK459" s="4"/>
      <c r="JGL459" s="4"/>
      <c r="JGM459" s="4"/>
      <c r="JGN459" s="4"/>
      <c r="JGO459" s="4"/>
      <c r="JGP459" s="4"/>
      <c r="JGQ459" s="4"/>
      <c r="JGR459" s="4"/>
      <c r="JGS459" s="4"/>
      <c r="JGT459" s="4"/>
      <c r="JGU459" s="4"/>
      <c r="JGV459" s="4"/>
      <c r="JGW459" s="4"/>
      <c r="JGX459" s="4"/>
      <c r="JGY459" s="4"/>
      <c r="JGZ459" s="4"/>
      <c r="JHA459" s="4"/>
      <c r="JHB459" s="4"/>
      <c r="JHC459" s="4"/>
      <c r="JHD459" s="4"/>
      <c r="JHE459" s="4"/>
      <c r="JHF459" s="4"/>
      <c r="JHG459" s="4"/>
      <c r="JHH459" s="4"/>
      <c r="JHI459" s="4"/>
      <c r="JHJ459" s="4"/>
      <c r="JHK459" s="4"/>
      <c r="JHL459" s="4"/>
      <c r="JHM459" s="4"/>
      <c r="JHN459" s="4"/>
      <c r="JHO459" s="4"/>
      <c r="JHP459" s="4"/>
      <c r="JHQ459" s="4"/>
      <c r="JHR459" s="4"/>
      <c r="JHS459" s="4"/>
      <c r="JHT459" s="4"/>
      <c r="JHU459" s="4"/>
      <c r="JHV459" s="4"/>
      <c r="JHW459" s="4"/>
      <c r="JHX459" s="4"/>
      <c r="JHY459" s="4"/>
      <c r="JHZ459" s="4"/>
      <c r="JIA459" s="4"/>
      <c r="JIB459" s="4"/>
      <c r="JIC459" s="4"/>
      <c r="JID459" s="4"/>
      <c r="JIE459" s="4"/>
      <c r="JIF459" s="4"/>
      <c r="JIG459" s="4"/>
      <c r="JIH459" s="4"/>
      <c r="JII459" s="4"/>
      <c r="JIJ459" s="4"/>
      <c r="JIK459" s="4"/>
      <c r="JIL459" s="4"/>
      <c r="JIM459" s="4"/>
      <c r="JIN459" s="4"/>
      <c r="JIO459" s="4"/>
      <c r="JIP459" s="4"/>
      <c r="JIQ459" s="4"/>
      <c r="JIR459" s="4"/>
      <c r="JIS459" s="4"/>
      <c r="JIT459" s="4"/>
      <c r="JIU459" s="4"/>
      <c r="JIV459" s="4"/>
      <c r="JIW459" s="4"/>
      <c r="JIX459" s="4"/>
      <c r="JIY459" s="4"/>
      <c r="JIZ459" s="4"/>
      <c r="JJA459" s="4"/>
      <c r="JJB459" s="4"/>
      <c r="JJC459" s="4"/>
      <c r="JJD459" s="4"/>
      <c r="JJE459" s="4"/>
      <c r="JJF459" s="4"/>
      <c r="JJG459" s="4"/>
      <c r="JJH459" s="4"/>
      <c r="JJI459" s="4"/>
      <c r="JJJ459" s="4"/>
      <c r="JJK459" s="4"/>
      <c r="JJL459" s="4"/>
      <c r="JJM459" s="4"/>
      <c r="JJN459" s="4"/>
      <c r="JJO459" s="4"/>
      <c r="JJP459" s="4"/>
      <c r="JJQ459" s="4"/>
      <c r="JJR459" s="4"/>
      <c r="JJS459" s="4"/>
      <c r="JJT459" s="4"/>
      <c r="JJU459" s="4"/>
      <c r="JJV459" s="4"/>
      <c r="JJW459" s="4"/>
      <c r="JJX459" s="4"/>
      <c r="JJY459" s="4"/>
      <c r="JJZ459" s="4"/>
      <c r="JKA459" s="4"/>
      <c r="JKB459" s="4"/>
      <c r="JKC459" s="4"/>
      <c r="JKD459" s="4"/>
      <c r="JKE459" s="4"/>
      <c r="JKF459" s="4"/>
      <c r="JKG459" s="4"/>
      <c r="JKH459" s="4"/>
      <c r="JKI459" s="4"/>
      <c r="JKJ459" s="4"/>
      <c r="JKK459" s="4"/>
      <c r="JKL459" s="4"/>
      <c r="JKM459" s="4"/>
      <c r="JKN459" s="4"/>
      <c r="JKO459" s="4"/>
      <c r="JKP459" s="4"/>
      <c r="JKQ459" s="4"/>
      <c r="JKR459" s="4"/>
      <c r="JKS459" s="4"/>
      <c r="JKT459" s="4"/>
      <c r="JKU459" s="4"/>
      <c r="JKV459" s="4"/>
      <c r="JKW459" s="4"/>
      <c r="JKX459" s="4"/>
      <c r="JKY459" s="4"/>
      <c r="JKZ459" s="4"/>
      <c r="JLA459" s="4"/>
      <c r="JLB459" s="4"/>
      <c r="JLC459" s="4"/>
      <c r="JLD459" s="4"/>
      <c r="JLE459" s="4"/>
      <c r="JLF459" s="4"/>
      <c r="JLG459" s="4"/>
      <c r="JLH459" s="4"/>
      <c r="JLI459" s="4"/>
      <c r="JLJ459" s="4"/>
      <c r="JLK459" s="4"/>
      <c r="JLL459" s="4"/>
      <c r="JLM459" s="4"/>
      <c r="JLN459" s="4"/>
      <c r="JLO459" s="4"/>
      <c r="JLP459" s="4"/>
      <c r="JLQ459" s="4"/>
      <c r="JLR459" s="4"/>
      <c r="JLS459" s="4"/>
      <c r="JLT459" s="4"/>
      <c r="JLU459" s="4"/>
      <c r="JLV459" s="4"/>
      <c r="JLW459" s="4"/>
      <c r="JLX459" s="4"/>
      <c r="JLY459" s="4"/>
      <c r="JLZ459" s="4"/>
      <c r="JMA459" s="4"/>
      <c r="JMB459" s="4"/>
      <c r="JMC459" s="4"/>
      <c r="JMD459" s="4"/>
      <c r="JME459" s="4"/>
      <c r="JMF459" s="4"/>
      <c r="JMG459" s="4"/>
      <c r="JMH459" s="4"/>
      <c r="JMI459" s="4"/>
      <c r="JMJ459" s="4"/>
      <c r="JMK459" s="4"/>
      <c r="JML459" s="4"/>
      <c r="JMM459" s="4"/>
      <c r="JMN459" s="4"/>
      <c r="JMO459" s="4"/>
      <c r="JMP459" s="4"/>
      <c r="JMQ459" s="4"/>
      <c r="JMR459" s="4"/>
      <c r="JMS459" s="4"/>
      <c r="JMT459" s="4"/>
      <c r="JMU459" s="4"/>
      <c r="JMV459" s="4"/>
      <c r="JMW459" s="4"/>
      <c r="JMX459" s="4"/>
      <c r="JMY459" s="4"/>
      <c r="JMZ459" s="4"/>
      <c r="JNA459" s="4"/>
      <c r="JNB459" s="4"/>
      <c r="JNC459" s="4"/>
      <c r="JND459" s="4"/>
      <c r="JNE459" s="4"/>
      <c r="JNF459" s="4"/>
      <c r="JNG459" s="4"/>
      <c r="JNH459" s="4"/>
      <c r="JNI459" s="4"/>
      <c r="JNJ459" s="4"/>
      <c r="JNK459" s="4"/>
      <c r="JNL459" s="4"/>
      <c r="JNM459" s="4"/>
      <c r="JNN459" s="4"/>
      <c r="JNO459" s="4"/>
      <c r="JNP459" s="4"/>
      <c r="JNQ459" s="4"/>
      <c r="JNR459" s="4"/>
      <c r="JNS459" s="4"/>
      <c r="JNT459" s="4"/>
      <c r="JNU459" s="4"/>
      <c r="JNV459" s="4"/>
      <c r="JNW459" s="4"/>
      <c r="JNX459" s="4"/>
      <c r="JNY459" s="4"/>
      <c r="JNZ459" s="4"/>
      <c r="JOA459" s="4"/>
      <c r="JOB459" s="4"/>
      <c r="JOC459" s="4"/>
      <c r="JOD459" s="4"/>
      <c r="JOE459" s="4"/>
      <c r="JOF459" s="4"/>
      <c r="JOG459" s="4"/>
      <c r="JOH459" s="4"/>
      <c r="JOI459" s="4"/>
      <c r="JOJ459" s="4"/>
      <c r="JOK459" s="4"/>
      <c r="JOL459" s="4"/>
      <c r="JOM459" s="4"/>
      <c r="JON459" s="4"/>
      <c r="JOO459" s="4"/>
      <c r="JOP459" s="4"/>
      <c r="JOQ459" s="4"/>
      <c r="JOR459" s="4"/>
      <c r="JOS459" s="4"/>
      <c r="JOT459" s="4"/>
      <c r="JOU459" s="4"/>
      <c r="JOV459" s="4"/>
      <c r="JOW459" s="4"/>
      <c r="JOX459" s="4"/>
      <c r="JOY459" s="4"/>
      <c r="JOZ459" s="4"/>
      <c r="JPA459" s="4"/>
      <c r="JPB459" s="4"/>
      <c r="JPC459" s="4"/>
      <c r="JPD459" s="4"/>
      <c r="JPE459" s="4"/>
      <c r="JPF459" s="4"/>
      <c r="JPG459" s="4"/>
      <c r="JPH459" s="4"/>
      <c r="JPI459" s="4"/>
      <c r="JPJ459" s="4"/>
      <c r="JPK459" s="4"/>
      <c r="JPL459" s="4"/>
      <c r="JPM459" s="4"/>
      <c r="JPN459" s="4"/>
      <c r="JPO459" s="4"/>
      <c r="JPP459" s="4"/>
      <c r="JPQ459" s="4"/>
      <c r="JPR459" s="4"/>
      <c r="JPS459" s="4"/>
      <c r="JPT459" s="4"/>
      <c r="JPU459" s="4"/>
      <c r="JPV459" s="4"/>
      <c r="JPW459" s="4"/>
      <c r="JPX459" s="4"/>
      <c r="JPY459" s="4"/>
      <c r="JPZ459" s="4"/>
      <c r="JQA459" s="4"/>
      <c r="JQB459" s="4"/>
      <c r="JQC459" s="4"/>
      <c r="JQD459" s="4"/>
      <c r="JQE459" s="4"/>
      <c r="JQF459" s="4"/>
      <c r="JQG459" s="4"/>
      <c r="JQH459" s="4"/>
      <c r="JQI459" s="4"/>
      <c r="JQJ459" s="4"/>
      <c r="JQK459" s="4"/>
      <c r="JQL459" s="4"/>
      <c r="JQM459" s="4"/>
      <c r="JQN459" s="4"/>
      <c r="JQO459" s="4"/>
      <c r="JQP459" s="4"/>
      <c r="JQQ459" s="4"/>
      <c r="JQR459" s="4"/>
      <c r="JQS459" s="4"/>
      <c r="JQT459" s="4"/>
      <c r="JQU459" s="4"/>
      <c r="JQV459" s="4"/>
      <c r="JQW459" s="4"/>
      <c r="JQX459" s="4"/>
      <c r="JQY459" s="4"/>
      <c r="JQZ459" s="4"/>
      <c r="JRA459" s="4"/>
      <c r="JRB459" s="4"/>
      <c r="JRC459" s="4"/>
      <c r="JRD459" s="4"/>
      <c r="JRE459" s="4"/>
      <c r="JRF459" s="4"/>
      <c r="JRG459" s="4"/>
      <c r="JRH459" s="4"/>
      <c r="JRI459" s="4"/>
      <c r="JRJ459" s="4"/>
      <c r="JRK459" s="4"/>
      <c r="JRL459" s="4"/>
      <c r="JRM459" s="4"/>
      <c r="JRN459" s="4"/>
      <c r="JRO459" s="4"/>
      <c r="JRP459" s="4"/>
      <c r="JRQ459" s="4"/>
      <c r="JRR459" s="4"/>
      <c r="JRS459" s="4"/>
      <c r="JRT459" s="4"/>
      <c r="JRU459" s="4"/>
      <c r="JRV459" s="4"/>
      <c r="JRW459" s="4"/>
      <c r="JRX459" s="4"/>
      <c r="JRY459" s="4"/>
      <c r="JRZ459" s="4"/>
      <c r="JSA459" s="4"/>
      <c r="JSB459" s="4"/>
      <c r="JSC459" s="4"/>
      <c r="JSD459" s="4"/>
      <c r="JSE459" s="4"/>
      <c r="JSF459" s="4"/>
      <c r="JSG459" s="4"/>
      <c r="JSH459" s="4"/>
      <c r="JSI459" s="4"/>
      <c r="JSJ459" s="4"/>
      <c r="JSK459" s="4"/>
      <c r="JSL459" s="4"/>
      <c r="JSM459" s="4"/>
      <c r="JSN459" s="4"/>
      <c r="JSO459" s="4"/>
      <c r="JSP459" s="4"/>
      <c r="JSQ459" s="4"/>
      <c r="JSR459" s="4"/>
      <c r="JSS459" s="4"/>
      <c r="JST459" s="4"/>
      <c r="JSU459" s="4"/>
      <c r="JSV459" s="4"/>
      <c r="JSW459" s="4"/>
      <c r="JSX459" s="4"/>
      <c r="JSY459" s="4"/>
      <c r="JSZ459" s="4"/>
      <c r="JTA459" s="4"/>
      <c r="JTB459" s="4"/>
      <c r="JTC459" s="4"/>
      <c r="JTD459" s="4"/>
      <c r="JTE459" s="4"/>
      <c r="JTF459" s="4"/>
      <c r="JTG459" s="4"/>
      <c r="JTH459" s="4"/>
      <c r="JTI459" s="4"/>
      <c r="JTJ459" s="4"/>
      <c r="JTK459" s="4"/>
      <c r="JTL459" s="4"/>
      <c r="JTM459" s="4"/>
      <c r="JTN459" s="4"/>
      <c r="JTO459" s="4"/>
      <c r="JTP459" s="4"/>
      <c r="JTQ459" s="4"/>
      <c r="JTR459" s="4"/>
      <c r="JTS459" s="4"/>
      <c r="JTT459" s="4"/>
      <c r="JTU459" s="4"/>
      <c r="JTV459" s="4"/>
      <c r="JTW459" s="4"/>
      <c r="JTX459" s="4"/>
      <c r="JTY459" s="4"/>
      <c r="JTZ459" s="4"/>
      <c r="JUA459" s="4"/>
      <c r="JUB459" s="4"/>
      <c r="JUC459" s="4"/>
      <c r="JUD459" s="4"/>
      <c r="JUE459" s="4"/>
      <c r="JUF459" s="4"/>
      <c r="JUG459" s="4"/>
      <c r="JUH459" s="4"/>
      <c r="JUI459" s="4"/>
      <c r="JUJ459" s="4"/>
      <c r="JUK459" s="4"/>
      <c r="JUL459" s="4"/>
      <c r="JUM459" s="4"/>
      <c r="JUN459" s="4"/>
      <c r="JUO459" s="4"/>
      <c r="JUP459" s="4"/>
      <c r="JUQ459" s="4"/>
      <c r="JUR459" s="4"/>
      <c r="JUS459" s="4"/>
      <c r="JUT459" s="4"/>
      <c r="JUU459" s="4"/>
      <c r="JUV459" s="4"/>
      <c r="JUW459" s="4"/>
      <c r="JUX459" s="4"/>
      <c r="JUY459" s="4"/>
      <c r="JUZ459" s="4"/>
      <c r="JVA459" s="4"/>
      <c r="JVB459" s="4"/>
      <c r="JVC459" s="4"/>
      <c r="JVD459" s="4"/>
      <c r="JVE459" s="4"/>
      <c r="JVF459" s="4"/>
      <c r="JVG459" s="4"/>
      <c r="JVH459" s="4"/>
      <c r="JVI459" s="4"/>
      <c r="JVJ459" s="4"/>
      <c r="JVK459" s="4"/>
      <c r="JVL459" s="4"/>
      <c r="JVM459" s="4"/>
      <c r="JVN459" s="4"/>
      <c r="JVO459" s="4"/>
      <c r="JVP459" s="4"/>
      <c r="JVQ459" s="4"/>
      <c r="JVR459" s="4"/>
      <c r="JVS459" s="4"/>
      <c r="JVT459" s="4"/>
      <c r="JVU459" s="4"/>
      <c r="JVV459" s="4"/>
      <c r="JVW459" s="4"/>
      <c r="JVX459" s="4"/>
      <c r="JVY459" s="4"/>
      <c r="JVZ459" s="4"/>
      <c r="JWA459" s="4"/>
      <c r="JWB459" s="4"/>
      <c r="JWC459" s="4"/>
      <c r="JWD459" s="4"/>
      <c r="JWE459" s="4"/>
      <c r="JWF459" s="4"/>
      <c r="JWG459" s="4"/>
      <c r="JWH459" s="4"/>
      <c r="JWI459" s="4"/>
      <c r="JWJ459" s="4"/>
      <c r="JWK459" s="4"/>
      <c r="JWL459" s="4"/>
      <c r="JWM459" s="4"/>
      <c r="JWN459" s="4"/>
      <c r="JWO459" s="4"/>
      <c r="JWP459" s="4"/>
      <c r="JWQ459" s="4"/>
      <c r="JWR459" s="4"/>
      <c r="JWS459" s="4"/>
      <c r="JWT459" s="4"/>
      <c r="JWU459" s="4"/>
      <c r="JWV459" s="4"/>
      <c r="JWW459" s="4"/>
      <c r="JWX459" s="4"/>
      <c r="JWY459" s="4"/>
      <c r="JWZ459" s="4"/>
      <c r="JXA459" s="4"/>
      <c r="JXB459" s="4"/>
      <c r="JXC459" s="4"/>
      <c r="JXD459" s="4"/>
      <c r="JXE459" s="4"/>
      <c r="JXF459" s="4"/>
      <c r="JXG459" s="4"/>
      <c r="JXH459" s="4"/>
      <c r="JXI459" s="4"/>
      <c r="JXJ459" s="4"/>
      <c r="JXK459" s="4"/>
      <c r="JXL459" s="4"/>
      <c r="JXM459" s="4"/>
      <c r="JXN459" s="4"/>
      <c r="JXO459" s="4"/>
      <c r="JXP459" s="4"/>
      <c r="JXQ459" s="4"/>
      <c r="JXR459" s="4"/>
      <c r="JXS459" s="4"/>
      <c r="JXT459" s="4"/>
      <c r="JXU459" s="4"/>
      <c r="JXV459" s="4"/>
      <c r="JXW459" s="4"/>
      <c r="JXX459" s="4"/>
      <c r="JXY459" s="4"/>
      <c r="JXZ459" s="4"/>
      <c r="JYA459" s="4"/>
      <c r="JYB459" s="4"/>
      <c r="JYC459" s="4"/>
      <c r="JYD459" s="4"/>
      <c r="JYE459" s="4"/>
      <c r="JYF459" s="4"/>
      <c r="JYG459" s="4"/>
      <c r="JYH459" s="4"/>
      <c r="JYI459" s="4"/>
      <c r="JYJ459" s="4"/>
      <c r="JYK459" s="4"/>
      <c r="JYL459" s="4"/>
      <c r="JYM459" s="4"/>
      <c r="JYN459" s="4"/>
      <c r="JYO459" s="4"/>
      <c r="JYP459" s="4"/>
      <c r="JYQ459" s="4"/>
      <c r="JYR459" s="4"/>
      <c r="JYS459" s="4"/>
      <c r="JYT459" s="4"/>
      <c r="JYU459" s="4"/>
      <c r="JYV459" s="4"/>
      <c r="JYW459" s="4"/>
      <c r="JYX459" s="4"/>
      <c r="JYY459" s="4"/>
      <c r="JYZ459" s="4"/>
      <c r="JZA459" s="4"/>
      <c r="JZB459" s="4"/>
      <c r="JZC459" s="4"/>
      <c r="JZD459" s="4"/>
      <c r="JZE459" s="4"/>
      <c r="JZF459" s="4"/>
      <c r="JZG459" s="4"/>
      <c r="JZH459" s="4"/>
      <c r="JZI459" s="4"/>
      <c r="JZJ459" s="4"/>
      <c r="JZK459" s="4"/>
      <c r="JZL459" s="4"/>
      <c r="JZM459" s="4"/>
      <c r="JZN459" s="4"/>
      <c r="JZO459" s="4"/>
      <c r="JZP459" s="4"/>
      <c r="JZQ459" s="4"/>
      <c r="JZR459" s="4"/>
      <c r="JZS459" s="4"/>
      <c r="JZT459" s="4"/>
      <c r="JZU459" s="4"/>
      <c r="JZV459" s="4"/>
      <c r="JZW459" s="4"/>
      <c r="JZX459" s="4"/>
      <c r="JZY459" s="4"/>
      <c r="JZZ459" s="4"/>
      <c r="KAA459" s="4"/>
      <c r="KAB459" s="4"/>
      <c r="KAC459" s="4"/>
      <c r="KAD459" s="4"/>
      <c r="KAE459" s="4"/>
      <c r="KAF459" s="4"/>
      <c r="KAG459" s="4"/>
      <c r="KAH459" s="4"/>
      <c r="KAI459" s="4"/>
      <c r="KAJ459" s="4"/>
      <c r="KAK459" s="4"/>
      <c r="KAL459" s="4"/>
      <c r="KAM459" s="4"/>
      <c r="KAN459" s="4"/>
      <c r="KAO459" s="4"/>
      <c r="KAP459" s="4"/>
      <c r="KAQ459" s="4"/>
      <c r="KAR459" s="4"/>
      <c r="KAS459" s="4"/>
      <c r="KAT459" s="4"/>
      <c r="KAU459" s="4"/>
      <c r="KAV459" s="4"/>
      <c r="KAW459" s="4"/>
      <c r="KAX459" s="4"/>
      <c r="KAY459" s="4"/>
      <c r="KAZ459" s="4"/>
      <c r="KBA459" s="4"/>
      <c r="KBB459" s="4"/>
      <c r="KBC459" s="4"/>
      <c r="KBD459" s="4"/>
      <c r="KBE459" s="4"/>
      <c r="KBF459" s="4"/>
      <c r="KBG459" s="4"/>
      <c r="KBH459" s="4"/>
      <c r="KBI459" s="4"/>
      <c r="KBJ459" s="4"/>
      <c r="KBK459" s="4"/>
      <c r="KBL459" s="4"/>
      <c r="KBM459" s="4"/>
      <c r="KBN459" s="4"/>
      <c r="KBO459" s="4"/>
      <c r="KBP459" s="4"/>
      <c r="KBQ459" s="4"/>
      <c r="KBR459" s="4"/>
      <c r="KBS459" s="4"/>
      <c r="KBT459" s="4"/>
      <c r="KBU459" s="4"/>
      <c r="KBV459" s="4"/>
      <c r="KBW459" s="4"/>
      <c r="KBX459" s="4"/>
      <c r="KBY459" s="4"/>
      <c r="KBZ459" s="4"/>
      <c r="KCA459" s="4"/>
      <c r="KCB459" s="4"/>
      <c r="KCC459" s="4"/>
      <c r="KCD459" s="4"/>
      <c r="KCE459" s="4"/>
      <c r="KCF459" s="4"/>
      <c r="KCG459" s="4"/>
      <c r="KCH459" s="4"/>
      <c r="KCI459" s="4"/>
      <c r="KCJ459" s="4"/>
      <c r="KCK459" s="4"/>
      <c r="KCL459" s="4"/>
      <c r="KCM459" s="4"/>
      <c r="KCN459" s="4"/>
      <c r="KCO459" s="4"/>
      <c r="KCP459" s="4"/>
      <c r="KCQ459" s="4"/>
      <c r="KCR459" s="4"/>
      <c r="KCS459" s="4"/>
      <c r="KCT459" s="4"/>
      <c r="KCU459" s="4"/>
      <c r="KCV459" s="4"/>
      <c r="KCW459" s="4"/>
      <c r="KCX459" s="4"/>
      <c r="KCY459" s="4"/>
      <c r="KCZ459" s="4"/>
      <c r="KDA459" s="4"/>
      <c r="KDB459" s="4"/>
      <c r="KDC459" s="4"/>
      <c r="KDD459" s="4"/>
      <c r="KDE459" s="4"/>
      <c r="KDF459" s="4"/>
      <c r="KDG459" s="4"/>
      <c r="KDH459" s="4"/>
      <c r="KDI459" s="4"/>
      <c r="KDJ459" s="4"/>
      <c r="KDK459" s="4"/>
      <c r="KDL459" s="4"/>
      <c r="KDM459" s="4"/>
      <c r="KDN459" s="4"/>
      <c r="KDO459" s="4"/>
      <c r="KDP459" s="4"/>
      <c r="KDQ459" s="4"/>
      <c r="KDR459" s="4"/>
      <c r="KDS459" s="4"/>
      <c r="KDT459" s="4"/>
      <c r="KDU459" s="4"/>
      <c r="KDV459" s="4"/>
      <c r="KDW459" s="4"/>
      <c r="KDX459" s="4"/>
      <c r="KDY459" s="4"/>
      <c r="KDZ459" s="4"/>
      <c r="KEA459" s="4"/>
      <c r="KEB459" s="4"/>
      <c r="KEC459" s="4"/>
      <c r="KED459" s="4"/>
      <c r="KEE459" s="4"/>
      <c r="KEF459" s="4"/>
      <c r="KEG459" s="4"/>
      <c r="KEH459" s="4"/>
      <c r="KEI459" s="4"/>
      <c r="KEJ459" s="4"/>
      <c r="KEK459" s="4"/>
      <c r="KEL459" s="4"/>
      <c r="KEM459" s="4"/>
      <c r="KEN459" s="4"/>
      <c r="KEO459" s="4"/>
      <c r="KEP459" s="4"/>
      <c r="KEQ459" s="4"/>
      <c r="KER459" s="4"/>
      <c r="KES459" s="4"/>
      <c r="KET459" s="4"/>
      <c r="KEU459" s="4"/>
      <c r="KEV459" s="4"/>
      <c r="KEW459" s="4"/>
      <c r="KEX459" s="4"/>
      <c r="KEY459" s="4"/>
      <c r="KEZ459" s="4"/>
      <c r="KFA459" s="4"/>
      <c r="KFB459" s="4"/>
      <c r="KFC459" s="4"/>
      <c r="KFD459" s="4"/>
      <c r="KFE459" s="4"/>
      <c r="KFF459" s="4"/>
      <c r="KFG459" s="4"/>
      <c r="KFH459" s="4"/>
      <c r="KFI459" s="4"/>
      <c r="KFJ459" s="4"/>
      <c r="KFK459" s="4"/>
      <c r="KFL459" s="4"/>
      <c r="KFM459" s="4"/>
      <c r="KFN459" s="4"/>
      <c r="KFO459" s="4"/>
      <c r="KFP459" s="4"/>
      <c r="KFQ459" s="4"/>
      <c r="KFR459" s="4"/>
      <c r="KFS459" s="4"/>
      <c r="KFT459" s="4"/>
      <c r="KFU459" s="4"/>
      <c r="KFV459" s="4"/>
      <c r="KFW459" s="4"/>
      <c r="KFX459" s="4"/>
      <c r="KFY459" s="4"/>
      <c r="KFZ459" s="4"/>
      <c r="KGA459" s="4"/>
      <c r="KGB459" s="4"/>
      <c r="KGC459" s="4"/>
      <c r="KGD459" s="4"/>
      <c r="KGE459" s="4"/>
      <c r="KGF459" s="4"/>
      <c r="KGG459" s="4"/>
      <c r="KGH459" s="4"/>
      <c r="KGI459" s="4"/>
      <c r="KGJ459" s="4"/>
      <c r="KGK459" s="4"/>
      <c r="KGL459" s="4"/>
      <c r="KGM459" s="4"/>
      <c r="KGN459" s="4"/>
      <c r="KGO459" s="4"/>
      <c r="KGP459" s="4"/>
      <c r="KGQ459" s="4"/>
      <c r="KGR459" s="4"/>
      <c r="KGS459" s="4"/>
      <c r="KGT459" s="4"/>
      <c r="KGU459" s="4"/>
      <c r="KGV459" s="4"/>
      <c r="KGW459" s="4"/>
      <c r="KGX459" s="4"/>
      <c r="KGY459" s="4"/>
      <c r="KGZ459" s="4"/>
      <c r="KHA459" s="4"/>
      <c r="KHB459" s="4"/>
      <c r="KHC459" s="4"/>
      <c r="KHD459" s="4"/>
      <c r="KHE459" s="4"/>
      <c r="KHF459" s="4"/>
      <c r="KHG459" s="4"/>
      <c r="KHH459" s="4"/>
      <c r="KHI459" s="4"/>
      <c r="KHJ459" s="4"/>
      <c r="KHK459" s="4"/>
      <c r="KHL459" s="4"/>
      <c r="KHM459" s="4"/>
      <c r="KHN459" s="4"/>
      <c r="KHO459" s="4"/>
      <c r="KHP459" s="4"/>
      <c r="KHQ459" s="4"/>
      <c r="KHR459" s="4"/>
      <c r="KHS459" s="4"/>
      <c r="KHT459" s="4"/>
      <c r="KHU459" s="4"/>
      <c r="KHV459" s="4"/>
      <c r="KHW459" s="4"/>
      <c r="KHX459" s="4"/>
      <c r="KHY459" s="4"/>
      <c r="KHZ459" s="4"/>
      <c r="KIA459" s="4"/>
      <c r="KIB459" s="4"/>
      <c r="KIC459" s="4"/>
      <c r="KID459" s="4"/>
      <c r="KIE459" s="4"/>
      <c r="KIF459" s="4"/>
      <c r="KIG459" s="4"/>
      <c r="KIH459" s="4"/>
      <c r="KII459" s="4"/>
      <c r="KIJ459" s="4"/>
      <c r="KIK459" s="4"/>
      <c r="KIL459" s="4"/>
      <c r="KIM459" s="4"/>
      <c r="KIN459" s="4"/>
      <c r="KIO459" s="4"/>
      <c r="KIP459" s="4"/>
      <c r="KIQ459" s="4"/>
      <c r="KIR459" s="4"/>
      <c r="KIS459" s="4"/>
      <c r="KIT459" s="4"/>
      <c r="KIU459" s="4"/>
      <c r="KIV459" s="4"/>
      <c r="KIW459" s="4"/>
      <c r="KIX459" s="4"/>
      <c r="KIY459" s="4"/>
      <c r="KIZ459" s="4"/>
      <c r="KJA459" s="4"/>
      <c r="KJB459" s="4"/>
      <c r="KJC459" s="4"/>
      <c r="KJD459" s="4"/>
      <c r="KJE459" s="4"/>
      <c r="KJF459" s="4"/>
      <c r="KJG459" s="4"/>
      <c r="KJH459" s="4"/>
      <c r="KJI459" s="4"/>
      <c r="KJJ459" s="4"/>
      <c r="KJK459" s="4"/>
      <c r="KJL459" s="4"/>
      <c r="KJM459" s="4"/>
      <c r="KJN459" s="4"/>
      <c r="KJO459" s="4"/>
      <c r="KJP459" s="4"/>
      <c r="KJQ459" s="4"/>
      <c r="KJR459" s="4"/>
      <c r="KJS459" s="4"/>
      <c r="KJT459" s="4"/>
      <c r="KJU459" s="4"/>
      <c r="KJV459" s="4"/>
      <c r="KJW459" s="4"/>
      <c r="KJX459" s="4"/>
      <c r="KJY459" s="4"/>
      <c r="KJZ459" s="4"/>
      <c r="KKA459" s="4"/>
      <c r="KKB459" s="4"/>
      <c r="KKC459" s="4"/>
      <c r="KKD459" s="4"/>
      <c r="KKE459" s="4"/>
      <c r="KKF459" s="4"/>
      <c r="KKG459" s="4"/>
      <c r="KKH459" s="4"/>
      <c r="KKI459" s="4"/>
      <c r="KKJ459" s="4"/>
      <c r="KKK459" s="4"/>
      <c r="KKL459" s="4"/>
      <c r="KKM459" s="4"/>
      <c r="KKN459" s="4"/>
      <c r="KKO459" s="4"/>
      <c r="KKP459" s="4"/>
      <c r="KKQ459" s="4"/>
      <c r="KKR459" s="4"/>
      <c r="KKS459" s="4"/>
      <c r="KKT459" s="4"/>
      <c r="KKU459" s="4"/>
      <c r="KKV459" s="4"/>
      <c r="KKW459" s="4"/>
      <c r="KKX459" s="4"/>
      <c r="KKY459" s="4"/>
      <c r="KKZ459" s="4"/>
      <c r="KLA459" s="4"/>
      <c r="KLB459" s="4"/>
      <c r="KLC459" s="4"/>
      <c r="KLD459" s="4"/>
      <c r="KLE459" s="4"/>
      <c r="KLF459" s="4"/>
      <c r="KLG459" s="4"/>
      <c r="KLH459" s="4"/>
      <c r="KLI459" s="4"/>
      <c r="KLJ459" s="4"/>
      <c r="KLK459" s="4"/>
      <c r="KLL459" s="4"/>
      <c r="KLM459" s="4"/>
      <c r="KLN459" s="4"/>
      <c r="KLO459" s="4"/>
      <c r="KLP459" s="4"/>
      <c r="KLQ459" s="4"/>
      <c r="KLR459" s="4"/>
      <c r="KLS459" s="4"/>
      <c r="KLT459" s="4"/>
      <c r="KLU459" s="4"/>
      <c r="KLV459" s="4"/>
      <c r="KLW459" s="4"/>
      <c r="KLX459" s="4"/>
      <c r="KLY459" s="4"/>
      <c r="KLZ459" s="4"/>
      <c r="KMA459" s="4"/>
      <c r="KMB459" s="4"/>
      <c r="KMC459" s="4"/>
      <c r="KMD459" s="4"/>
      <c r="KME459" s="4"/>
      <c r="KMF459" s="4"/>
      <c r="KMG459" s="4"/>
      <c r="KMH459" s="4"/>
      <c r="KMI459" s="4"/>
      <c r="KMJ459" s="4"/>
      <c r="KMK459" s="4"/>
      <c r="KML459" s="4"/>
      <c r="KMM459" s="4"/>
      <c r="KMN459" s="4"/>
      <c r="KMO459" s="4"/>
      <c r="KMP459" s="4"/>
      <c r="KMQ459" s="4"/>
      <c r="KMR459" s="4"/>
      <c r="KMS459" s="4"/>
      <c r="KMT459" s="4"/>
      <c r="KMU459" s="4"/>
      <c r="KMV459" s="4"/>
      <c r="KMW459" s="4"/>
      <c r="KMX459" s="4"/>
      <c r="KMY459" s="4"/>
      <c r="KMZ459" s="4"/>
      <c r="KNA459" s="4"/>
      <c r="KNB459" s="4"/>
      <c r="KNC459" s="4"/>
      <c r="KND459" s="4"/>
      <c r="KNE459" s="4"/>
      <c r="KNF459" s="4"/>
      <c r="KNG459" s="4"/>
      <c r="KNH459" s="4"/>
      <c r="KNI459" s="4"/>
      <c r="KNJ459" s="4"/>
      <c r="KNK459" s="4"/>
      <c r="KNL459" s="4"/>
      <c r="KNM459" s="4"/>
      <c r="KNN459" s="4"/>
      <c r="KNO459" s="4"/>
      <c r="KNP459" s="4"/>
      <c r="KNQ459" s="4"/>
      <c r="KNR459" s="4"/>
      <c r="KNS459" s="4"/>
      <c r="KNT459" s="4"/>
      <c r="KNU459" s="4"/>
      <c r="KNV459" s="4"/>
      <c r="KNW459" s="4"/>
      <c r="KNX459" s="4"/>
      <c r="KNY459" s="4"/>
      <c r="KNZ459" s="4"/>
      <c r="KOA459" s="4"/>
      <c r="KOB459" s="4"/>
      <c r="KOC459" s="4"/>
      <c r="KOD459" s="4"/>
      <c r="KOE459" s="4"/>
      <c r="KOF459" s="4"/>
      <c r="KOG459" s="4"/>
      <c r="KOH459" s="4"/>
      <c r="KOI459" s="4"/>
      <c r="KOJ459" s="4"/>
      <c r="KOK459" s="4"/>
      <c r="KOL459" s="4"/>
      <c r="KOM459" s="4"/>
      <c r="KON459" s="4"/>
      <c r="KOO459" s="4"/>
      <c r="KOP459" s="4"/>
      <c r="KOQ459" s="4"/>
      <c r="KOR459" s="4"/>
      <c r="KOS459" s="4"/>
      <c r="KOT459" s="4"/>
      <c r="KOU459" s="4"/>
      <c r="KOV459" s="4"/>
      <c r="KOW459" s="4"/>
      <c r="KOX459" s="4"/>
      <c r="KOY459" s="4"/>
      <c r="KOZ459" s="4"/>
      <c r="KPA459" s="4"/>
      <c r="KPB459" s="4"/>
      <c r="KPC459" s="4"/>
      <c r="KPD459" s="4"/>
      <c r="KPE459" s="4"/>
      <c r="KPF459" s="4"/>
      <c r="KPG459" s="4"/>
      <c r="KPH459" s="4"/>
      <c r="KPI459" s="4"/>
      <c r="KPJ459" s="4"/>
      <c r="KPK459" s="4"/>
      <c r="KPL459" s="4"/>
      <c r="KPM459" s="4"/>
      <c r="KPN459" s="4"/>
      <c r="KPO459" s="4"/>
      <c r="KPP459" s="4"/>
      <c r="KPQ459" s="4"/>
      <c r="KPR459" s="4"/>
      <c r="KPS459" s="4"/>
      <c r="KPT459" s="4"/>
      <c r="KPU459" s="4"/>
      <c r="KPV459" s="4"/>
      <c r="KPW459" s="4"/>
      <c r="KPX459" s="4"/>
      <c r="KPY459" s="4"/>
      <c r="KPZ459" s="4"/>
      <c r="KQA459" s="4"/>
      <c r="KQB459" s="4"/>
      <c r="KQC459" s="4"/>
      <c r="KQD459" s="4"/>
      <c r="KQE459" s="4"/>
      <c r="KQF459" s="4"/>
      <c r="KQG459" s="4"/>
      <c r="KQH459" s="4"/>
      <c r="KQI459" s="4"/>
      <c r="KQJ459" s="4"/>
      <c r="KQK459" s="4"/>
      <c r="KQL459" s="4"/>
      <c r="KQM459" s="4"/>
      <c r="KQN459" s="4"/>
      <c r="KQO459" s="4"/>
      <c r="KQP459" s="4"/>
      <c r="KQQ459" s="4"/>
      <c r="KQR459" s="4"/>
      <c r="KQS459" s="4"/>
      <c r="KQT459" s="4"/>
      <c r="KQU459" s="4"/>
      <c r="KQV459" s="4"/>
      <c r="KQW459" s="4"/>
      <c r="KQX459" s="4"/>
      <c r="KQY459" s="4"/>
      <c r="KQZ459" s="4"/>
      <c r="KRA459" s="4"/>
      <c r="KRB459" s="4"/>
      <c r="KRC459" s="4"/>
      <c r="KRD459" s="4"/>
      <c r="KRE459" s="4"/>
      <c r="KRF459" s="4"/>
      <c r="KRG459" s="4"/>
      <c r="KRH459" s="4"/>
      <c r="KRI459" s="4"/>
      <c r="KRJ459" s="4"/>
      <c r="KRK459" s="4"/>
      <c r="KRL459" s="4"/>
      <c r="KRM459" s="4"/>
      <c r="KRN459" s="4"/>
      <c r="KRO459" s="4"/>
      <c r="KRP459" s="4"/>
      <c r="KRQ459" s="4"/>
      <c r="KRR459" s="4"/>
      <c r="KRS459" s="4"/>
      <c r="KRT459" s="4"/>
      <c r="KRU459" s="4"/>
      <c r="KRV459" s="4"/>
      <c r="KRW459" s="4"/>
      <c r="KRX459" s="4"/>
      <c r="KRY459" s="4"/>
      <c r="KRZ459" s="4"/>
      <c r="KSA459" s="4"/>
      <c r="KSB459" s="4"/>
      <c r="KSC459" s="4"/>
      <c r="KSD459" s="4"/>
      <c r="KSE459" s="4"/>
      <c r="KSF459" s="4"/>
      <c r="KSG459" s="4"/>
      <c r="KSH459" s="4"/>
      <c r="KSI459" s="4"/>
      <c r="KSJ459" s="4"/>
      <c r="KSK459" s="4"/>
      <c r="KSL459" s="4"/>
      <c r="KSM459" s="4"/>
      <c r="KSN459" s="4"/>
      <c r="KSO459" s="4"/>
      <c r="KSP459" s="4"/>
      <c r="KSQ459" s="4"/>
      <c r="KSR459" s="4"/>
      <c r="KSS459" s="4"/>
      <c r="KST459" s="4"/>
      <c r="KSU459" s="4"/>
      <c r="KSV459" s="4"/>
      <c r="KSW459" s="4"/>
      <c r="KSX459" s="4"/>
      <c r="KSY459" s="4"/>
      <c r="KSZ459" s="4"/>
      <c r="KTA459" s="4"/>
      <c r="KTB459" s="4"/>
      <c r="KTC459" s="4"/>
      <c r="KTD459" s="4"/>
      <c r="KTE459" s="4"/>
      <c r="KTF459" s="4"/>
      <c r="KTG459" s="4"/>
      <c r="KTH459" s="4"/>
      <c r="KTI459" s="4"/>
      <c r="KTJ459" s="4"/>
      <c r="KTK459" s="4"/>
      <c r="KTL459" s="4"/>
      <c r="KTM459" s="4"/>
      <c r="KTN459" s="4"/>
      <c r="KTO459" s="4"/>
      <c r="KTP459" s="4"/>
      <c r="KTQ459" s="4"/>
      <c r="KTR459" s="4"/>
      <c r="KTS459" s="4"/>
      <c r="KTT459" s="4"/>
      <c r="KTU459" s="4"/>
      <c r="KTV459" s="4"/>
      <c r="KTW459" s="4"/>
      <c r="KTX459" s="4"/>
      <c r="KTY459" s="4"/>
      <c r="KTZ459" s="4"/>
      <c r="KUA459" s="4"/>
      <c r="KUB459" s="4"/>
      <c r="KUC459" s="4"/>
      <c r="KUD459" s="4"/>
      <c r="KUE459" s="4"/>
      <c r="KUF459" s="4"/>
      <c r="KUG459" s="4"/>
      <c r="KUH459" s="4"/>
      <c r="KUI459" s="4"/>
      <c r="KUJ459" s="4"/>
      <c r="KUK459" s="4"/>
      <c r="KUL459" s="4"/>
      <c r="KUM459" s="4"/>
      <c r="KUN459" s="4"/>
      <c r="KUO459" s="4"/>
      <c r="KUP459" s="4"/>
      <c r="KUQ459" s="4"/>
      <c r="KUR459" s="4"/>
      <c r="KUS459" s="4"/>
      <c r="KUT459" s="4"/>
      <c r="KUU459" s="4"/>
      <c r="KUV459" s="4"/>
      <c r="KUW459" s="4"/>
      <c r="KUX459" s="4"/>
      <c r="KUY459" s="4"/>
      <c r="KUZ459" s="4"/>
      <c r="KVA459" s="4"/>
      <c r="KVB459" s="4"/>
      <c r="KVC459" s="4"/>
      <c r="KVD459" s="4"/>
      <c r="KVE459" s="4"/>
      <c r="KVF459" s="4"/>
      <c r="KVG459" s="4"/>
      <c r="KVH459" s="4"/>
      <c r="KVI459" s="4"/>
      <c r="KVJ459" s="4"/>
      <c r="KVK459" s="4"/>
      <c r="KVL459" s="4"/>
      <c r="KVM459" s="4"/>
      <c r="KVN459" s="4"/>
      <c r="KVO459" s="4"/>
      <c r="KVP459" s="4"/>
      <c r="KVQ459" s="4"/>
      <c r="KVR459" s="4"/>
      <c r="KVS459" s="4"/>
      <c r="KVT459" s="4"/>
      <c r="KVU459" s="4"/>
      <c r="KVV459" s="4"/>
      <c r="KVW459" s="4"/>
      <c r="KVX459" s="4"/>
      <c r="KVY459" s="4"/>
      <c r="KVZ459" s="4"/>
      <c r="KWA459" s="4"/>
      <c r="KWB459" s="4"/>
      <c r="KWC459" s="4"/>
      <c r="KWD459" s="4"/>
      <c r="KWE459" s="4"/>
      <c r="KWF459" s="4"/>
      <c r="KWG459" s="4"/>
      <c r="KWH459" s="4"/>
      <c r="KWI459" s="4"/>
      <c r="KWJ459" s="4"/>
      <c r="KWK459" s="4"/>
      <c r="KWL459" s="4"/>
      <c r="KWM459" s="4"/>
      <c r="KWN459" s="4"/>
      <c r="KWO459" s="4"/>
      <c r="KWP459" s="4"/>
      <c r="KWQ459" s="4"/>
      <c r="KWR459" s="4"/>
      <c r="KWS459" s="4"/>
      <c r="KWT459" s="4"/>
      <c r="KWU459" s="4"/>
      <c r="KWV459" s="4"/>
      <c r="KWW459" s="4"/>
      <c r="KWX459" s="4"/>
      <c r="KWY459" s="4"/>
      <c r="KWZ459" s="4"/>
      <c r="KXA459" s="4"/>
      <c r="KXB459" s="4"/>
      <c r="KXC459" s="4"/>
      <c r="KXD459" s="4"/>
      <c r="KXE459" s="4"/>
      <c r="KXF459" s="4"/>
      <c r="KXG459" s="4"/>
      <c r="KXH459" s="4"/>
      <c r="KXI459" s="4"/>
      <c r="KXJ459" s="4"/>
      <c r="KXK459" s="4"/>
      <c r="KXL459" s="4"/>
      <c r="KXM459" s="4"/>
      <c r="KXN459" s="4"/>
      <c r="KXO459" s="4"/>
      <c r="KXP459" s="4"/>
      <c r="KXQ459" s="4"/>
      <c r="KXR459" s="4"/>
      <c r="KXS459" s="4"/>
      <c r="KXT459" s="4"/>
      <c r="KXU459" s="4"/>
      <c r="KXV459" s="4"/>
      <c r="KXW459" s="4"/>
      <c r="KXX459" s="4"/>
      <c r="KXY459" s="4"/>
      <c r="KXZ459" s="4"/>
      <c r="KYA459" s="4"/>
      <c r="KYB459" s="4"/>
      <c r="KYC459" s="4"/>
      <c r="KYD459" s="4"/>
      <c r="KYE459" s="4"/>
      <c r="KYF459" s="4"/>
      <c r="KYG459" s="4"/>
      <c r="KYH459" s="4"/>
      <c r="KYI459" s="4"/>
      <c r="KYJ459" s="4"/>
      <c r="KYK459" s="4"/>
      <c r="KYL459" s="4"/>
      <c r="KYM459" s="4"/>
      <c r="KYN459" s="4"/>
      <c r="KYO459" s="4"/>
      <c r="KYP459" s="4"/>
      <c r="KYQ459" s="4"/>
      <c r="KYR459" s="4"/>
      <c r="KYS459" s="4"/>
      <c r="KYT459" s="4"/>
      <c r="KYU459" s="4"/>
      <c r="KYV459" s="4"/>
      <c r="KYW459" s="4"/>
      <c r="KYX459" s="4"/>
      <c r="KYY459" s="4"/>
      <c r="KYZ459" s="4"/>
      <c r="KZA459" s="4"/>
      <c r="KZB459" s="4"/>
      <c r="KZC459" s="4"/>
      <c r="KZD459" s="4"/>
      <c r="KZE459" s="4"/>
      <c r="KZF459" s="4"/>
      <c r="KZG459" s="4"/>
      <c r="KZH459" s="4"/>
      <c r="KZI459" s="4"/>
      <c r="KZJ459" s="4"/>
      <c r="KZK459" s="4"/>
      <c r="KZL459" s="4"/>
      <c r="KZM459" s="4"/>
      <c r="KZN459" s="4"/>
      <c r="KZO459" s="4"/>
      <c r="KZP459" s="4"/>
      <c r="KZQ459" s="4"/>
      <c r="KZR459" s="4"/>
      <c r="KZS459" s="4"/>
      <c r="KZT459" s="4"/>
      <c r="KZU459" s="4"/>
      <c r="KZV459" s="4"/>
      <c r="KZW459" s="4"/>
      <c r="KZX459" s="4"/>
      <c r="KZY459" s="4"/>
      <c r="KZZ459" s="4"/>
      <c r="LAA459" s="4"/>
      <c r="LAB459" s="4"/>
      <c r="LAC459" s="4"/>
      <c r="LAD459" s="4"/>
      <c r="LAE459" s="4"/>
      <c r="LAF459" s="4"/>
      <c r="LAG459" s="4"/>
      <c r="LAH459" s="4"/>
      <c r="LAI459" s="4"/>
      <c r="LAJ459" s="4"/>
      <c r="LAK459" s="4"/>
      <c r="LAL459" s="4"/>
      <c r="LAM459" s="4"/>
      <c r="LAN459" s="4"/>
      <c r="LAO459" s="4"/>
      <c r="LAP459" s="4"/>
      <c r="LAQ459" s="4"/>
      <c r="LAR459" s="4"/>
      <c r="LAS459" s="4"/>
      <c r="LAT459" s="4"/>
      <c r="LAU459" s="4"/>
      <c r="LAV459" s="4"/>
      <c r="LAW459" s="4"/>
      <c r="LAX459" s="4"/>
      <c r="LAY459" s="4"/>
      <c r="LAZ459" s="4"/>
      <c r="LBA459" s="4"/>
      <c r="LBB459" s="4"/>
      <c r="LBC459" s="4"/>
      <c r="LBD459" s="4"/>
      <c r="LBE459" s="4"/>
      <c r="LBF459" s="4"/>
      <c r="LBG459" s="4"/>
      <c r="LBH459" s="4"/>
      <c r="LBI459" s="4"/>
      <c r="LBJ459" s="4"/>
      <c r="LBK459" s="4"/>
      <c r="LBL459" s="4"/>
      <c r="LBM459" s="4"/>
      <c r="LBN459" s="4"/>
      <c r="LBO459" s="4"/>
      <c r="LBP459" s="4"/>
      <c r="LBQ459" s="4"/>
      <c r="LBR459" s="4"/>
      <c r="LBS459" s="4"/>
      <c r="LBT459" s="4"/>
      <c r="LBU459" s="4"/>
      <c r="LBV459" s="4"/>
      <c r="LBW459" s="4"/>
      <c r="LBX459" s="4"/>
      <c r="LBY459" s="4"/>
      <c r="LBZ459" s="4"/>
      <c r="LCA459" s="4"/>
      <c r="LCB459" s="4"/>
      <c r="LCC459" s="4"/>
      <c r="LCD459" s="4"/>
      <c r="LCE459" s="4"/>
      <c r="LCF459" s="4"/>
      <c r="LCG459" s="4"/>
      <c r="LCH459" s="4"/>
      <c r="LCI459" s="4"/>
      <c r="LCJ459" s="4"/>
      <c r="LCK459" s="4"/>
      <c r="LCL459" s="4"/>
      <c r="LCM459" s="4"/>
      <c r="LCN459" s="4"/>
      <c r="LCO459" s="4"/>
      <c r="LCP459" s="4"/>
      <c r="LCQ459" s="4"/>
      <c r="LCR459" s="4"/>
      <c r="LCS459" s="4"/>
      <c r="LCT459" s="4"/>
      <c r="LCU459" s="4"/>
      <c r="LCV459" s="4"/>
      <c r="LCW459" s="4"/>
      <c r="LCX459" s="4"/>
      <c r="LCY459" s="4"/>
      <c r="LCZ459" s="4"/>
      <c r="LDA459" s="4"/>
      <c r="LDB459" s="4"/>
      <c r="LDC459" s="4"/>
      <c r="LDD459" s="4"/>
      <c r="LDE459" s="4"/>
      <c r="LDF459" s="4"/>
      <c r="LDG459" s="4"/>
      <c r="LDH459" s="4"/>
      <c r="LDI459" s="4"/>
      <c r="LDJ459" s="4"/>
      <c r="LDK459" s="4"/>
      <c r="LDL459" s="4"/>
      <c r="LDM459" s="4"/>
      <c r="LDN459" s="4"/>
      <c r="LDO459" s="4"/>
      <c r="LDP459" s="4"/>
      <c r="LDQ459" s="4"/>
      <c r="LDR459" s="4"/>
      <c r="LDS459" s="4"/>
      <c r="LDT459" s="4"/>
      <c r="LDU459" s="4"/>
      <c r="LDV459" s="4"/>
      <c r="LDW459" s="4"/>
      <c r="LDX459" s="4"/>
      <c r="LDY459" s="4"/>
      <c r="LDZ459" s="4"/>
      <c r="LEA459" s="4"/>
      <c r="LEB459" s="4"/>
      <c r="LEC459" s="4"/>
      <c r="LED459" s="4"/>
      <c r="LEE459" s="4"/>
      <c r="LEF459" s="4"/>
      <c r="LEG459" s="4"/>
      <c r="LEH459" s="4"/>
      <c r="LEI459" s="4"/>
      <c r="LEJ459" s="4"/>
      <c r="LEK459" s="4"/>
      <c r="LEL459" s="4"/>
      <c r="LEM459" s="4"/>
      <c r="LEN459" s="4"/>
      <c r="LEO459" s="4"/>
      <c r="LEP459" s="4"/>
      <c r="LEQ459" s="4"/>
      <c r="LER459" s="4"/>
      <c r="LES459" s="4"/>
      <c r="LET459" s="4"/>
      <c r="LEU459" s="4"/>
      <c r="LEV459" s="4"/>
      <c r="LEW459" s="4"/>
      <c r="LEX459" s="4"/>
      <c r="LEY459" s="4"/>
      <c r="LEZ459" s="4"/>
      <c r="LFA459" s="4"/>
      <c r="LFB459" s="4"/>
      <c r="LFC459" s="4"/>
      <c r="LFD459" s="4"/>
      <c r="LFE459" s="4"/>
      <c r="LFF459" s="4"/>
      <c r="LFG459" s="4"/>
      <c r="LFH459" s="4"/>
      <c r="LFI459" s="4"/>
      <c r="LFJ459" s="4"/>
      <c r="LFK459" s="4"/>
      <c r="LFL459" s="4"/>
      <c r="LFM459" s="4"/>
      <c r="LFN459" s="4"/>
      <c r="LFO459" s="4"/>
      <c r="LFP459" s="4"/>
      <c r="LFQ459" s="4"/>
      <c r="LFR459" s="4"/>
      <c r="LFS459" s="4"/>
      <c r="LFT459" s="4"/>
      <c r="LFU459" s="4"/>
      <c r="LFV459" s="4"/>
      <c r="LFW459" s="4"/>
      <c r="LFX459" s="4"/>
      <c r="LFY459" s="4"/>
      <c r="LFZ459" s="4"/>
      <c r="LGA459" s="4"/>
      <c r="LGB459" s="4"/>
      <c r="LGC459" s="4"/>
      <c r="LGD459" s="4"/>
      <c r="LGE459" s="4"/>
      <c r="LGF459" s="4"/>
      <c r="LGG459" s="4"/>
      <c r="LGH459" s="4"/>
      <c r="LGI459" s="4"/>
      <c r="LGJ459" s="4"/>
      <c r="LGK459" s="4"/>
      <c r="LGL459" s="4"/>
      <c r="LGM459" s="4"/>
      <c r="LGN459" s="4"/>
      <c r="LGO459" s="4"/>
      <c r="LGP459" s="4"/>
      <c r="LGQ459" s="4"/>
      <c r="LGR459" s="4"/>
      <c r="LGS459" s="4"/>
      <c r="LGT459" s="4"/>
      <c r="LGU459" s="4"/>
      <c r="LGV459" s="4"/>
      <c r="LGW459" s="4"/>
      <c r="LGX459" s="4"/>
      <c r="LGY459" s="4"/>
      <c r="LGZ459" s="4"/>
      <c r="LHA459" s="4"/>
      <c r="LHB459" s="4"/>
      <c r="LHC459" s="4"/>
      <c r="LHD459" s="4"/>
      <c r="LHE459" s="4"/>
      <c r="LHF459" s="4"/>
      <c r="LHG459" s="4"/>
      <c r="LHH459" s="4"/>
      <c r="LHI459" s="4"/>
      <c r="LHJ459" s="4"/>
      <c r="LHK459" s="4"/>
      <c r="LHL459" s="4"/>
      <c r="LHM459" s="4"/>
      <c r="LHN459" s="4"/>
      <c r="LHO459" s="4"/>
      <c r="LHP459" s="4"/>
      <c r="LHQ459" s="4"/>
      <c r="LHR459" s="4"/>
      <c r="LHS459" s="4"/>
      <c r="LHT459" s="4"/>
      <c r="LHU459" s="4"/>
      <c r="LHV459" s="4"/>
      <c r="LHW459" s="4"/>
      <c r="LHX459" s="4"/>
      <c r="LHY459" s="4"/>
      <c r="LHZ459" s="4"/>
      <c r="LIA459" s="4"/>
      <c r="LIB459" s="4"/>
      <c r="LIC459" s="4"/>
      <c r="LID459" s="4"/>
      <c r="LIE459" s="4"/>
      <c r="LIF459" s="4"/>
      <c r="LIG459" s="4"/>
      <c r="LIH459" s="4"/>
      <c r="LII459" s="4"/>
      <c r="LIJ459" s="4"/>
      <c r="LIK459" s="4"/>
      <c r="LIL459" s="4"/>
      <c r="LIM459" s="4"/>
      <c r="LIN459" s="4"/>
      <c r="LIO459" s="4"/>
      <c r="LIP459" s="4"/>
      <c r="LIQ459" s="4"/>
      <c r="LIR459" s="4"/>
      <c r="LIS459" s="4"/>
      <c r="LIT459" s="4"/>
      <c r="LIU459" s="4"/>
      <c r="LIV459" s="4"/>
      <c r="LIW459" s="4"/>
      <c r="LIX459" s="4"/>
      <c r="LIY459" s="4"/>
      <c r="LIZ459" s="4"/>
      <c r="LJA459" s="4"/>
      <c r="LJB459" s="4"/>
      <c r="LJC459" s="4"/>
      <c r="LJD459" s="4"/>
      <c r="LJE459" s="4"/>
      <c r="LJF459" s="4"/>
      <c r="LJG459" s="4"/>
      <c r="LJH459" s="4"/>
      <c r="LJI459" s="4"/>
      <c r="LJJ459" s="4"/>
      <c r="LJK459" s="4"/>
      <c r="LJL459" s="4"/>
      <c r="LJM459" s="4"/>
      <c r="LJN459" s="4"/>
      <c r="LJO459" s="4"/>
      <c r="LJP459" s="4"/>
      <c r="LJQ459" s="4"/>
      <c r="LJR459" s="4"/>
      <c r="LJS459" s="4"/>
      <c r="LJT459" s="4"/>
      <c r="LJU459" s="4"/>
      <c r="LJV459" s="4"/>
      <c r="LJW459" s="4"/>
      <c r="LJX459" s="4"/>
      <c r="LJY459" s="4"/>
      <c r="LJZ459" s="4"/>
      <c r="LKA459" s="4"/>
      <c r="LKB459" s="4"/>
      <c r="LKC459" s="4"/>
      <c r="LKD459" s="4"/>
      <c r="LKE459" s="4"/>
      <c r="LKF459" s="4"/>
      <c r="LKG459" s="4"/>
      <c r="LKH459" s="4"/>
      <c r="LKI459" s="4"/>
      <c r="LKJ459" s="4"/>
      <c r="LKK459" s="4"/>
      <c r="LKL459" s="4"/>
      <c r="LKM459" s="4"/>
      <c r="LKN459" s="4"/>
      <c r="LKO459" s="4"/>
      <c r="LKP459" s="4"/>
      <c r="LKQ459" s="4"/>
      <c r="LKR459" s="4"/>
      <c r="LKS459" s="4"/>
      <c r="LKT459" s="4"/>
      <c r="LKU459" s="4"/>
      <c r="LKV459" s="4"/>
      <c r="LKW459" s="4"/>
      <c r="LKX459" s="4"/>
      <c r="LKY459" s="4"/>
      <c r="LKZ459" s="4"/>
      <c r="LLA459" s="4"/>
      <c r="LLB459" s="4"/>
      <c r="LLC459" s="4"/>
      <c r="LLD459" s="4"/>
      <c r="LLE459" s="4"/>
      <c r="LLF459" s="4"/>
      <c r="LLG459" s="4"/>
      <c r="LLH459" s="4"/>
      <c r="LLI459" s="4"/>
      <c r="LLJ459" s="4"/>
      <c r="LLK459" s="4"/>
      <c r="LLL459" s="4"/>
      <c r="LLM459" s="4"/>
      <c r="LLN459" s="4"/>
      <c r="LLO459" s="4"/>
      <c r="LLP459" s="4"/>
      <c r="LLQ459" s="4"/>
      <c r="LLR459" s="4"/>
      <c r="LLS459" s="4"/>
      <c r="LLT459" s="4"/>
      <c r="LLU459" s="4"/>
      <c r="LLV459" s="4"/>
      <c r="LLW459" s="4"/>
      <c r="LLX459" s="4"/>
      <c r="LLY459" s="4"/>
      <c r="LLZ459" s="4"/>
      <c r="LMA459" s="4"/>
      <c r="LMB459" s="4"/>
      <c r="LMC459" s="4"/>
      <c r="LMD459" s="4"/>
      <c r="LME459" s="4"/>
      <c r="LMF459" s="4"/>
      <c r="LMG459" s="4"/>
      <c r="LMH459" s="4"/>
      <c r="LMI459" s="4"/>
      <c r="LMJ459" s="4"/>
      <c r="LMK459" s="4"/>
      <c r="LML459" s="4"/>
      <c r="LMM459" s="4"/>
      <c r="LMN459" s="4"/>
      <c r="LMO459" s="4"/>
      <c r="LMP459" s="4"/>
      <c r="LMQ459" s="4"/>
      <c r="LMR459" s="4"/>
      <c r="LMS459" s="4"/>
      <c r="LMT459" s="4"/>
      <c r="LMU459" s="4"/>
      <c r="LMV459" s="4"/>
      <c r="LMW459" s="4"/>
      <c r="LMX459" s="4"/>
      <c r="LMY459" s="4"/>
      <c r="LMZ459" s="4"/>
      <c r="LNA459" s="4"/>
      <c r="LNB459" s="4"/>
      <c r="LNC459" s="4"/>
      <c r="LND459" s="4"/>
      <c r="LNE459" s="4"/>
      <c r="LNF459" s="4"/>
      <c r="LNG459" s="4"/>
      <c r="LNH459" s="4"/>
      <c r="LNI459" s="4"/>
      <c r="LNJ459" s="4"/>
      <c r="LNK459" s="4"/>
      <c r="LNL459" s="4"/>
      <c r="LNM459" s="4"/>
      <c r="LNN459" s="4"/>
      <c r="LNO459" s="4"/>
      <c r="LNP459" s="4"/>
      <c r="LNQ459" s="4"/>
      <c r="LNR459" s="4"/>
      <c r="LNS459" s="4"/>
      <c r="LNT459" s="4"/>
      <c r="LNU459" s="4"/>
      <c r="LNV459" s="4"/>
      <c r="LNW459" s="4"/>
      <c r="LNX459" s="4"/>
      <c r="LNY459" s="4"/>
      <c r="LNZ459" s="4"/>
      <c r="LOA459" s="4"/>
      <c r="LOB459" s="4"/>
      <c r="LOC459" s="4"/>
      <c r="LOD459" s="4"/>
      <c r="LOE459" s="4"/>
      <c r="LOF459" s="4"/>
      <c r="LOG459" s="4"/>
      <c r="LOH459" s="4"/>
      <c r="LOI459" s="4"/>
      <c r="LOJ459" s="4"/>
      <c r="LOK459" s="4"/>
      <c r="LOL459" s="4"/>
      <c r="LOM459" s="4"/>
      <c r="LON459" s="4"/>
      <c r="LOO459" s="4"/>
      <c r="LOP459" s="4"/>
      <c r="LOQ459" s="4"/>
      <c r="LOR459" s="4"/>
      <c r="LOS459" s="4"/>
      <c r="LOT459" s="4"/>
      <c r="LOU459" s="4"/>
      <c r="LOV459" s="4"/>
      <c r="LOW459" s="4"/>
      <c r="LOX459" s="4"/>
      <c r="LOY459" s="4"/>
      <c r="LOZ459" s="4"/>
      <c r="LPA459" s="4"/>
      <c r="LPB459" s="4"/>
      <c r="LPC459" s="4"/>
      <c r="LPD459" s="4"/>
      <c r="LPE459" s="4"/>
      <c r="LPF459" s="4"/>
      <c r="LPG459" s="4"/>
      <c r="LPH459" s="4"/>
      <c r="LPI459" s="4"/>
      <c r="LPJ459" s="4"/>
      <c r="LPK459" s="4"/>
      <c r="LPL459" s="4"/>
      <c r="LPM459" s="4"/>
      <c r="LPN459" s="4"/>
      <c r="LPO459" s="4"/>
      <c r="LPP459" s="4"/>
      <c r="LPQ459" s="4"/>
      <c r="LPR459" s="4"/>
      <c r="LPS459" s="4"/>
      <c r="LPT459" s="4"/>
      <c r="LPU459" s="4"/>
      <c r="LPV459" s="4"/>
      <c r="LPW459" s="4"/>
      <c r="LPX459" s="4"/>
      <c r="LPY459" s="4"/>
      <c r="LPZ459" s="4"/>
      <c r="LQA459" s="4"/>
      <c r="LQB459" s="4"/>
      <c r="LQC459" s="4"/>
      <c r="LQD459" s="4"/>
      <c r="LQE459" s="4"/>
      <c r="LQF459" s="4"/>
      <c r="LQG459" s="4"/>
      <c r="LQH459" s="4"/>
      <c r="LQI459" s="4"/>
      <c r="LQJ459" s="4"/>
      <c r="LQK459" s="4"/>
      <c r="LQL459" s="4"/>
      <c r="LQM459" s="4"/>
      <c r="LQN459" s="4"/>
      <c r="LQO459" s="4"/>
      <c r="LQP459" s="4"/>
      <c r="LQQ459" s="4"/>
      <c r="LQR459" s="4"/>
      <c r="LQS459" s="4"/>
      <c r="LQT459" s="4"/>
      <c r="LQU459" s="4"/>
      <c r="LQV459" s="4"/>
      <c r="LQW459" s="4"/>
      <c r="LQX459" s="4"/>
      <c r="LQY459" s="4"/>
      <c r="LQZ459" s="4"/>
      <c r="LRA459" s="4"/>
      <c r="LRB459" s="4"/>
      <c r="LRC459" s="4"/>
      <c r="LRD459" s="4"/>
      <c r="LRE459" s="4"/>
      <c r="LRF459" s="4"/>
      <c r="LRG459" s="4"/>
      <c r="LRH459" s="4"/>
      <c r="LRI459" s="4"/>
      <c r="LRJ459" s="4"/>
      <c r="LRK459" s="4"/>
      <c r="LRL459" s="4"/>
      <c r="LRM459" s="4"/>
      <c r="LRN459" s="4"/>
      <c r="LRO459" s="4"/>
      <c r="LRP459" s="4"/>
      <c r="LRQ459" s="4"/>
      <c r="LRR459" s="4"/>
      <c r="LRS459" s="4"/>
      <c r="LRT459" s="4"/>
      <c r="LRU459" s="4"/>
      <c r="LRV459" s="4"/>
      <c r="LRW459" s="4"/>
      <c r="LRX459" s="4"/>
      <c r="LRY459" s="4"/>
      <c r="LRZ459" s="4"/>
      <c r="LSA459" s="4"/>
      <c r="LSB459" s="4"/>
      <c r="LSC459" s="4"/>
      <c r="LSD459" s="4"/>
      <c r="LSE459" s="4"/>
      <c r="LSF459" s="4"/>
      <c r="LSG459" s="4"/>
      <c r="LSH459" s="4"/>
      <c r="LSI459" s="4"/>
      <c r="LSJ459" s="4"/>
      <c r="LSK459" s="4"/>
      <c r="LSL459" s="4"/>
      <c r="LSM459" s="4"/>
      <c r="LSN459" s="4"/>
      <c r="LSO459" s="4"/>
      <c r="LSP459" s="4"/>
      <c r="LSQ459" s="4"/>
      <c r="LSR459" s="4"/>
      <c r="LSS459" s="4"/>
      <c r="LST459" s="4"/>
      <c r="LSU459" s="4"/>
      <c r="LSV459" s="4"/>
      <c r="LSW459" s="4"/>
      <c r="LSX459" s="4"/>
      <c r="LSY459" s="4"/>
      <c r="LSZ459" s="4"/>
      <c r="LTA459" s="4"/>
      <c r="LTB459" s="4"/>
      <c r="LTC459" s="4"/>
      <c r="LTD459" s="4"/>
      <c r="LTE459" s="4"/>
      <c r="LTF459" s="4"/>
      <c r="LTG459" s="4"/>
      <c r="LTH459" s="4"/>
      <c r="LTI459" s="4"/>
      <c r="LTJ459" s="4"/>
      <c r="LTK459" s="4"/>
      <c r="LTL459" s="4"/>
      <c r="LTM459" s="4"/>
      <c r="LTN459" s="4"/>
      <c r="LTO459" s="4"/>
      <c r="LTP459" s="4"/>
      <c r="LTQ459" s="4"/>
      <c r="LTR459" s="4"/>
      <c r="LTS459" s="4"/>
      <c r="LTT459" s="4"/>
      <c r="LTU459" s="4"/>
      <c r="LTV459" s="4"/>
      <c r="LTW459" s="4"/>
      <c r="LTX459" s="4"/>
      <c r="LTY459" s="4"/>
      <c r="LTZ459" s="4"/>
      <c r="LUA459" s="4"/>
      <c r="LUB459" s="4"/>
      <c r="LUC459" s="4"/>
      <c r="LUD459" s="4"/>
      <c r="LUE459" s="4"/>
      <c r="LUF459" s="4"/>
      <c r="LUG459" s="4"/>
      <c r="LUH459" s="4"/>
      <c r="LUI459" s="4"/>
      <c r="LUJ459" s="4"/>
      <c r="LUK459" s="4"/>
      <c r="LUL459" s="4"/>
      <c r="LUM459" s="4"/>
      <c r="LUN459" s="4"/>
      <c r="LUO459" s="4"/>
      <c r="LUP459" s="4"/>
      <c r="LUQ459" s="4"/>
      <c r="LUR459" s="4"/>
      <c r="LUS459" s="4"/>
      <c r="LUT459" s="4"/>
      <c r="LUU459" s="4"/>
      <c r="LUV459" s="4"/>
      <c r="LUW459" s="4"/>
      <c r="LUX459" s="4"/>
      <c r="LUY459" s="4"/>
      <c r="LUZ459" s="4"/>
      <c r="LVA459" s="4"/>
      <c r="LVB459" s="4"/>
      <c r="LVC459" s="4"/>
      <c r="LVD459" s="4"/>
      <c r="LVE459" s="4"/>
      <c r="LVF459" s="4"/>
      <c r="LVG459" s="4"/>
      <c r="LVH459" s="4"/>
      <c r="LVI459" s="4"/>
      <c r="LVJ459" s="4"/>
      <c r="LVK459" s="4"/>
      <c r="LVL459" s="4"/>
      <c r="LVM459" s="4"/>
      <c r="LVN459" s="4"/>
      <c r="LVO459" s="4"/>
      <c r="LVP459" s="4"/>
      <c r="LVQ459" s="4"/>
      <c r="LVR459" s="4"/>
      <c r="LVS459" s="4"/>
      <c r="LVT459" s="4"/>
      <c r="LVU459" s="4"/>
      <c r="LVV459" s="4"/>
      <c r="LVW459" s="4"/>
      <c r="LVX459" s="4"/>
      <c r="LVY459" s="4"/>
      <c r="LVZ459" s="4"/>
      <c r="LWA459" s="4"/>
      <c r="LWB459" s="4"/>
      <c r="LWC459" s="4"/>
      <c r="LWD459" s="4"/>
      <c r="LWE459" s="4"/>
      <c r="LWF459" s="4"/>
      <c r="LWG459" s="4"/>
      <c r="LWH459" s="4"/>
      <c r="LWI459" s="4"/>
      <c r="LWJ459" s="4"/>
      <c r="LWK459" s="4"/>
      <c r="LWL459" s="4"/>
      <c r="LWM459" s="4"/>
      <c r="LWN459" s="4"/>
      <c r="LWO459" s="4"/>
      <c r="LWP459" s="4"/>
      <c r="LWQ459" s="4"/>
      <c r="LWR459" s="4"/>
      <c r="LWS459" s="4"/>
      <c r="LWT459" s="4"/>
      <c r="LWU459" s="4"/>
      <c r="LWV459" s="4"/>
      <c r="LWW459" s="4"/>
      <c r="LWX459" s="4"/>
      <c r="LWY459" s="4"/>
      <c r="LWZ459" s="4"/>
      <c r="LXA459" s="4"/>
      <c r="LXB459" s="4"/>
      <c r="LXC459" s="4"/>
      <c r="LXD459" s="4"/>
      <c r="LXE459" s="4"/>
      <c r="LXF459" s="4"/>
      <c r="LXG459" s="4"/>
      <c r="LXH459" s="4"/>
      <c r="LXI459" s="4"/>
      <c r="LXJ459" s="4"/>
      <c r="LXK459" s="4"/>
      <c r="LXL459" s="4"/>
      <c r="LXM459" s="4"/>
      <c r="LXN459" s="4"/>
      <c r="LXO459" s="4"/>
      <c r="LXP459" s="4"/>
      <c r="LXQ459" s="4"/>
      <c r="LXR459" s="4"/>
      <c r="LXS459" s="4"/>
      <c r="LXT459" s="4"/>
      <c r="LXU459" s="4"/>
      <c r="LXV459" s="4"/>
      <c r="LXW459" s="4"/>
      <c r="LXX459" s="4"/>
      <c r="LXY459" s="4"/>
      <c r="LXZ459" s="4"/>
      <c r="LYA459" s="4"/>
      <c r="LYB459" s="4"/>
      <c r="LYC459" s="4"/>
      <c r="LYD459" s="4"/>
      <c r="LYE459" s="4"/>
      <c r="LYF459" s="4"/>
      <c r="LYG459" s="4"/>
      <c r="LYH459" s="4"/>
      <c r="LYI459" s="4"/>
      <c r="LYJ459" s="4"/>
      <c r="LYK459" s="4"/>
      <c r="LYL459" s="4"/>
      <c r="LYM459" s="4"/>
      <c r="LYN459" s="4"/>
      <c r="LYO459" s="4"/>
      <c r="LYP459" s="4"/>
      <c r="LYQ459" s="4"/>
      <c r="LYR459" s="4"/>
      <c r="LYS459" s="4"/>
      <c r="LYT459" s="4"/>
      <c r="LYU459" s="4"/>
      <c r="LYV459" s="4"/>
      <c r="LYW459" s="4"/>
      <c r="LYX459" s="4"/>
      <c r="LYY459" s="4"/>
      <c r="LYZ459" s="4"/>
      <c r="LZA459" s="4"/>
      <c r="LZB459" s="4"/>
      <c r="LZC459" s="4"/>
      <c r="LZD459" s="4"/>
      <c r="LZE459" s="4"/>
      <c r="LZF459" s="4"/>
      <c r="LZG459" s="4"/>
      <c r="LZH459" s="4"/>
      <c r="LZI459" s="4"/>
      <c r="LZJ459" s="4"/>
      <c r="LZK459" s="4"/>
      <c r="LZL459" s="4"/>
      <c r="LZM459" s="4"/>
      <c r="LZN459" s="4"/>
      <c r="LZO459" s="4"/>
      <c r="LZP459" s="4"/>
      <c r="LZQ459" s="4"/>
      <c r="LZR459" s="4"/>
      <c r="LZS459" s="4"/>
      <c r="LZT459" s="4"/>
      <c r="LZU459" s="4"/>
      <c r="LZV459" s="4"/>
      <c r="LZW459" s="4"/>
      <c r="LZX459" s="4"/>
      <c r="LZY459" s="4"/>
      <c r="LZZ459" s="4"/>
      <c r="MAA459" s="4"/>
      <c r="MAB459" s="4"/>
      <c r="MAC459" s="4"/>
      <c r="MAD459" s="4"/>
      <c r="MAE459" s="4"/>
      <c r="MAF459" s="4"/>
      <c r="MAG459" s="4"/>
      <c r="MAH459" s="4"/>
      <c r="MAI459" s="4"/>
      <c r="MAJ459" s="4"/>
      <c r="MAK459" s="4"/>
      <c r="MAL459" s="4"/>
      <c r="MAM459" s="4"/>
      <c r="MAN459" s="4"/>
      <c r="MAO459" s="4"/>
      <c r="MAP459" s="4"/>
      <c r="MAQ459" s="4"/>
      <c r="MAR459" s="4"/>
      <c r="MAS459" s="4"/>
      <c r="MAT459" s="4"/>
      <c r="MAU459" s="4"/>
      <c r="MAV459" s="4"/>
      <c r="MAW459" s="4"/>
      <c r="MAX459" s="4"/>
      <c r="MAY459" s="4"/>
      <c r="MAZ459" s="4"/>
      <c r="MBA459" s="4"/>
      <c r="MBB459" s="4"/>
      <c r="MBC459" s="4"/>
      <c r="MBD459" s="4"/>
      <c r="MBE459" s="4"/>
      <c r="MBF459" s="4"/>
      <c r="MBG459" s="4"/>
      <c r="MBH459" s="4"/>
      <c r="MBI459" s="4"/>
      <c r="MBJ459" s="4"/>
      <c r="MBK459" s="4"/>
      <c r="MBL459" s="4"/>
      <c r="MBM459" s="4"/>
      <c r="MBN459" s="4"/>
      <c r="MBO459" s="4"/>
      <c r="MBP459" s="4"/>
      <c r="MBQ459" s="4"/>
      <c r="MBR459" s="4"/>
      <c r="MBS459" s="4"/>
      <c r="MBT459" s="4"/>
      <c r="MBU459" s="4"/>
      <c r="MBV459" s="4"/>
      <c r="MBW459" s="4"/>
      <c r="MBX459" s="4"/>
      <c r="MBY459" s="4"/>
      <c r="MBZ459" s="4"/>
      <c r="MCA459" s="4"/>
      <c r="MCB459" s="4"/>
      <c r="MCC459" s="4"/>
      <c r="MCD459" s="4"/>
      <c r="MCE459" s="4"/>
      <c r="MCF459" s="4"/>
      <c r="MCG459" s="4"/>
      <c r="MCH459" s="4"/>
      <c r="MCI459" s="4"/>
      <c r="MCJ459" s="4"/>
      <c r="MCK459" s="4"/>
      <c r="MCL459" s="4"/>
      <c r="MCM459" s="4"/>
      <c r="MCN459" s="4"/>
      <c r="MCO459" s="4"/>
      <c r="MCP459" s="4"/>
      <c r="MCQ459" s="4"/>
      <c r="MCR459" s="4"/>
      <c r="MCS459" s="4"/>
      <c r="MCT459" s="4"/>
      <c r="MCU459" s="4"/>
      <c r="MCV459" s="4"/>
      <c r="MCW459" s="4"/>
      <c r="MCX459" s="4"/>
      <c r="MCY459" s="4"/>
      <c r="MCZ459" s="4"/>
      <c r="MDA459" s="4"/>
      <c r="MDB459" s="4"/>
      <c r="MDC459" s="4"/>
      <c r="MDD459" s="4"/>
      <c r="MDE459" s="4"/>
      <c r="MDF459" s="4"/>
      <c r="MDG459" s="4"/>
      <c r="MDH459" s="4"/>
      <c r="MDI459" s="4"/>
      <c r="MDJ459" s="4"/>
      <c r="MDK459" s="4"/>
      <c r="MDL459" s="4"/>
      <c r="MDM459" s="4"/>
      <c r="MDN459" s="4"/>
      <c r="MDO459" s="4"/>
      <c r="MDP459" s="4"/>
      <c r="MDQ459" s="4"/>
      <c r="MDR459" s="4"/>
      <c r="MDS459" s="4"/>
      <c r="MDT459" s="4"/>
      <c r="MDU459" s="4"/>
      <c r="MDV459" s="4"/>
      <c r="MDW459" s="4"/>
      <c r="MDX459" s="4"/>
      <c r="MDY459" s="4"/>
      <c r="MDZ459" s="4"/>
      <c r="MEA459" s="4"/>
      <c r="MEB459" s="4"/>
      <c r="MEC459" s="4"/>
      <c r="MED459" s="4"/>
      <c r="MEE459" s="4"/>
      <c r="MEF459" s="4"/>
      <c r="MEG459" s="4"/>
      <c r="MEH459" s="4"/>
      <c r="MEI459" s="4"/>
      <c r="MEJ459" s="4"/>
      <c r="MEK459" s="4"/>
      <c r="MEL459" s="4"/>
      <c r="MEM459" s="4"/>
      <c r="MEN459" s="4"/>
      <c r="MEO459" s="4"/>
      <c r="MEP459" s="4"/>
      <c r="MEQ459" s="4"/>
      <c r="MER459" s="4"/>
      <c r="MES459" s="4"/>
      <c r="MET459" s="4"/>
      <c r="MEU459" s="4"/>
      <c r="MEV459" s="4"/>
      <c r="MEW459" s="4"/>
      <c r="MEX459" s="4"/>
      <c r="MEY459" s="4"/>
      <c r="MEZ459" s="4"/>
      <c r="MFA459" s="4"/>
      <c r="MFB459" s="4"/>
      <c r="MFC459" s="4"/>
      <c r="MFD459" s="4"/>
      <c r="MFE459" s="4"/>
      <c r="MFF459" s="4"/>
      <c r="MFG459" s="4"/>
      <c r="MFH459" s="4"/>
      <c r="MFI459" s="4"/>
      <c r="MFJ459" s="4"/>
      <c r="MFK459" s="4"/>
      <c r="MFL459" s="4"/>
      <c r="MFM459" s="4"/>
      <c r="MFN459" s="4"/>
      <c r="MFO459" s="4"/>
      <c r="MFP459" s="4"/>
      <c r="MFQ459" s="4"/>
      <c r="MFR459" s="4"/>
      <c r="MFS459" s="4"/>
      <c r="MFT459" s="4"/>
      <c r="MFU459" s="4"/>
      <c r="MFV459" s="4"/>
      <c r="MFW459" s="4"/>
      <c r="MFX459" s="4"/>
      <c r="MFY459" s="4"/>
      <c r="MFZ459" s="4"/>
      <c r="MGA459" s="4"/>
      <c r="MGB459" s="4"/>
      <c r="MGC459" s="4"/>
      <c r="MGD459" s="4"/>
      <c r="MGE459" s="4"/>
      <c r="MGF459" s="4"/>
      <c r="MGG459" s="4"/>
      <c r="MGH459" s="4"/>
      <c r="MGI459" s="4"/>
      <c r="MGJ459" s="4"/>
      <c r="MGK459" s="4"/>
      <c r="MGL459" s="4"/>
      <c r="MGM459" s="4"/>
      <c r="MGN459" s="4"/>
      <c r="MGO459" s="4"/>
      <c r="MGP459" s="4"/>
      <c r="MGQ459" s="4"/>
      <c r="MGR459" s="4"/>
      <c r="MGS459" s="4"/>
      <c r="MGT459" s="4"/>
      <c r="MGU459" s="4"/>
      <c r="MGV459" s="4"/>
      <c r="MGW459" s="4"/>
      <c r="MGX459" s="4"/>
      <c r="MGY459" s="4"/>
      <c r="MGZ459" s="4"/>
      <c r="MHA459" s="4"/>
      <c r="MHB459" s="4"/>
      <c r="MHC459" s="4"/>
      <c r="MHD459" s="4"/>
      <c r="MHE459" s="4"/>
      <c r="MHF459" s="4"/>
      <c r="MHG459" s="4"/>
      <c r="MHH459" s="4"/>
      <c r="MHI459" s="4"/>
      <c r="MHJ459" s="4"/>
      <c r="MHK459" s="4"/>
      <c r="MHL459" s="4"/>
      <c r="MHM459" s="4"/>
      <c r="MHN459" s="4"/>
      <c r="MHO459" s="4"/>
      <c r="MHP459" s="4"/>
      <c r="MHQ459" s="4"/>
      <c r="MHR459" s="4"/>
      <c r="MHS459" s="4"/>
      <c r="MHT459" s="4"/>
      <c r="MHU459" s="4"/>
      <c r="MHV459" s="4"/>
      <c r="MHW459" s="4"/>
      <c r="MHX459" s="4"/>
      <c r="MHY459" s="4"/>
      <c r="MHZ459" s="4"/>
      <c r="MIA459" s="4"/>
      <c r="MIB459" s="4"/>
      <c r="MIC459" s="4"/>
      <c r="MID459" s="4"/>
      <c r="MIE459" s="4"/>
      <c r="MIF459" s="4"/>
      <c r="MIG459" s="4"/>
      <c r="MIH459" s="4"/>
      <c r="MII459" s="4"/>
      <c r="MIJ459" s="4"/>
      <c r="MIK459" s="4"/>
      <c r="MIL459" s="4"/>
      <c r="MIM459" s="4"/>
      <c r="MIN459" s="4"/>
      <c r="MIO459" s="4"/>
      <c r="MIP459" s="4"/>
      <c r="MIQ459" s="4"/>
      <c r="MIR459" s="4"/>
      <c r="MIS459" s="4"/>
      <c r="MIT459" s="4"/>
      <c r="MIU459" s="4"/>
      <c r="MIV459" s="4"/>
      <c r="MIW459" s="4"/>
      <c r="MIX459" s="4"/>
      <c r="MIY459" s="4"/>
      <c r="MIZ459" s="4"/>
      <c r="MJA459" s="4"/>
      <c r="MJB459" s="4"/>
      <c r="MJC459" s="4"/>
      <c r="MJD459" s="4"/>
      <c r="MJE459" s="4"/>
      <c r="MJF459" s="4"/>
      <c r="MJG459" s="4"/>
      <c r="MJH459" s="4"/>
      <c r="MJI459" s="4"/>
      <c r="MJJ459" s="4"/>
      <c r="MJK459" s="4"/>
      <c r="MJL459" s="4"/>
      <c r="MJM459" s="4"/>
      <c r="MJN459" s="4"/>
      <c r="MJO459" s="4"/>
      <c r="MJP459" s="4"/>
      <c r="MJQ459" s="4"/>
      <c r="MJR459" s="4"/>
      <c r="MJS459" s="4"/>
      <c r="MJT459" s="4"/>
      <c r="MJU459" s="4"/>
      <c r="MJV459" s="4"/>
      <c r="MJW459" s="4"/>
      <c r="MJX459" s="4"/>
      <c r="MJY459" s="4"/>
      <c r="MJZ459" s="4"/>
      <c r="MKA459" s="4"/>
      <c r="MKB459" s="4"/>
      <c r="MKC459" s="4"/>
      <c r="MKD459" s="4"/>
      <c r="MKE459" s="4"/>
      <c r="MKF459" s="4"/>
      <c r="MKG459" s="4"/>
      <c r="MKH459" s="4"/>
      <c r="MKI459" s="4"/>
      <c r="MKJ459" s="4"/>
      <c r="MKK459" s="4"/>
      <c r="MKL459" s="4"/>
      <c r="MKM459" s="4"/>
      <c r="MKN459" s="4"/>
      <c r="MKO459" s="4"/>
      <c r="MKP459" s="4"/>
      <c r="MKQ459" s="4"/>
      <c r="MKR459" s="4"/>
      <c r="MKS459" s="4"/>
      <c r="MKT459" s="4"/>
      <c r="MKU459" s="4"/>
      <c r="MKV459" s="4"/>
      <c r="MKW459" s="4"/>
      <c r="MKX459" s="4"/>
      <c r="MKY459" s="4"/>
      <c r="MKZ459" s="4"/>
      <c r="MLA459" s="4"/>
      <c r="MLB459" s="4"/>
      <c r="MLC459" s="4"/>
      <c r="MLD459" s="4"/>
      <c r="MLE459" s="4"/>
      <c r="MLF459" s="4"/>
      <c r="MLG459" s="4"/>
      <c r="MLH459" s="4"/>
      <c r="MLI459" s="4"/>
      <c r="MLJ459" s="4"/>
      <c r="MLK459" s="4"/>
      <c r="MLL459" s="4"/>
      <c r="MLM459" s="4"/>
      <c r="MLN459" s="4"/>
      <c r="MLO459" s="4"/>
      <c r="MLP459" s="4"/>
      <c r="MLQ459" s="4"/>
      <c r="MLR459" s="4"/>
      <c r="MLS459" s="4"/>
      <c r="MLT459" s="4"/>
      <c r="MLU459" s="4"/>
      <c r="MLV459" s="4"/>
      <c r="MLW459" s="4"/>
      <c r="MLX459" s="4"/>
      <c r="MLY459" s="4"/>
      <c r="MLZ459" s="4"/>
      <c r="MMA459" s="4"/>
      <c r="MMB459" s="4"/>
      <c r="MMC459" s="4"/>
      <c r="MMD459" s="4"/>
      <c r="MME459" s="4"/>
      <c r="MMF459" s="4"/>
      <c r="MMG459" s="4"/>
      <c r="MMH459" s="4"/>
      <c r="MMI459" s="4"/>
      <c r="MMJ459" s="4"/>
      <c r="MMK459" s="4"/>
      <c r="MML459" s="4"/>
      <c r="MMM459" s="4"/>
      <c r="MMN459" s="4"/>
      <c r="MMO459" s="4"/>
      <c r="MMP459" s="4"/>
      <c r="MMQ459" s="4"/>
      <c r="MMR459" s="4"/>
      <c r="MMS459" s="4"/>
      <c r="MMT459" s="4"/>
      <c r="MMU459" s="4"/>
      <c r="MMV459" s="4"/>
      <c r="MMW459" s="4"/>
      <c r="MMX459" s="4"/>
      <c r="MMY459" s="4"/>
      <c r="MMZ459" s="4"/>
      <c r="MNA459" s="4"/>
      <c r="MNB459" s="4"/>
      <c r="MNC459" s="4"/>
      <c r="MND459" s="4"/>
      <c r="MNE459" s="4"/>
      <c r="MNF459" s="4"/>
      <c r="MNG459" s="4"/>
      <c r="MNH459" s="4"/>
      <c r="MNI459" s="4"/>
      <c r="MNJ459" s="4"/>
      <c r="MNK459" s="4"/>
      <c r="MNL459" s="4"/>
      <c r="MNM459" s="4"/>
      <c r="MNN459" s="4"/>
      <c r="MNO459" s="4"/>
      <c r="MNP459" s="4"/>
      <c r="MNQ459" s="4"/>
      <c r="MNR459" s="4"/>
      <c r="MNS459" s="4"/>
      <c r="MNT459" s="4"/>
      <c r="MNU459" s="4"/>
      <c r="MNV459" s="4"/>
      <c r="MNW459" s="4"/>
      <c r="MNX459" s="4"/>
      <c r="MNY459" s="4"/>
      <c r="MNZ459" s="4"/>
      <c r="MOA459" s="4"/>
      <c r="MOB459" s="4"/>
      <c r="MOC459" s="4"/>
      <c r="MOD459" s="4"/>
      <c r="MOE459" s="4"/>
      <c r="MOF459" s="4"/>
      <c r="MOG459" s="4"/>
      <c r="MOH459" s="4"/>
      <c r="MOI459" s="4"/>
      <c r="MOJ459" s="4"/>
      <c r="MOK459" s="4"/>
      <c r="MOL459" s="4"/>
      <c r="MOM459" s="4"/>
      <c r="MON459" s="4"/>
      <c r="MOO459" s="4"/>
      <c r="MOP459" s="4"/>
      <c r="MOQ459" s="4"/>
      <c r="MOR459" s="4"/>
      <c r="MOS459" s="4"/>
      <c r="MOT459" s="4"/>
      <c r="MOU459" s="4"/>
      <c r="MOV459" s="4"/>
      <c r="MOW459" s="4"/>
      <c r="MOX459" s="4"/>
      <c r="MOY459" s="4"/>
      <c r="MOZ459" s="4"/>
      <c r="MPA459" s="4"/>
      <c r="MPB459" s="4"/>
      <c r="MPC459" s="4"/>
      <c r="MPD459" s="4"/>
      <c r="MPE459" s="4"/>
      <c r="MPF459" s="4"/>
      <c r="MPG459" s="4"/>
      <c r="MPH459" s="4"/>
      <c r="MPI459" s="4"/>
      <c r="MPJ459" s="4"/>
      <c r="MPK459" s="4"/>
      <c r="MPL459" s="4"/>
      <c r="MPM459" s="4"/>
      <c r="MPN459" s="4"/>
      <c r="MPO459" s="4"/>
      <c r="MPP459" s="4"/>
      <c r="MPQ459" s="4"/>
      <c r="MPR459" s="4"/>
      <c r="MPS459" s="4"/>
      <c r="MPT459" s="4"/>
      <c r="MPU459" s="4"/>
      <c r="MPV459" s="4"/>
      <c r="MPW459" s="4"/>
      <c r="MPX459" s="4"/>
      <c r="MPY459" s="4"/>
      <c r="MPZ459" s="4"/>
      <c r="MQA459" s="4"/>
      <c r="MQB459" s="4"/>
      <c r="MQC459" s="4"/>
      <c r="MQD459" s="4"/>
      <c r="MQE459" s="4"/>
      <c r="MQF459" s="4"/>
      <c r="MQG459" s="4"/>
      <c r="MQH459" s="4"/>
      <c r="MQI459" s="4"/>
      <c r="MQJ459" s="4"/>
      <c r="MQK459" s="4"/>
      <c r="MQL459" s="4"/>
      <c r="MQM459" s="4"/>
      <c r="MQN459" s="4"/>
      <c r="MQO459" s="4"/>
      <c r="MQP459" s="4"/>
      <c r="MQQ459" s="4"/>
      <c r="MQR459" s="4"/>
      <c r="MQS459" s="4"/>
      <c r="MQT459" s="4"/>
      <c r="MQU459" s="4"/>
      <c r="MQV459" s="4"/>
      <c r="MQW459" s="4"/>
      <c r="MQX459" s="4"/>
      <c r="MQY459" s="4"/>
      <c r="MQZ459" s="4"/>
      <c r="MRA459" s="4"/>
      <c r="MRB459" s="4"/>
      <c r="MRC459" s="4"/>
      <c r="MRD459" s="4"/>
      <c r="MRE459" s="4"/>
      <c r="MRF459" s="4"/>
      <c r="MRG459" s="4"/>
      <c r="MRH459" s="4"/>
      <c r="MRI459" s="4"/>
      <c r="MRJ459" s="4"/>
      <c r="MRK459" s="4"/>
      <c r="MRL459" s="4"/>
      <c r="MRM459" s="4"/>
      <c r="MRN459" s="4"/>
      <c r="MRO459" s="4"/>
      <c r="MRP459" s="4"/>
      <c r="MRQ459" s="4"/>
      <c r="MRR459" s="4"/>
      <c r="MRS459" s="4"/>
      <c r="MRT459" s="4"/>
      <c r="MRU459" s="4"/>
      <c r="MRV459" s="4"/>
      <c r="MRW459" s="4"/>
      <c r="MRX459" s="4"/>
      <c r="MRY459" s="4"/>
      <c r="MRZ459" s="4"/>
      <c r="MSA459" s="4"/>
      <c r="MSB459" s="4"/>
      <c r="MSC459" s="4"/>
      <c r="MSD459" s="4"/>
      <c r="MSE459" s="4"/>
      <c r="MSF459" s="4"/>
      <c r="MSG459" s="4"/>
      <c r="MSH459" s="4"/>
      <c r="MSI459" s="4"/>
      <c r="MSJ459" s="4"/>
      <c r="MSK459" s="4"/>
      <c r="MSL459" s="4"/>
      <c r="MSM459" s="4"/>
      <c r="MSN459" s="4"/>
      <c r="MSO459" s="4"/>
      <c r="MSP459" s="4"/>
      <c r="MSQ459" s="4"/>
      <c r="MSR459" s="4"/>
      <c r="MSS459" s="4"/>
      <c r="MST459" s="4"/>
      <c r="MSU459" s="4"/>
      <c r="MSV459" s="4"/>
      <c r="MSW459" s="4"/>
      <c r="MSX459" s="4"/>
      <c r="MSY459" s="4"/>
      <c r="MSZ459" s="4"/>
      <c r="MTA459" s="4"/>
      <c r="MTB459" s="4"/>
      <c r="MTC459" s="4"/>
      <c r="MTD459" s="4"/>
      <c r="MTE459" s="4"/>
      <c r="MTF459" s="4"/>
      <c r="MTG459" s="4"/>
      <c r="MTH459" s="4"/>
      <c r="MTI459" s="4"/>
      <c r="MTJ459" s="4"/>
      <c r="MTK459" s="4"/>
      <c r="MTL459" s="4"/>
      <c r="MTM459" s="4"/>
      <c r="MTN459" s="4"/>
      <c r="MTO459" s="4"/>
      <c r="MTP459" s="4"/>
      <c r="MTQ459" s="4"/>
      <c r="MTR459" s="4"/>
      <c r="MTS459" s="4"/>
      <c r="MTT459" s="4"/>
      <c r="MTU459" s="4"/>
      <c r="MTV459" s="4"/>
      <c r="MTW459" s="4"/>
      <c r="MTX459" s="4"/>
      <c r="MTY459" s="4"/>
      <c r="MTZ459" s="4"/>
      <c r="MUA459" s="4"/>
      <c r="MUB459" s="4"/>
      <c r="MUC459" s="4"/>
      <c r="MUD459" s="4"/>
      <c r="MUE459" s="4"/>
      <c r="MUF459" s="4"/>
      <c r="MUG459" s="4"/>
      <c r="MUH459" s="4"/>
      <c r="MUI459" s="4"/>
      <c r="MUJ459" s="4"/>
      <c r="MUK459" s="4"/>
      <c r="MUL459" s="4"/>
      <c r="MUM459" s="4"/>
      <c r="MUN459" s="4"/>
      <c r="MUO459" s="4"/>
      <c r="MUP459" s="4"/>
      <c r="MUQ459" s="4"/>
      <c r="MUR459" s="4"/>
      <c r="MUS459" s="4"/>
      <c r="MUT459" s="4"/>
      <c r="MUU459" s="4"/>
      <c r="MUV459" s="4"/>
      <c r="MUW459" s="4"/>
      <c r="MUX459" s="4"/>
      <c r="MUY459" s="4"/>
      <c r="MUZ459" s="4"/>
      <c r="MVA459" s="4"/>
      <c r="MVB459" s="4"/>
      <c r="MVC459" s="4"/>
      <c r="MVD459" s="4"/>
      <c r="MVE459" s="4"/>
      <c r="MVF459" s="4"/>
      <c r="MVG459" s="4"/>
      <c r="MVH459" s="4"/>
      <c r="MVI459" s="4"/>
      <c r="MVJ459" s="4"/>
      <c r="MVK459" s="4"/>
      <c r="MVL459" s="4"/>
      <c r="MVM459" s="4"/>
      <c r="MVN459" s="4"/>
      <c r="MVO459" s="4"/>
      <c r="MVP459" s="4"/>
      <c r="MVQ459" s="4"/>
      <c r="MVR459" s="4"/>
      <c r="MVS459" s="4"/>
      <c r="MVT459" s="4"/>
      <c r="MVU459" s="4"/>
      <c r="MVV459" s="4"/>
      <c r="MVW459" s="4"/>
      <c r="MVX459" s="4"/>
      <c r="MVY459" s="4"/>
      <c r="MVZ459" s="4"/>
      <c r="MWA459" s="4"/>
      <c r="MWB459" s="4"/>
      <c r="MWC459" s="4"/>
      <c r="MWD459" s="4"/>
      <c r="MWE459" s="4"/>
      <c r="MWF459" s="4"/>
      <c r="MWG459" s="4"/>
      <c r="MWH459" s="4"/>
      <c r="MWI459" s="4"/>
      <c r="MWJ459" s="4"/>
      <c r="MWK459" s="4"/>
      <c r="MWL459" s="4"/>
      <c r="MWM459" s="4"/>
      <c r="MWN459" s="4"/>
      <c r="MWO459" s="4"/>
      <c r="MWP459" s="4"/>
      <c r="MWQ459" s="4"/>
      <c r="MWR459" s="4"/>
      <c r="MWS459" s="4"/>
      <c r="MWT459" s="4"/>
      <c r="MWU459" s="4"/>
      <c r="MWV459" s="4"/>
      <c r="MWW459" s="4"/>
      <c r="MWX459" s="4"/>
      <c r="MWY459" s="4"/>
      <c r="MWZ459" s="4"/>
      <c r="MXA459" s="4"/>
      <c r="MXB459" s="4"/>
      <c r="MXC459" s="4"/>
      <c r="MXD459" s="4"/>
      <c r="MXE459" s="4"/>
      <c r="MXF459" s="4"/>
      <c r="MXG459" s="4"/>
      <c r="MXH459" s="4"/>
      <c r="MXI459" s="4"/>
      <c r="MXJ459" s="4"/>
      <c r="MXK459" s="4"/>
      <c r="MXL459" s="4"/>
      <c r="MXM459" s="4"/>
      <c r="MXN459" s="4"/>
      <c r="MXO459" s="4"/>
      <c r="MXP459" s="4"/>
      <c r="MXQ459" s="4"/>
      <c r="MXR459" s="4"/>
      <c r="MXS459" s="4"/>
      <c r="MXT459" s="4"/>
      <c r="MXU459" s="4"/>
      <c r="MXV459" s="4"/>
      <c r="MXW459" s="4"/>
      <c r="MXX459" s="4"/>
      <c r="MXY459" s="4"/>
      <c r="MXZ459" s="4"/>
      <c r="MYA459" s="4"/>
      <c r="MYB459" s="4"/>
      <c r="MYC459" s="4"/>
      <c r="MYD459" s="4"/>
      <c r="MYE459" s="4"/>
      <c r="MYF459" s="4"/>
      <c r="MYG459" s="4"/>
      <c r="MYH459" s="4"/>
      <c r="MYI459" s="4"/>
      <c r="MYJ459" s="4"/>
      <c r="MYK459" s="4"/>
      <c r="MYL459" s="4"/>
      <c r="MYM459" s="4"/>
      <c r="MYN459" s="4"/>
      <c r="MYO459" s="4"/>
      <c r="MYP459" s="4"/>
      <c r="MYQ459" s="4"/>
      <c r="MYR459" s="4"/>
      <c r="MYS459" s="4"/>
      <c r="MYT459" s="4"/>
      <c r="MYU459" s="4"/>
      <c r="MYV459" s="4"/>
      <c r="MYW459" s="4"/>
      <c r="MYX459" s="4"/>
      <c r="MYY459" s="4"/>
      <c r="MYZ459" s="4"/>
      <c r="MZA459" s="4"/>
      <c r="MZB459" s="4"/>
      <c r="MZC459" s="4"/>
      <c r="MZD459" s="4"/>
      <c r="MZE459" s="4"/>
      <c r="MZF459" s="4"/>
      <c r="MZG459" s="4"/>
      <c r="MZH459" s="4"/>
      <c r="MZI459" s="4"/>
      <c r="MZJ459" s="4"/>
      <c r="MZK459" s="4"/>
      <c r="MZL459" s="4"/>
      <c r="MZM459" s="4"/>
      <c r="MZN459" s="4"/>
      <c r="MZO459" s="4"/>
      <c r="MZP459" s="4"/>
      <c r="MZQ459" s="4"/>
      <c r="MZR459" s="4"/>
      <c r="MZS459" s="4"/>
      <c r="MZT459" s="4"/>
      <c r="MZU459" s="4"/>
      <c r="MZV459" s="4"/>
      <c r="MZW459" s="4"/>
      <c r="MZX459" s="4"/>
      <c r="MZY459" s="4"/>
      <c r="MZZ459" s="4"/>
      <c r="NAA459" s="4"/>
      <c r="NAB459" s="4"/>
      <c r="NAC459" s="4"/>
      <c r="NAD459" s="4"/>
      <c r="NAE459" s="4"/>
      <c r="NAF459" s="4"/>
      <c r="NAG459" s="4"/>
      <c r="NAH459" s="4"/>
      <c r="NAI459" s="4"/>
      <c r="NAJ459" s="4"/>
      <c r="NAK459" s="4"/>
      <c r="NAL459" s="4"/>
      <c r="NAM459" s="4"/>
      <c r="NAN459" s="4"/>
      <c r="NAO459" s="4"/>
      <c r="NAP459" s="4"/>
      <c r="NAQ459" s="4"/>
      <c r="NAR459" s="4"/>
      <c r="NAS459" s="4"/>
      <c r="NAT459" s="4"/>
      <c r="NAU459" s="4"/>
      <c r="NAV459" s="4"/>
      <c r="NAW459" s="4"/>
      <c r="NAX459" s="4"/>
      <c r="NAY459" s="4"/>
      <c r="NAZ459" s="4"/>
      <c r="NBA459" s="4"/>
      <c r="NBB459" s="4"/>
      <c r="NBC459" s="4"/>
      <c r="NBD459" s="4"/>
      <c r="NBE459" s="4"/>
      <c r="NBF459" s="4"/>
      <c r="NBG459" s="4"/>
      <c r="NBH459" s="4"/>
      <c r="NBI459" s="4"/>
      <c r="NBJ459" s="4"/>
      <c r="NBK459" s="4"/>
      <c r="NBL459" s="4"/>
      <c r="NBM459" s="4"/>
      <c r="NBN459" s="4"/>
      <c r="NBO459" s="4"/>
      <c r="NBP459" s="4"/>
      <c r="NBQ459" s="4"/>
      <c r="NBR459" s="4"/>
      <c r="NBS459" s="4"/>
      <c r="NBT459" s="4"/>
      <c r="NBU459" s="4"/>
      <c r="NBV459" s="4"/>
      <c r="NBW459" s="4"/>
      <c r="NBX459" s="4"/>
      <c r="NBY459" s="4"/>
      <c r="NBZ459" s="4"/>
      <c r="NCA459" s="4"/>
      <c r="NCB459" s="4"/>
      <c r="NCC459" s="4"/>
      <c r="NCD459" s="4"/>
      <c r="NCE459" s="4"/>
      <c r="NCF459" s="4"/>
      <c r="NCG459" s="4"/>
      <c r="NCH459" s="4"/>
      <c r="NCI459" s="4"/>
      <c r="NCJ459" s="4"/>
      <c r="NCK459" s="4"/>
      <c r="NCL459" s="4"/>
      <c r="NCM459" s="4"/>
      <c r="NCN459" s="4"/>
      <c r="NCO459" s="4"/>
      <c r="NCP459" s="4"/>
      <c r="NCQ459" s="4"/>
      <c r="NCR459" s="4"/>
      <c r="NCS459" s="4"/>
      <c r="NCT459" s="4"/>
      <c r="NCU459" s="4"/>
      <c r="NCV459" s="4"/>
      <c r="NCW459" s="4"/>
      <c r="NCX459" s="4"/>
      <c r="NCY459" s="4"/>
      <c r="NCZ459" s="4"/>
      <c r="NDA459" s="4"/>
      <c r="NDB459" s="4"/>
      <c r="NDC459" s="4"/>
      <c r="NDD459" s="4"/>
      <c r="NDE459" s="4"/>
      <c r="NDF459" s="4"/>
      <c r="NDG459" s="4"/>
      <c r="NDH459" s="4"/>
      <c r="NDI459" s="4"/>
      <c r="NDJ459" s="4"/>
      <c r="NDK459" s="4"/>
      <c r="NDL459" s="4"/>
      <c r="NDM459" s="4"/>
      <c r="NDN459" s="4"/>
      <c r="NDO459" s="4"/>
      <c r="NDP459" s="4"/>
      <c r="NDQ459" s="4"/>
      <c r="NDR459" s="4"/>
      <c r="NDS459" s="4"/>
      <c r="NDT459" s="4"/>
      <c r="NDU459" s="4"/>
      <c r="NDV459" s="4"/>
      <c r="NDW459" s="4"/>
      <c r="NDX459" s="4"/>
      <c r="NDY459" s="4"/>
      <c r="NDZ459" s="4"/>
      <c r="NEA459" s="4"/>
      <c r="NEB459" s="4"/>
      <c r="NEC459" s="4"/>
      <c r="NED459" s="4"/>
      <c r="NEE459" s="4"/>
      <c r="NEF459" s="4"/>
      <c r="NEG459" s="4"/>
      <c r="NEH459" s="4"/>
      <c r="NEI459" s="4"/>
      <c r="NEJ459" s="4"/>
      <c r="NEK459" s="4"/>
      <c r="NEL459" s="4"/>
      <c r="NEM459" s="4"/>
      <c r="NEN459" s="4"/>
      <c r="NEO459" s="4"/>
      <c r="NEP459" s="4"/>
      <c r="NEQ459" s="4"/>
      <c r="NER459" s="4"/>
      <c r="NES459" s="4"/>
      <c r="NET459" s="4"/>
      <c r="NEU459" s="4"/>
      <c r="NEV459" s="4"/>
      <c r="NEW459" s="4"/>
      <c r="NEX459" s="4"/>
      <c r="NEY459" s="4"/>
      <c r="NEZ459" s="4"/>
      <c r="NFA459" s="4"/>
      <c r="NFB459" s="4"/>
      <c r="NFC459" s="4"/>
      <c r="NFD459" s="4"/>
      <c r="NFE459" s="4"/>
      <c r="NFF459" s="4"/>
      <c r="NFG459" s="4"/>
      <c r="NFH459" s="4"/>
      <c r="NFI459" s="4"/>
      <c r="NFJ459" s="4"/>
      <c r="NFK459" s="4"/>
      <c r="NFL459" s="4"/>
      <c r="NFM459" s="4"/>
      <c r="NFN459" s="4"/>
      <c r="NFO459" s="4"/>
      <c r="NFP459" s="4"/>
      <c r="NFQ459" s="4"/>
      <c r="NFR459" s="4"/>
      <c r="NFS459" s="4"/>
      <c r="NFT459" s="4"/>
      <c r="NFU459" s="4"/>
      <c r="NFV459" s="4"/>
      <c r="NFW459" s="4"/>
      <c r="NFX459" s="4"/>
      <c r="NFY459" s="4"/>
      <c r="NFZ459" s="4"/>
      <c r="NGA459" s="4"/>
      <c r="NGB459" s="4"/>
      <c r="NGC459" s="4"/>
      <c r="NGD459" s="4"/>
      <c r="NGE459" s="4"/>
      <c r="NGF459" s="4"/>
      <c r="NGG459" s="4"/>
      <c r="NGH459" s="4"/>
      <c r="NGI459" s="4"/>
      <c r="NGJ459" s="4"/>
      <c r="NGK459" s="4"/>
      <c r="NGL459" s="4"/>
      <c r="NGM459" s="4"/>
      <c r="NGN459" s="4"/>
      <c r="NGO459" s="4"/>
      <c r="NGP459" s="4"/>
      <c r="NGQ459" s="4"/>
      <c r="NGR459" s="4"/>
      <c r="NGS459" s="4"/>
      <c r="NGT459" s="4"/>
      <c r="NGU459" s="4"/>
      <c r="NGV459" s="4"/>
      <c r="NGW459" s="4"/>
      <c r="NGX459" s="4"/>
      <c r="NGY459" s="4"/>
      <c r="NGZ459" s="4"/>
      <c r="NHA459" s="4"/>
      <c r="NHB459" s="4"/>
      <c r="NHC459" s="4"/>
      <c r="NHD459" s="4"/>
      <c r="NHE459" s="4"/>
      <c r="NHF459" s="4"/>
      <c r="NHG459" s="4"/>
      <c r="NHH459" s="4"/>
      <c r="NHI459" s="4"/>
      <c r="NHJ459" s="4"/>
      <c r="NHK459" s="4"/>
      <c r="NHL459" s="4"/>
      <c r="NHM459" s="4"/>
      <c r="NHN459" s="4"/>
      <c r="NHO459" s="4"/>
      <c r="NHP459" s="4"/>
      <c r="NHQ459" s="4"/>
      <c r="NHR459" s="4"/>
      <c r="NHS459" s="4"/>
      <c r="NHT459" s="4"/>
      <c r="NHU459" s="4"/>
      <c r="NHV459" s="4"/>
      <c r="NHW459" s="4"/>
      <c r="NHX459" s="4"/>
      <c r="NHY459" s="4"/>
      <c r="NHZ459" s="4"/>
      <c r="NIA459" s="4"/>
      <c r="NIB459" s="4"/>
      <c r="NIC459" s="4"/>
      <c r="NID459" s="4"/>
      <c r="NIE459" s="4"/>
      <c r="NIF459" s="4"/>
      <c r="NIG459" s="4"/>
      <c r="NIH459" s="4"/>
      <c r="NII459" s="4"/>
      <c r="NIJ459" s="4"/>
      <c r="NIK459" s="4"/>
      <c r="NIL459" s="4"/>
      <c r="NIM459" s="4"/>
      <c r="NIN459" s="4"/>
      <c r="NIO459" s="4"/>
      <c r="NIP459" s="4"/>
      <c r="NIQ459" s="4"/>
      <c r="NIR459" s="4"/>
      <c r="NIS459" s="4"/>
      <c r="NIT459" s="4"/>
      <c r="NIU459" s="4"/>
      <c r="NIV459" s="4"/>
      <c r="NIW459" s="4"/>
      <c r="NIX459" s="4"/>
      <c r="NIY459" s="4"/>
      <c r="NIZ459" s="4"/>
      <c r="NJA459" s="4"/>
      <c r="NJB459" s="4"/>
      <c r="NJC459" s="4"/>
      <c r="NJD459" s="4"/>
      <c r="NJE459" s="4"/>
      <c r="NJF459" s="4"/>
      <c r="NJG459" s="4"/>
      <c r="NJH459" s="4"/>
      <c r="NJI459" s="4"/>
      <c r="NJJ459" s="4"/>
      <c r="NJK459" s="4"/>
      <c r="NJL459" s="4"/>
      <c r="NJM459" s="4"/>
      <c r="NJN459" s="4"/>
      <c r="NJO459" s="4"/>
      <c r="NJP459" s="4"/>
      <c r="NJQ459" s="4"/>
      <c r="NJR459" s="4"/>
      <c r="NJS459" s="4"/>
      <c r="NJT459" s="4"/>
      <c r="NJU459" s="4"/>
      <c r="NJV459" s="4"/>
      <c r="NJW459" s="4"/>
      <c r="NJX459" s="4"/>
      <c r="NJY459" s="4"/>
      <c r="NJZ459" s="4"/>
      <c r="NKA459" s="4"/>
      <c r="NKB459" s="4"/>
      <c r="NKC459" s="4"/>
      <c r="NKD459" s="4"/>
      <c r="NKE459" s="4"/>
      <c r="NKF459" s="4"/>
      <c r="NKG459" s="4"/>
      <c r="NKH459" s="4"/>
      <c r="NKI459" s="4"/>
      <c r="NKJ459" s="4"/>
      <c r="NKK459" s="4"/>
      <c r="NKL459" s="4"/>
      <c r="NKM459" s="4"/>
      <c r="NKN459" s="4"/>
      <c r="NKO459" s="4"/>
      <c r="NKP459" s="4"/>
      <c r="NKQ459" s="4"/>
      <c r="NKR459" s="4"/>
      <c r="NKS459" s="4"/>
      <c r="NKT459" s="4"/>
      <c r="NKU459" s="4"/>
      <c r="NKV459" s="4"/>
      <c r="NKW459" s="4"/>
      <c r="NKX459" s="4"/>
      <c r="NKY459" s="4"/>
      <c r="NKZ459" s="4"/>
      <c r="NLA459" s="4"/>
      <c r="NLB459" s="4"/>
      <c r="NLC459" s="4"/>
      <c r="NLD459" s="4"/>
      <c r="NLE459" s="4"/>
      <c r="NLF459" s="4"/>
      <c r="NLG459" s="4"/>
      <c r="NLH459" s="4"/>
      <c r="NLI459" s="4"/>
      <c r="NLJ459" s="4"/>
      <c r="NLK459" s="4"/>
      <c r="NLL459" s="4"/>
      <c r="NLM459" s="4"/>
      <c r="NLN459" s="4"/>
      <c r="NLO459" s="4"/>
      <c r="NLP459" s="4"/>
      <c r="NLQ459" s="4"/>
      <c r="NLR459" s="4"/>
      <c r="NLS459" s="4"/>
      <c r="NLT459" s="4"/>
      <c r="NLU459" s="4"/>
      <c r="NLV459" s="4"/>
      <c r="NLW459" s="4"/>
      <c r="NLX459" s="4"/>
      <c r="NLY459" s="4"/>
      <c r="NLZ459" s="4"/>
      <c r="NMA459" s="4"/>
      <c r="NMB459" s="4"/>
      <c r="NMC459" s="4"/>
      <c r="NMD459" s="4"/>
      <c r="NME459" s="4"/>
      <c r="NMF459" s="4"/>
      <c r="NMG459" s="4"/>
      <c r="NMH459" s="4"/>
      <c r="NMI459" s="4"/>
      <c r="NMJ459" s="4"/>
      <c r="NMK459" s="4"/>
      <c r="NML459" s="4"/>
      <c r="NMM459" s="4"/>
      <c r="NMN459" s="4"/>
      <c r="NMO459" s="4"/>
      <c r="NMP459" s="4"/>
      <c r="NMQ459" s="4"/>
      <c r="NMR459" s="4"/>
      <c r="NMS459" s="4"/>
      <c r="NMT459" s="4"/>
      <c r="NMU459" s="4"/>
      <c r="NMV459" s="4"/>
      <c r="NMW459" s="4"/>
      <c r="NMX459" s="4"/>
      <c r="NMY459" s="4"/>
      <c r="NMZ459" s="4"/>
      <c r="NNA459" s="4"/>
      <c r="NNB459" s="4"/>
      <c r="NNC459" s="4"/>
      <c r="NND459" s="4"/>
      <c r="NNE459" s="4"/>
      <c r="NNF459" s="4"/>
      <c r="NNG459" s="4"/>
      <c r="NNH459" s="4"/>
      <c r="NNI459" s="4"/>
      <c r="NNJ459" s="4"/>
      <c r="NNK459" s="4"/>
      <c r="NNL459" s="4"/>
      <c r="NNM459" s="4"/>
      <c r="NNN459" s="4"/>
      <c r="NNO459" s="4"/>
      <c r="NNP459" s="4"/>
      <c r="NNQ459" s="4"/>
      <c r="NNR459" s="4"/>
      <c r="NNS459" s="4"/>
      <c r="NNT459" s="4"/>
      <c r="NNU459" s="4"/>
      <c r="NNV459" s="4"/>
      <c r="NNW459" s="4"/>
      <c r="NNX459" s="4"/>
      <c r="NNY459" s="4"/>
      <c r="NNZ459" s="4"/>
      <c r="NOA459" s="4"/>
      <c r="NOB459" s="4"/>
      <c r="NOC459" s="4"/>
      <c r="NOD459" s="4"/>
      <c r="NOE459" s="4"/>
      <c r="NOF459" s="4"/>
      <c r="NOG459" s="4"/>
      <c r="NOH459" s="4"/>
      <c r="NOI459" s="4"/>
      <c r="NOJ459" s="4"/>
      <c r="NOK459" s="4"/>
      <c r="NOL459" s="4"/>
      <c r="NOM459" s="4"/>
      <c r="NON459" s="4"/>
      <c r="NOO459" s="4"/>
      <c r="NOP459" s="4"/>
      <c r="NOQ459" s="4"/>
      <c r="NOR459" s="4"/>
      <c r="NOS459" s="4"/>
      <c r="NOT459" s="4"/>
      <c r="NOU459" s="4"/>
      <c r="NOV459" s="4"/>
      <c r="NOW459" s="4"/>
      <c r="NOX459" s="4"/>
      <c r="NOY459" s="4"/>
      <c r="NOZ459" s="4"/>
      <c r="NPA459" s="4"/>
      <c r="NPB459" s="4"/>
      <c r="NPC459" s="4"/>
      <c r="NPD459" s="4"/>
      <c r="NPE459" s="4"/>
      <c r="NPF459" s="4"/>
      <c r="NPG459" s="4"/>
      <c r="NPH459" s="4"/>
      <c r="NPI459" s="4"/>
      <c r="NPJ459" s="4"/>
      <c r="NPK459" s="4"/>
      <c r="NPL459" s="4"/>
      <c r="NPM459" s="4"/>
      <c r="NPN459" s="4"/>
      <c r="NPO459" s="4"/>
      <c r="NPP459" s="4"/>
      <c r="NPQ459" s="4"/>
      <c r="NPR459" s="4"/>
      <c r="NPS459" s="4"/>
      <c r="NPT459" s="4"/>
      <c r="NPU459" s="4"/>
      <c r="NPV459" s="4"/>
      <c r="NPW459" s="4"/>
      <c r="NPX459" s="4"/>
      <c r="NPY459" s="4"/>
      <c r="NPZ459" s="4"/>
      <c r="NQA459" s="4"/>
      <c r="NQB459" s="4"/>
      <c r="NQC459" s="4"/>
      <c r="NQD459" s="4"/>
      <c r="NQE459" s="4"/>
      <c r="NQF459" s="4"/>
      <c r="NQG459" s="4"/>
      <c r="NQH459" s="4"/>
      <c r="NQI459" s="4"/>
      <c r="NQJ459" s="4"/>
      <c r="NQK459" s="4"/>
      <c r="NQL459" s="4"/>
      <c r="NQM459" s="4"/>
      <c r="NQN459" s="4"/>
      <c r="NQO459" s="4"/>
      <c r="NQP459" s="4"/>
      <c r="NQQ459" s="4"/>
      <c r="NQR459" s="4"/>
      <c r="NQS459" s="4"/>
      <c r="NQT459" s="4"/>
      <c r="NQU459" s="4"/>
      <c r="NQV459" s="4"/>
      <c r="NQW459" s="4"/>
      <c r="NQX459" s="4"/>
      <c r="NQY459" s="4"/>
      <c r="NQZ459" s="4"/>
      <c r="NRA459" s="4"/>
      <c r="NRB459" s="4"/>
      <c r="NRC459" s="4"/>
      <c r="NRD459" s="4"/>
      <c r="NRE459" s="4"/>
      <c r="NRF459" s="4"/>
      <c r="NRG459" s="4"/>
      <c r="NRH459" s="4"/>
      <c r="NRI459" s="4"/>
      <c r="NRJ459" s="4"/>
      <c r="NRK459" s="4"/>
      <c r="NRL459" s="4"/>
      <c r="NRM459" s="4"/>
      <c r="NRN459" s="4"/>
      <c r="NRO459" s="4"/>
      <c r="NRP459" s="4"/>
      <c r="NRQ459" s="4"/>
      <c r="NRR459" s="4"/>
      <c r="NRS459" s="4"/>
      <c r="NRT459" s="4"/>
      <c r="NRU459" s="4"/>
      <c r="NRV459" s="4"/>
      <c r="NRW459" s="4"/>
      <c r="NRX459" s="4"/>
      <c r="NRY459" s="4"/>
      <c r="NRZ459" s="4"/>
      <c r="NSA459" s="4"/>
      <c r="NSB459" s="4"/>
      <c r="NSC459" s="4"/>
      <c r="NSD459" s="4"/>
      <c r="NSE459" s="4"/>
      <c r="NSF459" s="4"/>
      <c r="NSG459" s="4"/>
      <c r="NSH459" s="4"/>
      <c r="NSI459" s="4"/>
      <c r="NSJ459" s="4"/>
      <c r="NSK459" s="4"/>
      <c r="NSL459" s="4"/>
      <c r="NSM459" s="4"/>
      <c r="NSN459" s="4"/>
      <c r="NSO459" s="4"/>
      <c r="NSP459" s="4"/>
      <c r="NSQ459" s="4"/>
      <c r="NSR459" s="4"/>
      <c r="NSS459" s="4"/>
      <c r="NST459" s="4"/>
      <c r="NSU459" s="4"/>
      <c r="NSV459" s="4"/>
      <c r="NSW459" s="4"/>
      <c r="NSX459" s="4"/>
      <c r="NSY459" s="4"/>
      <c r="NSZ459" s="4"/>
      <c r="NTA459" s="4"/>
      <c r="NTB459" s="4"/>
      <c r="NTC459" s="4"/>
      <c r="NTD459" s="4"/>
      <c r="NTE459" s="4"/>
      <c r="NTF459" s="4"/>
      <c r="NTG459" s="4"/>
      <c r="NTH459" s="4"/>
      <c r="NTI459" s="4"/>
      <c r="NTJ459" s="4"/>
      <c r="NTK459" s="4"/>
      <c r="NTL459" s="4"/>
      <c r="NTM459" s="4"/>
      <c r="NTN459" s="4"/>
      <c r="NTO459" s="4"/>
      <c r="NTP459" s="4"/>
      <c r="NTQ459" s="4"/>
      <c r="NTR459" s="4"/>
      <c r="NTS459" s="4"/>
      <c r="NTT459" s="4"/>
      <c r="NTU459" s="4"/>
      <c r="NTV459" s="4"/>
      <c r="NTW459" s="4"/>
      <c r="NTX459" s="4"/>
      <c r="NTY459" s="4"/>
      <c r="NTZ459" s="4"/>
      <c r="NUA459" s="4"/>
      <c r="NUB459" s="4"/>
      <c r="NUC459" s="4"/>
      <c r="NUD459" s="4"/>
      <c r="NUE459" s="4"/>
      <c r="NUF459" s="4"/>
      <c r="NUG459" s="4"/>
      <c r="NUH459" s="4"/>
      <c r="NUI459" s="4"/>
      <c r="NUJ459" s="4"/>
      <c r="NUK459" s="4"/>
      <c r="NUL459" s="4"/>
      <c r="NUM459" s="4"/>
      <c r="NUN459" s="4"/>
      <c r="NUO459" s="4"/>
      <c r="NUP459" s="4"/>
      <c r="NUQ459" s="4"/>
      <c r="NUR459" s="4"/>
      <c r="NUS459" s="4"/>
      <c r="NUT459" s="4"/>
      <c r="NUU459" s="4"/>
      <c r="NUV459" s="4"/>
      <c r="NUW459" s="4"/>
      <c r="NUX459" s="4"/>
      <c r="NUY459" s="4"/>
      <c r="NUZ459" s="4"/>
      <c r="NVA459" s="4"/>
      <c r="NVB459" s="4"/>
      <c r="NVC459" s="4"/>
      <c r="NVD459" s="4"/>
      <c r="NVE459" s="4"/>
      <c r="NVF459" s="4"/>
      <c r="NVG459" s="4"/>
      <c r="NVH459" s="4"/>
      <c r="NVI459" s="4"/>
      <c r="NVJ459" s="4"/>
      <c r="NVK459" s="4"/>
      <c r="NVL459" s="4"/>
      <c r="NVM459" s="4"/>
      <c r="NVN459" s="4"/>
      <c r="NVO459" s="4"/>
      <c r="NVP459" s="4"/>
      <c r="NVQ459" s="4"/>
      <c r="NVR459" s="4"/>
      <c r="NVS459" s="4"/>
      <c r="NVT459" s="4"/>
      <c r="NVU459" s="4"/>
      <c r="NVV459" s="4"/>
      <c r="NVW459" s="4"/>
      <c r="NVX459" s="4"/>
      <c r="NVY459" s="4"/>
      <c r="NVZ459" s="4"/>
      <c r="NWA459" s="4"/>
      <c r="NWB459" s="4"/>
      <c r="NWC459" s="4"/>
      <c r="NWD459" s="4"/>
      <c r="NWE459" s="4"/>
      <c r="NWF459" s="4"/>
      <c r="NWG459" s="4"/>
      <c r="NWH459" s="4"/>
      <c r="NWI459" s="4"/>
      <c r="NWJ459" s="4"/>
      <c r="NWK459" s="4"/>
      <c r="NWL459" s="4"/>
      <c r="NWM459" s="4"/>
      <c r="NWN459" s="4"/>
      <c r="NWO459" s="4"/>
      <c r="NWP459" s="4"/>
      <c r="NWQ459" s="4"/>
      <c r="NWR459" s="4"/>
      <c r="NWS459" s="4"/>
      <c r="NWT459" s="4"/>
      <c r="NWU459" s="4"/>
      <c r="NWV459" s="4"/>
      <c r="NWW459" s="4"/>
      <c r="NWX459" s="4"/>
      <c r="NWY459" s="4"/>
      <c r="NWZ459" s="4"/>
      <c r="NXA459" s="4"/>
      <c r="NXB459" s="4"/>
      <c r="NXC459" s="4"/>
      <c r="NXD459" s="4"/>
      <c r="NXE459" s="4"/>
      <c r="NXF459" s="4"/>
      <c r="NXG459" s="4"/>
      <c r="NXH459" s="4"/>
      <c r="NXI459" s="4"/>
      <c r="NXJ459" s="4"/>
      <c r="NXK459" s="4"/>
      <c r="NXL459" s="4"/>
      <c r="NXM459" s="4"/>
      <c r="NXN459" s="4"/>
      <c r="NXO459" s="4"/>
      <c r="NXP459" s="4"/>
      <c r="NXQ459" s="4"/>
      <c r="NXR459" s="4"/>
      <c r="NXS459" s="4"/>
      <c r="NXT459" s="4"/>
      <c r="NXU459" s="4"/>
      <c r="NXV459" s="4"/>
      <c r="NXW459" s="4"/>
      <c r="NXX459" s="4"/>
      <c r="NXY459" s="4"/>
      <c r="NXZ459" s="4"/>
      <c r="NYA459" s="4"/>
      <c r="NYB459" s="4"/>
      <c r="NYC459" s="4"/>
      <c r="NYD459" s="4"/>
      <c r="NYE459" s="4"/>
      <c r="NYF459" s="4"/>
      <c r="NYG459" s="4"/>
      <c r="NYH459" s="4"/>
      <c r="NYI459" s="4"/>
      <c r="NYJ459" s="4"/>
      <c r="NYK459" s="4"/>
      <c r="NYL459" s="4"/>
      <c r="NYM459" s="4"/>
      <c r="NYN459" s="4"/>
      <c r="NYO459" s="4"/>
      <c r="NYP459" s="4"/>
      <c r="NYQ459" s="4"/>
      <c r="NYR459" s="4"/>
      <c r="NYS459" s="4"/>
      <c r="NYT459" s="4"/>
      <c r="NYU459" s="4"/>
      <c r="NYV459" s="4"/>
      <c r="NYW459" s="4"/>
      <c r="NYX459" s="4"/>
      <c r="NYY459" s="4"/>
      <c r="NYZ459" s="4"/>
      <c r="NZA459" s="4"/>
      <c r="NZB459" s="4"/>
      <c r="NZC459" s="4"/>
      <c r="NZD459" s="4"/>
      <c r="NZE459" s="4"/>
      <c r="NZF459" s="4"/>
      <c r="NZG459" s="4"/>
      <c r="NZH459" s="4"/>
      <c r="NZI459" s="4"/>
      <c r="NZJ459" s="4"/>
      <c r="NZK459" s="4"/>
      <c r="NZL459" s="4"/>
      <c r="NZM459" s="4"/>
      <c r="NZN459" s="4"/>
      <c r="NZO459" s="4"/>
      <c r="NZP459" s="4"/>
      <c r="NZQ459" s="4"/>
      <c r="NZR459" s="4"/>
      <c r="NZS459" s="4"/>
      <c r="NZT459" s="4"/>
      <c r="NZU459" s="4"/>
      <c r="NZV459" s="4"/>
      <c r="NZW459" s="4"/>
      <c r="NZX459" s="4"/>
      <c r="NZY459" s="4"/>
      <c r="NZZ459" s="4"/>
      <c r="OAA459" s="4"/>
      <c r="OAB459" s="4"/>
      <c r="OAC459" s="4"/>
      <c r="OAD459" s="4"/>
      <c r="OAE459" s="4"/>
      <c r="OAF459" s="4"/>
      <c r="OAG459" s="4"/>
      <c r="OAH459" s="4"/>
      <c r="OAI459" s="4"/>
      <c r="OAJ459" s="4"/>
      <c r="OAK459" s="4"/>
      <c r="OAL459" s="4"/>
      <c r="OAM459" s="4"/>
      <c r="OAN459" s="4"/>
      <c r="OAO459" s="4"/>
      <c r="OAP459" s="4"/>
      <c r="OAQ459" s="4"/>
      <c r="OAR459" s="4"/>
      <c r="OAS459" s="4"/>
      <c r="OAT459" s="4"/>
      <c r="OAU459" s="4"/>
      <c r="OAV459" s="4"/>
      <c r="OAW459" s="4"/>
      <c r="OAX459" s="4"/>
      <c r="OAY459" s="4"/>
      <c r="OAZ459" s="4"/>
      <c r="OBA459" s="4"/>
      <c r="OBB459" s="4"/>
      <c r="OBC459" s="4"/>
      <c r="OBD459" s="4"/>
      <c r="OBE459" s="4"/>
      <c r="OBF459" s="4"/>
      <c r="OBG459" s="4"/>
      <c r="OBH459" s="4"/>
      <c r="OBI459" s="4"/>
      <c r="OBJ459" s="4"/>
      <c r="OBK459" s="4"/>
      <c r="OBL459" s="4"/>
      <c r="OBM459" s="4"/>
      <c r="OBN459" s="4"/>
      <c r="OBO459" s="4"/>
      <c r="OBP459" s="4"/>
      <c r="OBQ459" s="4"/>
      <c r="OBR459" s="4"/>
      <c r="OBS459" s="4"/>
      <c r="OBT459" s="4"/>
      <c r="OBU459" s="4"/>
      <c r="OBV459" s="4"/>
      <c r="OBW459" s="4"/>
      <c r="OBX459" s="4"/>
      <c r="OBY459" s="4"/>
      <c r="OBZ459" s="4"/>
      <c r="OCA459" s="4"/>
      <c r="OCB459" s="4"/>
      <c r="OCC459" s="4"/>
      <c r="OCD459" s="4"/>
      <c r="OCE459" s="4"/>
      <c r="OCF459" s="4"/>
      <c r="OCG459" s="4"/>
      <c r="OCH459" s="4"/>
      <c r="OCI459" s="4"/>
      <c r="OCJ459" s="4"/>
      <c r="OCK459" s="4"/>
      <c r="OCL459" s="4"/>
      <c r="OCM459" s="4"/>
      <c r="OCN459" s="4"/>
      <c r="OCO459" s="4"/>
      <c r="OCP459" s="4"/>
      <c r="OCQ459" s="4"/>
      <c r="OCR459" s="4"/>
      <c r="OCS459" s="4"/>
      <c r="OCT459" s="4"/>
      <c r="OCU459" s="4"/>
      <c r="OCV459" s="4"/>
      <c r="OCW459" s="4"/>
      <c r="OCX459" s="4"/>
      <c r="OCY459" s="4"/>
      <c r="OCZ459" s="4"/>
      <c r="ODA459" s="4"/>
      <c r="ODB459" s="4"/>
      <c r="ODC459" s="4"/>
      <c r="ODD459" s="4"/>
      <c r="ODE459" s="4"/>
      <c r="ODF459" s="4"/>
      <c r="ODG459" s="4"/>
      <c r="ODH459" s="4"/>
      <c r="ODI459" s="4"/>
      <c r="ODJ459" s="4"/>
      <c r="ODK459" s="4"/>
      <c r="ODL459" s="4"/>
      <c r="ODM459" s="4"/>
      <c r="ODN459" s="4"/>
      <c r="ODO459" s="4"/>
      <c r="ODP459" s="4"/>
      <c r="ODQ459" s="4"/>
      <c r="ODR459" s="4"/>
      <c r="ODS459" s="4"/>
      <c r="ODT459" s="4"/>
      <c r="ODU459" s="4"/>
      <c r="ODV459" s="4"/>
      <c r="ODW459" s="4"/>
      <c r="ODX459" s="4"/>
      <c r="ODY459" s="4"/>
      <c r="ODZ459" s="4"/>
      <c r="OEA459" s="4"/>
      <c r="OEB459" s="4"/>
      <c r="OEC459" s="4"/>
      <c r="OED459" s="4"/>
      <c r="OEE459" s="4"/>
      <c r="OEF459" s="4"/>
      <c r="OEG459" s="4"/>
      <c r="OEH459" s="4"/>
      <c r="OEI459" s="4"/>
      <c r="OEJ459" s="4"/>
      <c r="OEK459" s="4"/>
      <c r="OEL459" s="4"/>
      <c r="OEM459" s="4"/>
      <c r="OEN459" s="4"/>
      <c r="OEO459" s="4"/>
      <c r="OEP459" s="4"/>
      <c r="OEQ459" s="4"/>
      <c r="OER459" s="4"/>
      <c r="OES459" s="4"/>
      <c r="OET459" s="4"/>
      <c r="OEU459" s="4"/>
      <c r="OEV459" s="4"/>
      <c r="OEW459" s="4"/>
      <c r="OEX459" s="4"/>
      <c r="OEY459" s="4"/>
      <c r="OEZ459" s="4"/>
      <c r="OFA459" s="4"/>
      <c r="OFB459" s="4"/>
      <c r="OFC459" s="4"/>
      <c r="OFD459" s="4"/>
      <c r="OFE459" s="4"/>
      <c r="OFF459" s="4"/>
      <c r="OFG459" s="4"/>
      <c r="OFH459" s="4"/>
      <c r="OFI459" s="4"/>
      <c r="OFJ459" s="4"/>
      <c r="OFK459" s="4"/>
      <c r="OFL459" s="4"/>
      <c r="OFM459" s="4"/>
      <c r="OFN459" s="4"/>
      <c r="OFO459" s="4"/>
      <c r="OFP459" s="4"/>
      <c r="OFQ459" s="4"/>
      <c r="OFR459" s="4"/>
      <c r="OFS459" s="4"/>
      <c r="OFT459" s="4"/>
      <c r="OFU459" s="4"/>
      <c r="OFV459" s="4"/>
      <c r="OFW459" s="4"/>
      <c r="OFX459" s="4"/>
      <c r="OFY459" s="4"/>
      <c r="OFZ459" s="4"/>
      <c r="OGA459" s="4"/>
      <c r="OGB459" s="4"/>
      <c r="OGC459" s="4"/>
      <c r="OGD459" s="4"/>
      <c r="OGE459" s="4"/>
      <c r="OGF459" s="4"/>
      <c r="OGG459" s="4"/>
      <c r="OGH459" s="4"/>
      <c r="OGI459" s="4"/>
      <c r="OGJ459" s="4"/>
      <c r="OGK459" s="4"/>
      <c r="OGL459" s="4"/>
      <c r="OGM459" s="4"/>
      <c r="OGN459" s="4"/>
      <c r="OGO459" s="4"/>
      <c r="OGP459" s="4"/>
      <c r="OGQ459" s="4"/>
      <c r="OGR459" s="4"/>
      <c r="OGS459" s="4"/>
      <c r="OGT459" s="4"/>
      <c r="OGU459" s="4"/>
      <c r="OGV459" s="4"/>
      <c r="OGW459" s="4"/>
      <c r="OGX459" s="4"/>
      <c r="OGY459" s="4"/>
      <c r="OGZ459" s="4"/>
      <c r="OHA459" s="4"/>
      <c r="OHB459" s="4"/>
      <c r="OHC459" s="4"/>
      <c r="OHD459" s="4"/>
      <c r="OHE459" s="4"/>
      <c r="OHF459" s="4"/>
      <c r="OHG459" s="4"/>
      <c r="OHH459" s="4"/>
      <c r="OHI459" s="4"/>
      <c r="OHJ459" s="4"/>
      <c r="OHK459" s="4"/>
      <c r="OHL459" s="4"/>
      <c r="OHM459" s="4"/>
      <c r="OHN459" s="4"/>
      <c r="OHO459" s="4"/>
      <c r="OHP459" s="4"/>
      <c r="OHQ459" s="4"/>
      <c r="OHR459" s="4"/>
      <c r="OHS459" s="4"/>
      <c r="OHT459" s="4"/>
      <c r="OHU459" s="4"/>
      <c r="OHV459" s="4"/>
      <c r="OHW459" s="4"/>
      <c r="OHX459" s="4"/>
      <c r="OHY459" s="4"/>
      <c r="OHZ459" s="4"/>
      <c r="OIA459" s="4"/>
      <c r="OIB459" s="4"/>
      <c r="OIC459" s="4"/>
      <c r="OID459" s="4"/>
      <c r="OIE459" s="4"/>
      <c r="OIF459" s="4"/>
      <c r="OIG459" s="4"/>
      <c r="OIH459" s="4"/>
      <c r="OII459" s="4"/>
      <c r="OIJ459" s="4"/>
      <c r="OIK459" s="4"/>
      <c r="OIL459" s="4"/>
      <c r="OIM459" s="4"/>
      <c r="OIN459" s="4"/>
      <c r="OIO459" s="4"/>
      <c r="OIP459" s="4"/>
      <c r="OIQ459" s="4"/>
      <c r="OIR459" s="4"/>
      <c r="OIS459" s="4"/>
      <c r="OIT459" s="4"/>
      <c r="OIU459" s="4"/>
      <c r="OIV459" s="4"/>
      <c r="OIW459" s="4"/>
      <c r="OIX459" s="4"/>
      <c r="OIY459" s="4"/>
      <c r="OIZ459" s="4"/>
      <c r="OJA459" s="4"/>
      <c r="OJB459" s="4"/>
      <c r="OJC459" s="4"/>
      <c r="OJD459" s="4"/>
      <c r="OJE459" s="4"/>
      <c r="OJF459" s="4"/>
      <c r="OJG459" s="4"/>
      <c r="OJH459" s="4"/>
      <c r="OJI459" s="4"/>
      <c r="OJJ459" s="4"/>
      <c r="OJK459" s="4"/>
      <c r="OJL459" s="4"/>
      <c r="OJM459" s="4"/>
      <c r="OJN459" s="4"/>
      <c r="OJO459" s="4"/>
      <c r="OJP459" s="4"/>
      <c r="OJQ459" s="4"/>
      <c r="OJR459" s="4"/>
      <c r="OJS459" s="4"/>
      <c r="OJT459" s="4"/>
      <c r="OJU459" s="4"/>
      <c r="OJV459" s="4"/>
      <c r="OJW459" s="4"/>
      <c r="OJX459" s="4"/>
      <c r="OJY459" s="4"/>
      <c r="OJZ459" s="4"/>
      <c r="OKA459" s="4"/>
      <c r="OKB459" s="4"/>
      <c r="OKC459" s="4"/>
      <c r="OKD459" s="4"/>
      <c r="OKE459" s="4"/>
      <c r="OKF459" s="4"/>
      <c r="OKG459" s="4"/>
      <c r="OKH459" s="4"/>
      <c r="OKI459" s="4"/>
      <c r="OKJ459" s="4"/>
      <c r="OKK459" s="4"/>
      <c r="OKL459" s="4"/>
      <c r="OKM459" s="4"/>
      <c r="OKN459" s="4"/>
      <c r="OKO459" s="4"/>
      <c r="OKP459" s="4"/>
      <c r="OKQ459" s="4"/>
      <c r="OKR459" s="4"/>
      <c r="OKS459" s="4"/>
      <c r="OKT459" s="4"/>
      <c r="OKU459" s="4"/>
      <c r="OKV459" s="4"/>
      <c r="OKW459" s="4"/>
      <c r="OKX459" s="4"/>
      <c r="OKY459" s="4"/>
      <c r="OKZ459" s="4"/>
      <c r="OLA459" s="4"/>
      <c r="OLB459" s="4"/>
      <c r="OLC459" s="4"/>
      <c r="OLD459" s="4"/>
      <c r="OLE459" s="4"/>
      <c r="OLF459" s="4"/>
      <c r="OLG459" s="4"/>
      <c r="OLH459" s="4"/>
      <c r="OLI459" s="4"/>
      <c r="OLJ459" s="4"/>
      <c r="OLK459" s="4"/>
      <c r="OLL459" s="4"/>
      <c r="OLM459" s="4"/>
      <c r="OLN459" s="4"/>
      <c r="OLO459" s="4"/>
      <c r="OLP459" s="4"/>
      <c r="OLQ459" s="4"/>
      <c r="OLR459" s="4"/>
      <c r="OLS459" s="4"/>
      <c r="OLT459" s="4"/>
      <c r="OLU459" s="4"/>
      <c r="OLV459" s="4"/>
      <c r="OLW459" s="4"/>
      <c r="OLX459" s="4"/>
      <c r="OLY459" s="4"/>
      <c r="OLZ459" s="4"/>
      <c r="OMA459" s="4"/>
      <c r="OMB459" s="4"/>
      <c r="OMC459" s="4"/>
      <c r="OMD459" s="4"/>
      <c r="OME459" s="4"/>
      <c r="OMF459" s="4"/>
      <c r="OMG459" s="4"/>
      <c r="OMH459" s="4"/>
      <c r="OMI459" s="4"/>
      <c r="OMJ459" s="4"/>
      <c r="OMK459" s="4"/>
      <c r="OML459" s="4"/>
      <c r="OMM459" s="4"/>
      <c r="OMN459" s="4"/>
      <c r="OMO459" s="4"/>
      <c r="OMP459" s="4"/>
      <c r="OMQ459" s="4"/>
      <c r="OMR459" s="4"/>
      <c r="OMS459" s="4"/>
      <c r="OMT459" s="4"/>
      <c r="OMU459" s="4"/>
      <c r="OMV459" s="4"/>
      <c r="OMW459" s="4"/>
      <c r="OMX459" s="4"/>
      <c r="OMY459" s="4"/>
      <c r="OMZ459" s="4"/>
      <c r="ONA459" s="4"/>
      <c r="ONB459" s="4"/>
      <c r="ONC459" s="4"/>
      <c r="OND459" s="4"/>
      <c r="ONE459" s="4"/>
      <c r="ONF459" s="4"/>
      <c r="ONG459" s="4"/>
      <c r="ONH459" s="4"/>
      <c r="ONI459" s="4"/>
      <c r="ONJ459" s="4"/>
      <c r="ONK459" s="4"/>
      <c r="ONL459" s="4"/>
      <c r="ONM459" s="4"/>
      <c r="ONN459" s="4"/>
      <c r="ONO459" s="4"/>
      <c r="ONP459" s="4"/>
      <c r="ONQ459" s="4"/>
      <c r="ONR459" s="4"/>
      <c r="ONS459" s="4"/>
      <c r="ONT459" s="4"/>
      <c r="ONU459" s="4"/>
      <c r="ONV459" s="4"/>
      <c r="ONW459" s="4"/>
      <c r="ONX459" s="4"/>
      <c r="ONY459" s="4"/>
      <c r="ONZ459" s="4"/>
      <c r="OOA459" s="4"/>
      <c r="OOB459" s="4"/>
      <c r="OOC459" s="4"/>
      <c r="OOD459" s="4"/>
      <c r="OOE459" s="4"/>
      <c r="OOF459" s="4"/>
      <c r="OOG459" s="4"/>
      <c r="OOH459" s="4"/>
      <c r="OOI459" s="4"/>
      <c r="OOJ459" s="4"/>
      <c r="OOK459" s="4"/>
      <c r="OOL459" s="4"/>
      <c r="OOM459" s="4"/>
      <c r="OON459" s="4"/>
      <c r="OOO459" s="4"/>
      <c r="OOP459" s="4"/>
      <c r="OOQ459" s="4"/>
      <c r="OOR459" s="4"/>
      <c r="OOS459" s="4"/>
      <c r="OOT459" s="4"/>
      <c r="OOU459" s="4"/>
      <c r="OOV459" s="4"/>
      <c r="OOW459" s="4"/>
      <c r="OOX459" s="4"/>
      <c r="OOY459" s="4"/>
      <c r="OOZ459" s="4"/>
      <c r="OPA459" s="4"/>
      <c r="OPB459" s="4"/>
      <c r="OPC459" s="4"/>
      <c r="OPD459" s="4"/>
      <c r="OPE459" s="4"/>
      <c r="OPF459" s="4"/>
      <c r="OPG459" s="4"/>
      <c r="OPH459" s="4"/>
      <c r="OPI459" s="4"/>
      <c r="OPJ459" s="4"/>
      <c r="OPK459" s="4"/>
      <c r="OPL459" s="4"/>
      <c r="OPM459" s="4"/>
      <c r="OPN459" s="4"/>
      <c r="OPO459" s="4"/>
      <c r="OPP459" s="4"/>
      <c r="OPQ459" s="4"/>
      <c r="OPR459" s="4"/>
      <c r="OPS459" s="4"/>
      <c r="OPT459" s="4"/>
      <c r="OPU459" s="4"/>
      <c r="OPV459" s="4"/>
      <c r="OPW459" s="4"/>
      <c r="OPX459" s="4"/>
      <c r="OPY459" s="4"/>
      <c r="OPZ459" s="4"/>
      <c r="OQA459" s="4"/>
      <c r="OQB459" s="4"/>
      <c r="OQC459" s="4"/>
      <c r="OQD459" s="4"/>
      <c r="OQE459" s="4"/>
      <c r="OQF459" s="4"/>
      <c r="OQG459" s="4"/>
      <c r="OQH459" s="4"/>
      <c r="OQI459" s="4"/>
      <c r="OQJ459" s="4"/>
      <c r="OQK459" s="4"/>
      <c r="OQL459" s="4"/>
      <c r="OQM459" s="4"/>
      <c r="OQN459" s="4"/>
      <c r="OQO459" s="4"/>
      <c r="OQP459" s="4"/>
      <c r="OQQ459" s="4"/>
      <c r="OQR459" s="4"/>
      <c r="OQS459" s="4"/>
      <c r="OQT459" s="4"/>
      <c r="OQU459" s="4"/>
      <c r="OQV459" s="4"/>
      <c r="OQW459" s="4"/>
      <c r="OQX459" s="4"/>
      <c r="OQY459" s="4"/>
      <c r="OQZ459" s="4"/>
      <c r="ORA459" s="4"/>
      <c r="ORB459" s="4"/>
      <c r="ORC459" s="4"/>
      <c r="ORD459" s="4"/>
      <c r="ORE459" s="4"/>
      <c r="ORF459" s="4"/>
      <c r="ORG459" s="4"/>
      <c r="ORH459" s="4"/>
      <c r="ORI459" s="4"/>
      <c r="ORJ459" s="4"/>
      <c r="ORK459" s="4"/>
      <c r="ORL459" s="4"/>
      <c r="ORM459" s="4"/>
      <c r="ORN459" s="4"/>
      <c r="ORO459" s="4"/>
      <c r="ORP459" s="4"/>
      <c r="ORQ459" s="4"/>
      <c r="ORR459" s="4"/>
      <c r="ORS459" s="4"/>
      <c r="ORT459" s="4"/>
      <c r="ORU459" s="4"/>
      <c r="ORV459" s="4"/>
      <c r="ORW459" s="4"/>
      <c r="ORX459" s="4"/>
      <c r="ORY459" s="4"/>
      <c r="ORZ459" s="4"/>
      <c r="OSA459" s="4"/>
      <c r="OSB459" s="4"/>
      <c r="OSC459" s="4"/>
      <c r="OSD459" s="4"/>
      <c r="OSE459" s="4"/>
      <c r="OSF459" s="4"/>
      <c r="OSG459" s="4"/>
      <c r="OSH459" s="4"/>
      <c r="OSI459" s="4"/>
      <c r="OSJ459" s="4"/>
      <c r="OSK459" s="4"/>
      <c r="OSL459" s="4"/>
      <c r="OSM459" s="4"/>
      <c r="OSN459" s="4"/>
      <c r="OSO459" s="4"/>
      <c r="OSP459" s="4"/>
      <c r="OSQ459" s="4"/>
      <c r="OSR459" s="4"/>
      <c r="OSS459" s="4"/>
      <c r="OST459" s="4"/>
      <c r="OSU459" s="4"/>
      <c r="OSV459" s="4"/>
      <c r="OSW459" s="4"/>
      <c r="OSX459" s="4"/>
      <c r="OSY459" s="4"/>
      <c r="OSZ459" s="4"/>
      <c r="OTA459" s="4"/>
      <c r="OTB459" s="4"/>
      <c r="OTC459" s="4"/>
      <c r="OTD459" s="4"/>
      <c r="OTE459" s="4"/>
      <c r="OTF459" s="4"/>
      <c r="OTG459" s="4"/>
      <c r="OTH459" s="4"/>
      <c r="OTI459" s="4"/>
      <c r="OTJ459" s="4"/>
      <c r="OTK459" s="4"/>
      <c r="OTL459" s="4"/>
      <c r="OTM459" s="4"/>
      <c r="OTN459" s="4"/>
      <c r="OTO459" s="4"/>
      <c r="OTP459" s="4"/>
      <c r="OTQ459" s="4"/>
      <c r="OTR459" s="4"/>
      <c r="OTS459" s="4"/>
      <c r="OTT459" s="4"/>
      <c r="OTU459" s="4"/>
      <c r="OTV459" s="4"/>
      <c r="OTW459" s="4"/>
      <c r="OTX459" s="4"/>
      <c r="OTY459" s="4"/>
      <c r="OTZ459" s="4"/>
      <c r="OUA459" s="4"/>
      <c r="OUB459" s="4"/>
      <c r="OUC459" s="4"/>
      <c r="OUD459" s="4"/>
      <c r="OUE459" s="4"/>
      <c r="OUF459" s="4"/>
      <c r="OUG459" s="4"/>
      <c r="OUH459" s="4"/>
      <c r="OUI459" s="4"/>
      <c r="OUJ459" s="4"/>
      <c r="OUK459" s="4"/>
      <c r="OUL459" s="4"/>
      <c r="OUM459" s="4"/>
      <c r="OUN459" s="4"/>
      <c r="OUO459" s="4"/>
      <c r="OUP459" s="4"/>
      <c r="OUQ459" s="4"/>
      <c r="OUR459" s="4"/>
      <c r="OUS459" s="4"/>
      <c r="OUT459" s="4"/>
      <c r="OUU459" s="4"/>
      <c r="OUV459" s="4"/>
      <c r="OUW459" s="4"/>
      <c r="OUX459" s="4"/>
      <c r="OUY459" s="4"/>
      <c r="OUZ459" s="4"/>
      <c r="OVA459" s="4"/>
      <c r="OVB459" s="4"/>
      <c r="OVC459" s="4"/>
      <c r="OVD459" s="4"/>
      <c r="OVE459" s="4"/>
      <c r="OVF459" s="4"/>
      <c r="OVG459" s="4"/>
      <c r="OVH459" s="4"/>
      <c r="OVI459" s="4"/>
      <c r="OVJ459" s="4"/>
      <c r="OVK459" s="4"/>
      <c r="OVL459" s="4"/>
      <c r="OVM459" s="4"/>
      <c r="OVN459" s="4"/>
      <c r="OVO459" s="4"/>
      <c r="OVP459" s="4"/>
      <c r="OVQ459" s="4"/>
      <c r="OVR459" s="4"/>
      <c r="OVS459" s="4"/>
      <c r="OVT459" s="4"/>
      <c r="OVU459" s="4"/>
      <c r="OVV459" s="4"/>
      <c r="OVW459" s="4"/>
      <c r="OVX459" s="4"/>
      <c r="OVY459" s="4"/>
      <c r="OVZ459" s="4"/>
      <c r="OWA459" s="4"/>
      <c r="OWB459" s="4"/>
      <c r="OWC459" s="4"/>
      <c r="OWD459" s="4"/>
      <c r="OWE459" s="4"/>
      <c r="OWF459" s="4"/>
      <c r="OWG459" s="4"/>
      <c r="OWH459" s="4"/>
      <c r="OWI459" s="4"/>
      <c r="OWJ459" s="4"/>
      <c r="OWK459" s="4"/>
      <c r="OWL459" s="4"/>
      <c r="OWM459" s="4"/>
      <c r="OWN459" s="4"/>
      <c r="OWO459" s="4"/>
      <c r="OWP459" s="4"/>
      <c r="OWQ459" s="4"/>
      <c r="OWR459" s="4"/>
      <c r="OWS459" s="4"/>
      <c r="OWT459" s="4"/>
      <c r="OWU459" s="4"/>
      <c r="OWV459" s="4"/>
      <c r="OWW459" s="4"/>
      <c r="OWX459" s="4"/>
      <c r="OWY459" s="4"/>
      <c r="OWZ459" s="4"/>
      <c r="OXA459" s="4"/>
      <c r="OXB459" s="4"/>
      <c r="OXC459" s="4"/>
      <c r="OXD459" s="4"/>
      <c r="OXE459" s="4"/>
      <c r="OXF459" s="4"/>
      <c r="OXG459" s="4"/>
      <c r="OXH459" s="4"/>
      <c r="OXI459" s="4"/>
      <c r="OXJ459" s="4"/>
      <c r="OXK459" s="4"/>
      <c r="OXL459" s="4"/>
      <c r="OXM459" s="4"/>
      <c r="OXN459" s="4"/>
      <c r="OXO459" s="4"/>
      <c r="OXP459" s="4"/>
      <c r="OXQ459" s="4"/>
      <c r="OXR459" s="4"/>
      <c r="OXS459" s="4"/>
      <c r="OXT459" s="4"/>
      <c r="OXU459" s="4"/>
      <c r="OXV459" s="4"/>
      <c r="OXW459" s="4"/>
      <c r="OXX459" s="4"/>
      <c r="OXY459" s="4"/>
      <c r="OXZ459" s="4"/>
      <c r="OYA459" s="4"/>
      <c r="OYB459" s="4"/>
      <c r="OYC459" s="4"/>
      <c r="OYD459" s="4"/>
      <c r="OYE459" s="4"/>
      <c r="OYF459" s="4"/>
      <c r="OYG459" s="4"/>
      <c r="OYH459" s="4"/>
      <c r="OYI459" s="4"/>
      <c r="OYJ459" s="4"/>
      <c r="OYK459" s="4"/>
      <c r="OYL459" s="4"/>
      <c r="OYM459" s="4"/>
      <c r="OYN459" s="4"/>
      <c r="OYO459" s="4"/>
      <c r="OYP459" s="4"/>
      <c r="OYQ459" s="4"/>
      <c r="OYR459" s="4"/>
      <c r="OYS459" s="4"/>
      <c r="OYT459" s="4"/>
      <c r="OYU459" s="4"/>
      <c r="OYV459" s="4"/>
      <c r="OYW459" s="4"/>
      <c r="OYX459" s="4"/>
      <c r="OYY459" s="4"/>
      <c r="OYZ459" s="4"/>
      <c r="OZA459" s="4"/>
      <c r="OZB459" s="4"/>
      <c r="OZC459" s="4"/>
      <c r="OZD459" s="4"/>
      <c r="OZE459" s="4"/>
      <c r="OZF459" s="4"/>
      <c r="OZG459" s="4"/>
      <c r="OZH459" s="4"/>
      <c r="OZI459" s="4"/>
      <c r="OZJ459" s="4"/>
      <c r="OZK459" s="4"/>
      <c r="OZL459" s="4"/>
      <c r="OZM459" s="4"/>
      <c r="OZN459" s="4"/>
      <c r="OZO459" s="4"/>
      <c r="OZP459" s="4"/>
      <c r="OZQ459" s="4"/>
      <c r="OZR459" s="4"/>
      <c r="OZS459" s="4"/>
      <c r="OZT459" s="4"/>
      <c r="OZU459" s="4"/>
      <c r="OZV459" s="4"/>
      <c r="OZW459" s="4"/>
      <c r="OZX459" s="4"/>
      <c r="OZY459" s="4"/>
      <c r="OZZ459" s="4"/>
      <c r="PAA459" s="4"/>
      <c r="PAB459" s="4"/>
      <c r="PAC459" s="4"/>
      <c r="PAD459" s="4"/>
      <c r="PAE459" s="4"/>
      <c r="PAF459" s="4"/>
      <c r="PAG459" s="4"/>
      <c r="PAH459" s="4"/>
      <c r="PAI459" s="4"/>
      <c r="PAJ459" s="4"/>
      <c r="PAK459" s="4"/>
      <c r="PAL459" s="4"/>
      <c r="PAM459" s="4"/>
      <c r="PAN459" s="4"/>
      <c r="PAO459" s="4"/>
      <c r="PAP459" s="4"/>
      <c r="PAQ459" s="4"/>
      <c r="PAR459" s="4"/>
      <c r="PAS459" s="4"/>
      <c r="PAT459" s="4"/>
      <c r="PAU459" s="4"/>
      <c r="PAV459" s="4"/>
      <c r="PAW459" s="4"/>
      <c r="PAX459" s="4"/>
      <c r="PAY459" s="4"/>
      <c r="PAZ459" s="4"/>
      <c r="PBA459" s="4"/>
      <c r="PBB459" s="4"/>
      <c r="PBC459" s="4"/>
      <c r="PBD459" s="4"/>
      <c r="PBE459" s="4"/>
      <c r="PBF459" s="4"/>
      <c r="PBG459" s="4"/>
      <c r="PBH459" s="4"/>
      <c r="PBI459" s="4"/>
      <c r="PBJ459" s="4"/>
      <c r="PBK459" s="4"/>
      <c r="PBL459" s="4"/>
      <c r="PBM459" s="4"/>
      <c r="PBN459" s="4"/>
      <c r="PBO459" s="4"/>
      <c r="PBP459" s="4"/>
      <c r="PBQ459" s="4"/>
      <c r="PBR459" s="4"/>
      <c r="PBS459" s="4"/>
      <c r="PBT459" s="4"/>
      <c r="PBU459" s="4"/>
      <c r="PBV459" s="4"/>
      <c r="PBW459" s="4"/>
      <c r="PBX459" s="4"/>
      <c r="PBY459" s="4"/>
      <c r="PBZ459" s="4"/>
      <c r="PCA459" s="4"/>
      <c r="PCB459" s="4"/>
      <c r="PCC459" s="4"/>
      <c r="PCD459" s="4"/>
      <c r="PCE459" s="4"/>
      <c r="PCF459" s="4"/>
      <c r="PCG459" s="4"/>
      <c r="PCH459" s="4"/>
      <c r="PCI459" s="4"/>
      <c r="PCJ459" s="4"/>
      <c r="PCK459" s="4"/>
      <c r="PCL459" s="4"/>
      <c r="PCM459" s="4"/>
      <c r="PCN459" s="4"/>
      <c r="PCO459" s="4"/>
      <c r="PCP459" s="4"/>
      <c r="PCQ459" s="4"/>
      <c r="PCR459" s="4"/>
      <c r="PCS459" s="4"/>
      <c r="PCT459" s="4"/>
      <c r="PCU459" s="4"/>
      <c r="PCV459" s="4"/>
      <c r="PCW459" s="4"/>
      <c r="PCX459" s="4"/>
      <c r="PCY459" s="4"/>
      <c r="PCZ459" s="4"/>
      <c r="PDA459" s="4"/>
      <c r="PDB459" s="4"/>
      <c r="PDC459" s="4"/>
      <c r="PDD459" s="4"/>
      <c r="PDE459" s="4"/>
      <c r="PDF459" s="4"/>
      <c r="PDG459" s="4"/>
      <c r="PDH459" s="4"/>
      <c r="PDI459" s="4"/>
      <c r="PDJ459" s="4"/>
      <c r="PDK459" s="4"/>
      <c r="PDL459" s="4"/>
      <c r="PDM459" s="4"/>
      <c r="PDN459" s="4"/>
      <c r="PDO459" s="4"/>
      <c r="PDP459" s="4"/>
      <c r="PDQ459" s="4"/>
      <c r="PDR459" s="4"/>
      <c r="PDS459" s="4"/>
      <c r="PDT459" s="4"/>
      <c r="PDU459" s="4"/>
      <c r="PDV459" s="4"/>
      <c r="PDW459" s="4"/>
      <c r="PDX459" s="4"/>
      <c r="PDY459" s="4"/>
      <c r="PDZ459" s="4"/>
      <c r="PEA459" s="4"/>
      <c r="PEB459" s="4"/>
      <c r="PEC459" s="4"/>
      <c r="PED459" s="4"/>
      <c r="PEE459" s="4"/>
      <c r="PEF459" s="4"/>
      <c r="PEG459" s="4"/>
      <c r="PEH459" s="4"/>
      <c r="PEI459" s="4"/>
      <c r="PEJ459" s="4"/>
      <c r="PEK459" s="4"/>
      <c r="PEL459" s="4"/>
      <c r="PEM459" s="4"/>
      <c r="PEN459" s="4"/>
      <c r="PEO459" s="4"/>
      <c r="PEP459" s="4"/>
      <c r="PEQ459" s="4"/>
      <c r="PER459" s="4"/>
      <c r="PES459" s="4"/>
      <c r="PET459" s="4"/>
      <c r="PEU459" s="4"/>
      <c r="PEV459" s="4"/>
      <c r="PEW459" s="4"/>
      <c r="PEX459" s="4"/>
      <c r="PEY459" s="4"/>
      <c r="PEZ459" s="4"/>
      <c r="PFA459" s="4"/>
      <c r="PFB459" s="4"/>
      <c r="PFC459" s="4"/>
      <c r="PFD459" s="4"/>
      <c r="PFE459" s="4"/>
      <c r="PFF459" s="4"/>
      <c r="PFG459" s="4"/>
      <c r="PFH459" s="4"/>
      <c r="PFI459" s="4"/>
      <c r="PFJ459" s="4"/>
      <c r="PFK459" s="4"/>
      <c r="PFL459" s="4"/>
      <c r="PFM459" s="4"/>
      <c r="PFN459" s="4"/>
      <c r="PFO459" s="4"/>
      <c r="PFP459" s="4"/>
      <c r="PFQ459" s="4"/>
      <c r="PFR459" s="4"/>
      <c r="PFS459" s="4"/>
      <c r="PFT459" s="4"/>
      <c r="PFU459" s="4"/>
      <c r="PFV459" s="4"/>
      <c r="PFW459" s="4"/>
      <c r="PFX459" s="4"/>
      <c r="PFY459" s="4"/>
      <c r="PFZ459" s="4"/>
      <c r="PGA459" s="4"/>
      <c r="PGB459" s="4"/>
      <c r="PGC459" s="4"/>
      <c r="PGD459" s="4"/>
      <c r="PGE459" s="4"/>
      <c r="PGF459" s="4"/>
      <c r="PGG459" s="4"/>
      <c r="PGH459" s="4"/>
      <c r="PGI459" s="4"/>
      <c r="PGJ459" s="4"/>
      <c r="PGK459" s="4"/>
      <c r="PGL459" s="4"/>
      <c r="PGM459" s="4"/>
      <c r="PGN459" s="4"/>
      <c r="PGO459" s="4"/>
      <c r="PGP459" s="4"/>
      <c r="PGQ459" s="4"/>
      <c r="PGR459" s="4"/>
      <c r="PGS459" s="4"/>
      <c r="PGT459" s="4"/>
      <c r="PGU459" s="4"/>
      <c r="PGV459" s="4"/>
      <c r="PGW459" s="4"/>
      <c r="PGX459" s="4"/>
      <c r="PGY459" s="4"/>
      <c r="PGZ459" s="4"/>
      <c r="PHA459" s="4"/>
      <c r="PHB459" s="4"/>
      <c r="PHC459" s="4"/>
      <c r="PHD459" s="4"/>
      <c r="PHE459" s="4"/>
      <c r="PHF459" s="4"/>
      <c r="PHG459" s="4"/>
      <c r="PHH459" s="4"/>
      <c r="PHI459" s="4"/>
      <c r="PHJ459" s="4"/>
      <c r="PHK459" s="4"/>
      <c r="PHL459" s="4"/>
      <c r="PHM459" s="4"/>
      <c r="PHN459" s="4"/>
      <c r="PHO459" s="4"/>
      <c r="PHP459" s="4"/>
      <c r="PHQ459" s="4"/>
      <c r="PHR459" s="4"/>
      <c r="PHS459" s="4"/>
      <c r="PHT459" s="4"/>
      <c r="PHU459" s="4"/>
      <c r="PHV459" s="4"/>
      <c r="PHW459" s="4"/>
      <c r="PHX459" s="4"/>
      <c r="PHY459" s="4"/>
      <c r="PHZ459" s="4"/>
      <c r="PIA459" s="4"/>
      <c r="PIB459" s="4"/>
      <c r="PIC459" s="4"/>
      <c r="PID459" s="4"/>
      <c r="PIE459" s="4"/>
      <c r="PIF459" s="4"/>
      <c r="PIG459" s="4"/>
      <c r="PIH459" s="4"/>
      <c r="PII459" s="4"/>
      <c r="PIJ459" s="4"/>
      <c r="PIK459" s="4"/>
      <c r="PIL459" s="4"/>
      <c r="PIM459" s="4"/>
      <c r="PIN459" s="4"/>
      <c r="PIO459" s="4"/>
      <c r="PIP459" s="4"/>
      <c r="PIQ459" s="4"/>
      <c r="PIR459" s="4"/>
      <c r="PIS459" s="4"/>
      <c r="PIT459" s="4"/>
      <c r="PIU459" s="4"/>
      <c r="PIV459" s="4"/>
      <c r="PIW459" s="4"/>
      <c r="PIX459" s="4"/>
      <c r="PIY459" s="4"/>
      <c r="PIZ459" s="4"/>
      <c r="PJA459" s="4"/>
      <c r="PJB459" s="4"/>
      <c r="PJC459" s="4"/>
      <c r="PJD459" s="4"/>
      <c r="PJE459" s="4"/>
      <c r="PJF459" s="4"/>
      <c r="PJG459" s="4"/>
      <c r="PJH459" s="4"/>
      <c r="PJI459" s="4"/>
      <c r="PJJ459" s="4"/>
      <c r="PJK459" s="4"/>
      <c r="PJL459" s="4"/>
      <c r="PJM459" s="4"/>
      <c r="PJN459" s="4"/>
      <c r="PJO459" s="4"/>
      <c r="PJP459" s="4"/>
      <c r="PJQ459" s="4"/>
      <c r="PJR459" s="4"/>
      <c r="PJS459" s="4"/>
      <c r="PJT459" s="4"/>
      <c r="PJU459" s="4"/>
      <c r="PJV459" s="4"/>
      <c r="PJW459" s="4"/>
      <c r="PJX459" s="4"/>
      <c r="PJY459" s="4"/>
      <c r="PJZ459" s="4"/>
      <c r="PKA459" s="4"/>
      <c r="PKB459" s="4"/>
      <c r="PKC459" s="4"/>
      <c r="PKD459" s="4"/>
      <c r="PKE459" s="4"/>
      <c r="PKF459" s="4"/>
      <c r="PKG459" s="4"/>
      <c r="PKH459" s="4"/>
      <c r="PKI459" s="4"/>
      <c r="PKJ459" s="4"/>
      <c r="PKK459" s="4"/>
      <c r="PKL459" s="4"/>
      <c r="PKM459" s="4"/>
      <c r="PKN459" s="4"/>
      <c r="PKO459" s="4"/>
      <c r="PKP459" s="4"/>
      <c r="PKQ459" s="4"/>
      <c r="PKR459" s="4"/>
      <c r="PKS459" s="4"/>
      <c r="PKT459" s="4"/>
      <c r="PKU459" s="4"/>
      <c r="PKV459" s="4"/>
      <c r="PKW459" s="4"/>
      <c r="PKX459" s="4"/>
      <c r="PKY459" s="4"/>
      <c r="PKZ459" s="4"/>
      <c r="PLA459" s="4"/>
      <c r="PLB459" s="4"/>
      <c r="PLC459" s="4"/>
      <c r="PLD459" s="4"/>
      <c r="PLE459" s="4"/>
      <c r="PLF459" s="4"/>
      <c r="PLG459" s="4"/>
      <c r="PLH459" s="4"/>
      <c r="PLI459" s="4"/>
      <c r="PLJ459" s="4"/>
      <c r="PLK459" s="4"/>
      <c r="PLL459" s="4"/>
      <c r="PLM459" s="4"/>
      <c r="PLN459" s="4"/>
      <c r="PLO459" s="4"/>
      <c r="PLP459" s="4"/>
      <c r="PLQ459" s="4"/>
      <c r="PLR459" s="4"/>
      <c r="PLS459" s="4"/>
      <c r="PLT459" s="4"/>
      <c r="PLU459" s="4"/>
      <c r="PLV459" s="4"/>
      <c r="PLW459" s="4"/>
      <c r="PLX459" s="4"/>
      <c r="PLY459" s="4"/>
      <c r="PLZ459" s="4"/>
      <c r="PMA459" s="4"/>
      <c r="PMB459" s="4"/>
      <c r="PMC459" s="4"/>
      <c r="PMD459" s="4"/>
      <c r="PME459" s="4"/>
      <c r="PMF459" s="4"/>
      <c r="PMG459" s="4"/>
      <c r="PMH459" s="4"/>
      <c r="PMI459" s="4"/>
      <c r="PMJ459" s="4"/>
      <c r="PMK459" s="4"/>
      <c r="PML459" s="4"/>
      <c r="PMM459" s="4"/>
      <c r="PMN459" s="4"/>
      <c r="PMO459" s="4"/>
      <c r="PMP459" s="4"/>
      <c r="PMQ459" s="4"/>
      <c r="PMR459" s="4"/>
      <c r="PMS459" s="4"/>
      <c r="PMT459" s="4"/>
      <c r="PMU459" s="4"/>
      <c r="PMV459" s="4"/>
      <c r="PMW459" s="4"/>
      <c r="PMX459" s="4"/>
      <c r="PMY459" s="4"/>
      <c r="PMZ459" s="4"/>
      <c r="PNA459" s="4"/>
      <c r="PNB459" s="4"/>
      <c r="PNC459" s="4"/>
      <c r="PND459" s="4"/>
      <c r="PNE459" s="4"/>
      <c r="PNF459" s="4"/>
      <c r="PNG459" s="4"/>
      <c r="PNH459" s="4"/>
      <c r="PNI459" s="4"/>
      <c r="PNJ459" s="4"/>
      <c r="PNK459" s="4"/>
      <c r="PNL459" s="4"/>
      <c r="PNM459" s="4"/>
      <c r="PNN459" s="4"/>
      <c r="PNO459" s="4"/>
      <c r="PNP459" s="4"/>
      <c r="PNQ459" s="4"/>
      <c r="PNR459" s="4"/>
      <c r="PNS459" s="4"/>
      <c r="PNT459" s="4"/>
      <c r="PNU459" s="4"/>
      <c r="PNV459" s="4"/>
      <c r="PNW459" s="4"/>
      <c r="PNX459" s="4"/>
      <c r="PNY459" s="4"/>
      <c r="PNZ459" s="4"/>
      <c r="POA459" s="4"/>
      <c r="POB459" s="4"/>
      <c r="POC459" s="4"/>
      <c r="POD459" s="4"/>
      <c r="POE459" s="4"/>
      <c r="POF459" s="4"/>
      <c r="POG459" s="4"/>
      <c r="POH459" s="4"/>
      <c r="POI459" s="4"/>
      <c r="POJ459" s="4"/>
      <c r="POK459" s="4"/>
      <c r="POL459" s="4"/>
      <c r="POM459" s="4"/>
      <c r="PON459" s="4"/>
      <c r="POO459" s="4"/>
      <c r="POP459" s="4"/>
      <c r="POQ459" s="4"/>
      <c r="POR459" s="4"/>
      <c r="POS459" s="4"/>
      <c r="POT459" s="4"/>
      <c r="POU459" s="4"/>
      <c r="POV459" s="4"/>
      <c r="POW459" s="4"/>
      <c r="POX459" s="4"/>
      <c r="POY459" s="4"/>
      <c r="POZ459" s="4"/>
      <c r="PPA459" s="4"/>
      <c r="PPB459" s="4"/>
      <c r="PPC459" s="4"/>
      <c r="PPD459" s="4"/>
      <c r="PPE459" s="4"/>
      <c r="PPF459" s="4"/>
      <c r="PPG459" s="4"/>
      <c r="PPH459" s="4"/>
      <c r="PPI459" s="4"/>
      <c r="PPJ459" s="4"/>
      <c r="PPK459" s="4"/>
      <c r="PPL459" s="4"/>
      <c r="PPM459" s="4"/>
      <c r="PPN459" s="4"/>
      <c r="PPO459" s="4"/>
      <c r="PPP459" s="4"/>
      <c r="PPQ459" s="4"/>
      <c r="PPR459" s="4"/>
      <c r="PPS459" s="4"/>
      <c r="PPT459" s="4"/>
      <c r="PPU459" s="4"/>
      <c r="PPV459" s="4"/>
      <c r="PPW459" s="4"/>
      <c r="PPX459" s="4"/>
      <c r="PPY459" s="4"/>
      <c r="PPZ459" s="4"/>
      <c r="PQA459" s="4"/>
      <c r="PQB459" s="4"/>
      <c r="PQC459" s="4"/>
      <c r="PQD459" s="4"/>
      <c r="PQE459" s="4"/>
      <c r="PQF459" s="4"/>
      <c r="PQG459" s="4"/>
      <c r="PQH459" s="4"/>
      <c r="PQI459" s="4"/>
      <c r="PQJ459" s="4"/>
      <c r="PQK459" s="4"/>
      <c r="PQL459" s="4"/>
      <c r="PQM459" s="4"/>
      <c r="PQN459" s="4"/>
      <c r="PQO459" s="4"/>
      <c r="PQP459" s="4"/>
      <c r="PQQ459" s="4"/>
      <c r="PQR459" s="4"/>
      <c r="PQS459" s="4"/>
      <c r="PQT459" s="4"/>
      <c r="PQU459" s="4"/>
      <c r="PQV459" s="4"/>
      <c r="PQW459" s="4"/>
      <c r="PQX459" s="4"/>
      <c r="PQY459" s="4"/>
      <c r="PQZ459" s="4"/>
      <c r="PRA459" s="4"/>
      <c r="PRB459" s="4"/>
      <c r="PRC459" s="4"/>
      <c r="PRD459" s="4"/>
      <c r="PRE459" s="4"/>
      <c r="PRF459" s="4"/>
      <c r="PRG459" s="4"/>
      <c r="PRH459" s="4"/>
      <c r="PRI459" s="4"/>
      <c r="PRJ459" s="4"/>
      <c r="PRK459" s="4"/>
      <c r="PRL459" s="4"/>
      <c r="PRM459" s="4"/>
      <c r="PRN459" s="4"/>
      <c r="PRO459" s="4"/>
      <c r="PRP459" s="4"/>
      <c r="PRQ459" s="4"/>
      <c r="PRR459" s="4"/>
      <c r="PRS459" s="4"/>
      <c r="PRT459" s="4"/>
      <c r="PRU459" s="4"/>
      <c r="PRV459" s="4"/>
      <c r="PRW459" s="4"/>
      <c r="PRX459" s="4"/>
      <c r="PRY459" s="4"/>
      <c r="PRZ459" s="4"/>
      <c r="PSA459" s="4"/>
      <c r="PSB459" s="4"/>
      <c r="PSC459" s="4"/>
      <c r="PSD459" s="4"/>
      <c r="PSE459" s="4"/>
      <c r="PSF459" s="4"/>
      <c r="PSG459" s="4"/>
      <c r="PSH459" s="4"/>
      <c r="PSI459" s="4"/>
      <c r="PSJ459" s="4"/>
      <c r="PSK459" s="4"/>
      <c r="PSL459" s="4"/>
      <c r="PSM459" s="4"/>
      <c r="PSN459" s="4"/>
      <c r="PSO459" s="4"/>
      <c r="PSP459" s="4"/>
      <c r="PSQ459" s="4"/>
      <c r="PSR459" s="4"/>
      <c r="PSS459" s="4"/>
      <c r="PST459" s="4"/>
      <c r="PSU459" s="4"/>
      <c r="PSV459" s="4"/>
      <c r="PSW459" s="4"/>
      <c r="PSX459" s="4"/>
      <c r="PSY459" s="4"/>
      <c r="PSZ459" s="4"/>
      <c r="PTA459" s="4"/>
      <c r="PTB459" s="4"/>
      <c r="PTC459" s="4"/>
      <c r="PTD459" s="4"/>
      <c r="PTE459" s="4"/>
      <c r="PTF459" s="4"/>
      <c r="PTG459" s="4"/>
      <c r="PTH459" s="4"/>
      <c r="PTI459" s="4"/>
      <c r="PTJ459" s="4"/>
      <c r="PTK459" s="4"/>
      <c r="PTL459" s="4"/>
      <c r="PTM459" s="4"/>
      <c r="PTN459" s="4"/>
      <c r="PTO459" s="4"/>
      <c r="PTP459" s="4"/>
      <c r="PTQ459" s="4"/>
      <c r="PTR459" s="4"/>
      <c r="PTS459" s="4"/>
      <c r="PTT459" s="4"/>
      <c r="PTU459" s="4"/>
      <c r="PTV459" s="4"/>
      <c r="PTW459" s="4"/>
      <c r="PTX459" s="4"/>
      <c r="PTY459" s="4"/>
      <c r="PTZ459" s="4"/>
      <c r="PUA459" s="4"/>
      <c r="PUB459" s="4"/>
      <c r="PUC459" s="4"/>
      <c r="PUD459" s="4"/>
      <c r="PUE459" s="4"/>
      <c r="PUF459" s="4"/>
      <c r="PUG459" s="4"/>
      <c r="PUH459" s="4"/>
      <c r="PUI459" s="4"/>
      <c r="PUJ459" s="4"/>
      <c r="PUK459" s="4"/>
      <c r="PUL459" s="4"/>
      <c r="PUM459" s="4"/>
      <c r="PUN459" s="4"/>
      <c r="PUO459" s="4"/>
      <c r="PUP459" s="4"/>
      <c r="PUQ459" s="4"/>
      <c r="PUR459" s="4"/>
      <c r="PUS459" s="4"/>
      <c r="PUT459" s="4"/>
      <c r="PUU459" s="4"/>
      <c r="PUV459" s="4"/>
      <c r="PUW459" s="4"/>
      <c r="PUX459" s="4"/>
      <c r="PUY459" s="4"/>
      <c r="PUZ459" s="4"/>
      <c r="PVA459" s="4"/>
      <c r="PVB459" s="4"/>
      <c r="PVC459" s="4"/>
      <c r="PVD459" s="4"/>
      <c r="PVE459" s="4"/>
      <c r="PVF459" s="4"/>
      <c r="PVG459" s="4"/>
      <c r="PVH459" s="4"/>
      <c r="PVI459" s="4"/>
      <c r="PVJ459" s="4"/>
      <c r="PVK459" s="4"/>
      <c r="PVL459" s="4"/>
      <c r="PVM459" s="4"/>
      <c r="PVN459" s="4"/>
      <c r="PVO459" s="4"/>
      <c r="PVP459" s="4"/>
      <c r="PVQ459" s="4"/>
      <c r="PVR459" s="4"/>
      <c r="PVS459" s="4"/>
      <c r="PVT459" s="4"/>
      <c r="PVU459" s="4"/>
      <c r="PVV459" s="4"/>
      <c r="PVW459" s="4"/>
      <c r="PVX459" s="4"/>
      <c r="PVY459" s="4"/>
      <c r="PVZ459" s="4"/>
      <c r="PWA459" s="4"/>
      <c r="PWB459" s="4"/>
      <c r="PWC459" s="4"/>
      <c r="PWD459" s="4"/>
      <c r="PWE459" s="4"/>
      <c r="PWF459" s="4"/>
      <c r="PWG459" s="4"/>
      <c r="PWH459" s="4"/>
      <c r="PWI459" s="4"/>
      <c r="PWJ459" s="4"/>
      <c r="PWK459" s="4"/>
      <c r="PWL459" s="4"/>
      <c r="PWM459" s="4"/>
      <c r="PWN459" s="4"/>
      <c r="PWO459" s="4"/>
      <c r="PWP459" s="4"/>
      <c r="PWQ459" s="4"/>
      <c r="PWR459" s="4"/>
      <c r="PWS459" s="4"/>
      <c r="PWT459" s="4"/>
      <c r="PWU459" s="4"/>
      <c r="PWV459" s="4"/>
      <c r="PWW459" s="4"/>
      <c r="PWX459" s="4"/>
      <c r="PWY459" s="4"/>
      <c r="PWZ459" s="4"/>
      <c r="PXA459" s="4"/>
      <c r="PXB459" s="4"/>
      <c r="PXC459" s="4"/>
      <c r="PXD459" s="4"/>
      <c r="PXE459" s="4"/>
      <c r="PXF459" s="4"/>
      <c r="PXG459" s="4"/>
      <c r="PXH459" s="4"/>
      <c r="PXI459" s="4"/>
      <c r="PXJ459" s="4"/>
      <c r="PXK459" s="4"/>
      <c r="PXL459" s="4"/>
      <c r="PXM459" s="4"/>
      <c r="PXN459" s="4"/>
      <c r="PXO459" s="4"/>
      <c r="PXP459" s="4"/>
      <c r="PXQ459" s="4"/>
      <c r="PXR459" s="4"/>
      <c r="PXS459" s="4"/>
      <c r="PXT459" s="4"/>
      <c r="PXU459" s="4"/>
      <c r="PXV459" s="4"/>
      <c r="PXW459" s="4"/>
      <c r="PXX459" s="4"/>
      <c r="PXY459" s="4"/>
      <c r="PXZ459" s="4"/>
      <c r="PYA459" s="4"/>
      <c r="PYB459" s="4"/>
      <c r="PYC459" s="4"/>
      <c r="PYD459" s="4"/>
      <c r="PYE459" s="4"/>
      <c r="PYF459" s="4"/>
      <c r="PYG459" s="4"/>
      <c r="PYH459" s="4"/>
      <c r="PYI459" s="4"/>
      <c r="PYJ459" s="4"/>
      <c r="PYK459" s="4"/>
      <c r="PYL459" s="4"/>
      <c r="PYM459" s="4"/>
      <c r="PYN459" s="4"/>
      <c r="PYO459" s="4"/>
      <c r="PYP459" s="4"/>
      <c r="PYQ459" s="4"/>
      <c r="PYR459" s="4"/>
      <c r="PYS459" s="4"/>
      <c r="PYT459" s="4"/>
      <c r="PYU459" s="4"/>
      <c r="PYV459" s="4"/>
      <c r="PYW459" s="4"/>
      <c r="PYX459" s="4"/>
      <c r="PYY459" s="4"/>
      <c r="PYZ459" s="4"/>
      <c r="PZA459" s="4"/>
      <c r="PZB459" s="4"/>
      <c r="PZC459" s="4"/>
      <c r="PZD459" s="4"/>
      <c r="PZE459" s="4"/>
      <c r="PZF459" s="4"/>
      <c r="PZG459" s="4"/>
      <c r="PZH459" s="4"/>
      <c r="PZI459" s="4"/>
      <c r="PZJ459" s="4"/>
      <c r="PZK459" s="4"/>
      <c r="PZL459" s="4"/>
      <c r="PZM459" s="4"/>
      <c r="PZN459" s="4"/>
      <c r="PZO459" s="4"/>
      <c r="PZP459" s="4"/>
      <c r="PZQ459" s="4"/>
      <c r="PZR459" s="4"/>
      <c r="PZS459" s="4"/>
      <c r="PZT459" s="4"/>
      <c r="PZU459" s="4"/>
      <c r="PZV459" s="4"/>
      <c r="PZW459" s="4"/>
      <c r="PZX459" s="4"/>
      <c r="PZY459" s="4"/>
      <c r="PZZ459" s="4"/>
      <c r="QAA459" s="4"/>
      <c r="QAB459" s="4"/>
      <c r="QAC459" s="4"/>
      <c r="QAD459" s="4"/>
      <c r="QAE459" s="4"/>
      <c r="QAF459" s="4"/>
      <c r="QAG459" s="4"/>
      <c r="QAH459" s="4"/>
      <c r="QAI459" s="4"/>
      <c r="QAJ459" s="4"/>
      <c r="QAK459" s="4"/>
      <c r="QAL459" s="4"/>
      <c r="QAM459" s="4"/>
      <c r="QAN459" s="4"/>
      <c r="QAO459" s="4"/>
      <c r="QAP459" s="4"/>
      <c r="QAQ459" s="4"/>
      <c r="QAR459" s="4"/>
      <c r="QAS459" s="4"/>
      <c r="QAT459" s="4"/>
      <c r="QAU459" s="4"/>
      <c r="QAV459" s="4"/>
      <c r="QAW459" s="4"/>
      <c r="QAX459" s="4"/>
      <c r="QAY459" s="4"/>
      <c r="QAZ459" s="4"/>
      <c r="QBA459" s="4"/>
      <c r="QBB459" s="4"/>
      <c r="QBC459" s="4"/>
      <c r="QBD459" s="4"/>
      <c r="QBE459" s="4"/>
      <c r="QBF459" s="4"/>
      <c r="QBG459" s="4"/>
      <c r="QBH459" s="4"/>
      <c r="QBI459" s="4"/>
      <c r="QBJ459" s="4"/>
      <c r="QBK459" s="4"/>
      <c r="QBL459" s="4"/>
      <c r="QBM459" s="4"/>
      <c r="QBN459" s="4"/>
      <c r="QBO459" s="4"/>
      <c r="QBP459" s="4"/>
      <c r="QBQ459" s="4"/>
      <c r="QBR459" s="4"/>
      <c r="QBS459" s="4"/>
      <c r="QBT459" s="4"/>
      <c r="QBU459" s="4"/>
      <c r="QBV459" s="4"/>
      <c r="QBW459" s="4"/>
      <c r="QBX459" s="4"/>
      <c r="QBY459" s="4"/>
      <c r="QBZ459" s="4"/>
      <c r="QCA459" s="4"/>
      <c r="QCB459" s="4"/>
      <c r="QCC459" s="4"/>
      <c r="QCD459" s="4"/>
      <c r="QCE459" s="4"/>
      <c r="QCF459" s="4"/>
      <c r="QCG459" s="4"/>
      <c r="QCH459" s="4"/>
      <c r="QCI459" s="4"/>
      <c r="QCJ459" s="4"/>
      <c r="QCK459" s="4"/>
      <c r="QCL459" s="4"/>
      <c r="QCM459" s="4"/>
      <c r="QCN459" s="4"/>
      <c r="QCO459" s="4"/>
      <c r="QCP459" s="4"/>
      <c r="QCQ459" s="4"/>
      <c r="QCR459" s="4"/>
      <c r="QCS459" s="4"/>
      <c r="QCT459" s="4"/>
      <c r="QCU459" s="4"/>
      <c r="QCV459" s="4"/>
      <c r="QCW459" s="4"/>
      <c r="QCX459" s="4"/>
      <c r="QCY459" s="4"/>
      <c r="QCZ459" s="4"/>
      <c r="QDA459" s="4"/>
      <c r="QDB459" s="4"/>
      <c r="QDC459" s="4"/>
      <c r="QDD459" s="4"/>
      <c r="QDE459" s="4"/>
      <c r="QDF459" s="4"/>
      <c r="QDG459" s="4"/>
      <c r="QDH459" s="4"/>
      <c r="QDI459" s="4"/>
      <c r="QDJ459" s="4"/>
      <c r="QDK459" s="4"/>
      <c r="QDL459" s="4"/>
      <c r="QDM459" s="4"/>
      <c r="QDN459" s="4"/>
      <c r="QDO459" s="4"/>
      <c r="QDP459" s="4"/>
      <c r="QDQ459" s="4"/>
      <c r="QDR459" s="4"/>
      <c r="QDS459" s="4"/>
      <c r="QDT459" s="4"/>
      <c r="QDU459" s="4"/>
      <c r="QDV459" s="4"/>
      <c r="QDW459" s="4"/>
      <c r="QDX459" s="4"/>
      <c r="QDY459" s="4"/>
      <c r="QDZ459" s="4"/>
      <c r="QEA459" s="4"/>
      <c r="QEB459" s="4"/>
      <c r="QEC459" s="4"/>
      <c r="QED459" s="4"/>
      <c r="QEE459" s="4"/>
      <c r="QEF459" s="4"/>
      <c r="QEG459" s="4"/>
      <c r="QEH459" s="4"/>
      <c r="QEI459" s="4"/>
      <c r="QEJ459" s="4"/>
      <c r="QEK459" s="4"/>
      <c r="QEL459" s="4"/>
      <c r="QEM459" s="4"/>
      <c r="QEN459" s="4"/>
      <c r="QEO459" s="4"/>
      <c r="QEP459" s="4"/>
      <c r="QEQ459" s="4"/>
      <c r="QER459" s="4"/>
      <c r="QES459" s="4"/>
      <c r="QET459" s="4"/>
      <c r="QEU459" s="4"/>
      <c r="QEV459" s="4"/>
      <c r="QEW459" s="4"/>
      <c r="QEX459" s="4"/>
      <c r="QEY459" s="4"/>
      <c r="QEZ459" s="4"/>
      <c r="QFA459" s="4"/>
      <c r="QFB459" s="4"/>
      <c r="QFC459" s="4"/>
      <c r="QFD459" s="4"/>
      <c r="QFE459" s="4"/>
      <c r="QFF459" s="4"/>
      <c r="QFG459" s="4"/>
      <c r="QFH459" s="4"/>
      <c r="QFI459" s="4"/>
      <c r="QFJ459" s="4"/>
      <c r="QFK459" s="4"/>
      <c r="QFL459" s="4"/>
      <c r="QFM459" s="4"/>
      <c r="QFN459" s="4"/>
      <c r="QFO459" s="4"/>
      <c r="QFP459" s="4"/>
      <c r="QFQ459" s="4"/>
      <c r="QFR459" s="4"/>
      <c r="QFS459" s="4"/>
      <c r="QFT459" s="4"/>
      <c r="QFU459" s="4"/>
      <c r="QFV459" s="4"/>
      <c r="QFW459" s="4"/>
      <c r="QFX459" s="4"/>
      <c r="QFY459" s="4"/>
      <c r="QFZ459" s="4"/>
      <c r="QGA459" s="4"/>
      <c r="QGB459" s="4"/>
      <c r="QGC459" s="4"/>
      <c r="QGD459" s="4"/>
      <c r="QGE459" s="4"/>
      <c r="QGF459" s="4"/>
      <c r="QGG459" s="4"/>
      <c r="QGH459" s="4"/>
      <c r="QGI459" s="4"/>
      <c r="QGJ459" s="4"/>
      <c r="QGK459" s="4"/>
      <c r="QGL459" s="4"/>
      <c r="QGM459" s="4"/>
      <c r="QGN459" s="4"/>
      <c r="QGO459" s="4"/>
      <c r="QGP459" s="4"/>
      <c r="QGQ459" s="4"/>
      <c r="QGR459" s="4"/>
      <c r="QGS459" s="4"/>
      <c r="QGT459" s="4"/>
      <c r="QGU459" s="4"/>
      <c r="QGV459" s="4"/>
      <c r="QGW459" s="4"/>
      <c r="QGX459" s="4"/>
      <c r="QGY459" s="4"/>
      <c r="QGZ459" s="4"/>
      <c r="QHA459" s="4"/>
      <c r="QHB459" s="4"/>
      <c r="QHC459" s="4"/>
      <c r="QHD459" s="4"/>
      <c r="QHE459" s="4"/>
      <c r="QHF459" s="4"/>
      <c r="QHG459" s="4"/>
      <c r="QHH459" s="4"/>
      <c r="QHI459" s="4"/>
      <c r="QHJ459" s="4"/>
      <c r="QHK459" s="4"/>
      <c r="QHL459" s="4"/>
      <c r="QHM459" s="4"/>
      <c r="QHN459" s="4"/>
      <c r="QHO459" s="4"/>
      <c r="QHP459" s="4"/>
      <c r="QHQ459" s="4"/>
      <c r="QHR459" s="4"/>
      <c r="QHS459" s="4"/>
      <c r="QHT459" s="4"/>
      <c r="QHU459" s="4"/>
      <c r="QHV459" s="4"/>
      <c r="QHW459" s="4"/>
      <c r="QHX459" s="4"/>
      <c r="QHY459" s="4"/>
      <c r="QHZ459" s="4"/>
      <c r="QIA459" s="4"/>
      <c r="QIB459" s="4"/>
      <c r="QIC459" s="4"/>
      <c r="QID459" s="4"/>
      <c r="QIE459" s="4"/>
      <c r="QIF459" s="4"/>
      <c r="QIG459" s="4"/>
      <c r="QIH459" s="4"/>
      <c r="QII459" s="4"/>
      <c r="QIJ459" s="4"/>
      <c r="QIK459" s="4"/>
      <c r="QIL459" s="4"/>
      <c r="QIM459" s="4"/>
      <c r="QIN459" s="4"/>
      <c r="QIO459" s="4"/>
      <c r="QIP459" s="4"/>
      <c r="QIQ459" s="4"/>
      <c r="QIR459" s="4"/>
      <c r="QIS459" s="4"/>
      <c r="QIT459" s="4"/>
      <c r="QIU459" s="4"/>
      <c r="QIV459" s="4"/>
      <c r="QIW459" s="4"/>
      <c r="QIX459" s="4"/>
      <c r="QIY459" s="4"/>
      <c r="QIZ459" s="4"/>
      <c r="QJA459" s="4"/>
      <c r="QJB459" s="4"/>
      <c r="QJC459" s="4"/>
      <c r="QJD459" s="4"/>
      <c r="QJE459" s="4"/>
      <c r="QJF459" s="4"/>
      <c r="QJG459" s="4"/>
      <c r="QJH459" s="4"/>
      <c r="QJI459" s="4"/>
      <c r="QJJ459" s="4"/>
      <c r="QJK459" s="4"/>
      <c r="QJL459" s="4"/>
      <c r="QJM459" s="4"/>
      <c r="QJN459" s="4"/>
      <c r="QJO459" s="4"/>
      <c r="QJP459" s="4"/>
      <c r="QJQ459" s="4"/>
      <c r="QJR459" s="4"/>
      <c r="QJS459" s="4"/>
      <c r="QJT459" s="4"/>
      <c r="QJU459" s="4"/>
      <c r="QJV459" s="4"/>
      <c r="QJW459" s="4"/>
      <c r="QJX459" s="4"/>
      <c r="QJY459" s="4"/>
      <c r="QJZ459" s="4"/>
      <c r="QKA459" s="4"/>
      <c r="QKB459" s="4"/>
      <c r="QKC459" s="4"/>
      <c r="QKD459" s="4"/>
      <c r="QKE459" s="4"/>
      <c r="QKF459" s="4"/>
      <c r="QKG459" s="4"/>
      <c r="QKH459" s="4"/>
      <c r="QKI459" s="4"/>
      <c r="QKJ459" s="4"/>
      <c r="QKK459" s="4"/>
      <c r="QKL459" s="4"/>
      <c r="QKM459" s="4"/>
      <c r="QKN459" s="4"/>
      <c r="QKO459" s="4"/>
      <c r="QKP459" s="4"/>
      <c r="QKQ459" s="4"/>
      <c r="QKR459" s="4"/>
      <c r="QKS459" s="4"/>
      <c r="QKT459" s="4"/>
      <c r="QKU459" s="4"/>
      <c r="QKV459" s="4"/>
      <c r="QKW459" s="4"/>
      <c r="QKX459" s="4"/>
      <c r="QKY459" s="4"/>
      <c r="QKZ459" s="4"/>
      <c r="QLA459" s="4"/>
      <c r="QLB459" s="4"/>
      <c r="QLC459" s="4"/>
      <c r="QLD459" s="4"/>
      <c r="QLE459" s="4"/>
      <c r="QLF459" s="4"/>
      <c r="QLG459" s="4"/>
      <c r="QLH459" s="4"/>
      <c r="QLI459" s="4"/>
      <c r="QLJ459" s="4"/>
      <c r="QLK459" s="4"/>
      <c r="QLL459" s="4"/>
      <c r="QLM459" s="4"/>
      <c r="QLN459" s="4"/>
      <c r="QLO459" s="4"/>
      <c r="QLP459" s="4"/>
      <c r="QLQ459" s="4"/>
      <c r="QLR459" s="4"/>
      <c r="QLS459" s="4"/>
      <c r="QLT459" s="4"/>
      <c r="QLU459" s="4"/>
      <c r="QLV459" s="4"/>
      <c r="QLW459" s="4"/>
      <c r="QLX459" s="4"/>
      <c r="QLY459" s="4"/>
      <c r="QLZ459" s="4"/>
      <c r="QMA459" s="4"/>
      <c r="QMB459" s="4"/>
      <c r="QMC459" s="4"/>
      <c r="QMD459" s="4"/>
      <c r="QME459" s="4"/>
      <c r="QMF459" s="4"/>
      <c r="QMG459" s="4"/>
      <c r="QMH459" s="4"/>
      <c r="QMI459" s="4"/>
      <c r="QMJ459" s="4"/>
      <c r="QMK459" s="4"/>
      <c r="QML459" s="4"/>
      <c r="QMM459" s="4"/>
      <c r="QMN459" s="4"/>
      <c r="QMO459" s="4"/>
      <c r="QMP459" s="4"/>
      <c r="QMQ459" s="4"/>
      <c r="QMR459" s="4"/>
      <c r="QMS459" s="4"/>
      <c r="QMT459" s="4"/>
      <c r="QMU459" s="4"/>
      <c r="QMV459" s="4"/>
      <c r="QMW459" s="4"/>
      <c r="QMX459" s="4"/>
      <c r="QMY459" s="4"/>
      <c r="QMZ459" s="4"/>
      <c r="QNA459" s="4"/>
      <c r="QNB459" s="4"/>
      <c r="QNC459" s="4"/>
      <c r="QND459" s="4"/>
      <c r="QNE459" s="4"/>
      <c r="QNF459" s="4"/>
      <c r="QNG459" s="4"/>
      <c r="QNH459" s="4"/>
      <c r="QNI459" s="4"/>
      <c r="QNJ459" s="4"/>
      <c r="QNK459" s="4"/>
      <c r="QNL459" s="4"/>
      <c r="QNM459" s="4"/>
      <c r="QNN459" s="4"/>
      <c r="QNO459" s="4"/>
      <c r="QNP459" s="4"/>
      <c r="QNQ459" s="4"/>
      <c r="QNR459" s="4"/>
      <c r="QNS459" s="4"/>
      <c r="QNT459" s="4"/>
      <c r="QNU459" s="4"/>
      <c r="QNV459" s="4"/>
      <c r="QNW459" s="4"/>
      <c r="QNX459" s="4"/>
      <c r="QNY459" s="4"/>
      <c r="QNZ459" s="4"/>
      <c r="QOA459" s="4"/>
      <c r="QOB459" s="4"/>
      <c r="QOC459" s="4"/>
      <c r="QOD459" s="4"/>
      <c r="QOE459" s="4"/>
      <c r="QOF459" s="4"/>
      <c r="QOG459" s="4"/>
      <c r="QOH459" s="4"/>
      <c r="QOI459" s="4"/>
      <c r="QOJ459" s="4"/>
      <c r="QOK459" s="4"/>
      <c r="QOL459" s="4"/>
      <c r="QOM459" s="4"/>
      <c r="QON459" s="4"/>
      <c r="QOO459" s="4"/>
      <c r="QOP459" s="4"/>
      <c r="QOQ459" s="4"/>
      <c r="QOR459" s="4"/>
      <c r="QOS459" s="4"/>
      <c r="QOT459" s="4"/>
      <c r="QOU459" s="4"/>
      <c r="QOV459" s="4"/>
      <c r="QOW459" s="4"/>
      <c r="QOX459" s="4"/>
      <c r="QOY459" s="4"/>
      <c r="QOZ459" s="4"/>
      <c r="QPA459" s="4"/>
      <c r="QPB459" s="4"/>
      <c r="QPC459" s="4"/>
      <c r="QPD459" s="4"/>
      <c r="QPE459" s="4"/>
      <c r="QPF459" s="4"/>
      <c r="QPG459" s="4"/>
      <c r="QPH459" s="4"/>
      <c r="QPI459" s="4"/>
      <c r="QPJ459" s="4"/>
      <c r="QPK459" s="4"/>
      <c r="QPL459" s="4"/>
      <c r="QPM459" s="4"/>
      <c r="QPN459" s="4"/>
      <c r="QPO459" s="4"/>
      <c r="QPP459" s="4"/>
      <c r="QPQ459" s="4"/>
      <c r="QPR459" s="4"/>
      <c r="QPS459" s="4"/>
      <c r="QPT459" s="4"/>
      <c r="QPU459" s="4"/>
      <c r="QPV459" s="4"/>
      <c r="QPW459" s="4"/>
      <c r="QPX459" s="4"/>
      <c r="QPY459" s="4"/>
      <c r="QPZ459" s="4"/>
      <c r="QQA459" s="4"/>
      <c r="QQB459" s="4"/>
      <c r="QQC459" s="4"/>
      <c r="QQD459" s="4"/>
      <c r="QQE459" s="4"/>
      <c r="QQF459" s="4"/>
      <c r="QQG459" s="4"/>
      <c r="QQH459" s="4"/>
      <c r="QQI459" s="4"/>
      <c r="QQJ459" s="4"/>
      <c r="QQK459" s="4"/>
      <c r="QQL459" s="4"/>
      <c r="QQM459" s="4"/>
      <c r="QQN459" s="4"/>
      <c r="QQO459" s="4"/>
      <c r="QQP459" s="4"/>
      <c r="QQQ459" s="4"/>
      <c r="QQR459" s="4"/>
      <c r="QQS459" s="4"/>
      <c r="QQT459" s="4"/>
      <c r="QQU459" s="4"/>
      <c r="QQV459" s="4"/>
      <c r="QQW459" s="4"/>
      <c r="QQX459" s="4"/>
      <c r="QQY459" s="4"/>
      <c r="QQZ459" s="4"/>
      <c r="QRA459" s="4"/>
      <c r="QRB459" s="4"/>
      <c r="QRC459" s="4"/>
      <c r="QRD459" s="4"/>
      <c r="QRE459" s="4"/>
      <c r="QRF459" s="4"/>
      <c r="QRG459" s="4"/>
      <c r="QRH459" s="4"/>
      <c r="QRI459" s="4"/>
      <c r="QRJ459" s="4"/>
      <c r="QRK459" s="4"/>
      <c r="QRL459" s="4"/>
      <c r="QRM459" s="4"/>
      <c r="QRN459" s="4"/>
      <c r="QRO459" s="4"/>
      <c r="QRP459" s="4"/>
      <c r="QRQ459" s="4"/>
      <c r="QRR459" s="4"/>
      <c r="QRS459" s="4"/>
      <c r="QRT459" s="4"/>
      <c r="QRU459" s="4"/>
      <c r="QRV459" s="4"/>
      <c r="QRW459" s="4"/>
      <c r="QRX459" s="4"/>
      <c r="QRY459" s="4"/>
      <c r="QRZ459" s="4"/>
      <c r="QSA459" s="4"/>
      <c r="QSB459" s="4"/>
      <c r="QSC459" s="4"/>
      <c r="QSD459" s="4"/>
      <c r="QSE459" s="4"/>
      <c r="QSF459" s="4"/>
      <c r="QSG459" s="4"/>
      <c r="QSH459" s="4"/>
      <c r="QSI459" s="4"/>
      <c r="QSJ459" s="4"/>
      <c r="QSK459" s="4"/>
      <c r="QSL459" s="4"/>
      <c r="QSM459" s="4"/>
      <c r="QSN459" s="4"/>
      <c r="QSO459" s="4"/>
      <c r="QSP459" s="4"/>
      <c r="QSQ459" s="4"/>
      <c r="QSR459" s="4"/>
      <c r="QSS459" s="4"/>
      <c r="QST459" s="4"/>
      <c r="QSU459" s="4"/>
      <c r="QSV459" s="4"/>
      <c r="QSW459" s="4"/>
      <c r="QSX459" s="4"/>
      <c r="QSY459" s="4"/>
      <c r="QSZ459" s="4"/>
      <c r="QTA459" s="4"/>
      <c r="QTB459" s="4"/>
      <c r="QTC459" s="4"/>
      <c r="QTD459" s="4"/>
      <c r="QTE459" s="4"/>
      <c r="QTF459" s="4"/>
      <c r="QTG459" s="4"/>
      <c r="QTH459" s="4"/>
      <c r="QTI459" s="4"/>
      <c r="QTJ459" s="4"/>
      <c r="QTK459" s="4"/>
      <c r="QTL459" s="4"/>
      <c r="QTM459" s="4"/>
      <c r="QTN459" s="4"/>
      <c r="QTO459" s="4"/>
      <c r="QTP459" s="4"/>
      <c r="QTQ459" s="4"/>
      <c r="QTR459" s="4"/>
      <c r="QTS459" s="4"/>
      <c r="QTT459" s="4"/>
      <c r="QTU459" s="4"/>
      <c r="QTV459" s="4"/>
      <c r="QTW459" s="4"/>
      <c r="QTX459" s="4"/>
      <c r="QTY459" s="4"/>
      <c r="QTZ459" s="4"/>
      <c r="QUA459" s="4"/>
      <c r="QUB459" s="4"/>
      <c r="QUC459" s="4"/>
      <c r="QUD459" s="4"/>
      <c r="QUE459" s="4"/>
      <c r="QUF459" s="4"/>
      <c r="QUG459" s="4"/>
      <c r="QUH459" s="4"/>
      <c r="QUI459" s="4"/>
      <c r="QUJ459" s="4"/>
      <c r="QUK459" s="4"/>
      <c r="QUL459" s="4"/>
      <c r="QUM459" s="4"/>
      <c r="QUN459" s="4"/>
      <c r="QUO459" s="4"/>
      <c r="QUP459" s="4"/>
      <c r="QUQ459" s="4"/>
      <c r="QUR459" s="4"/>
      <c r="QUS459" s="4"/>
      <c r="QUT459" s="4"/>
      <c r="QUU459" s="4"/>
      <c r="QUV459" s="4"/>
      <c r="QUW459" s="4"/>
      <c r="QUX459" s="4"/>
      <c r="QUY459" s="4"/>
      <c r="QUZ459" s="4"/>
      <c r="QVA459" s="4"/>
      <c r="QVB459" s="4"/>
      <c r="QVC459" s="4"/>
      <c r="QVD459" s="4"/>
      <c r="QVE459" s="4"/>
      <c r="QVF459" s="4"/>
      <c r="QVG459" s="4"/>
      <c r="QVH459" s="4"/>
      <c r="QVI459" s="4"/>
      <c r="QVJ459" s="4"/>
      <c r="QVK459" s="4"/>
      <c r="QVL459" s="4"/>
      <c r="QVM459" s="4"/>
      <c r="QVN459" s="4"/>
      <c r="QVO459" s="4"/>
      <c r="QVP459" s="4"/>
      <c r="QVQ459" s="4"/>
      <c r="QVR459" s="4"/>
      <c r="QVS459" s="4"/>
      <c r="QVT459" s="4"/>
      <c r="QVU459" s="4"/>
      <c r="QVV459" s="4"/>
      <c r="QVW459" s="4"/>
      <c r="QVX459" s="4"/>
      <c r="QVY459" s="4"/>
      <c r="QVZ459" s="4"/>
      <c r="QWA459" s="4"/>
      <c r="QWB459" s="4"/>
      <c r="QWC459" s="4"/>
      <c r="QWD459" s="4"/>
      <c r="QWE459" s="4"/>
      <c r="QWF459" s="4"/>
      <c r="QWG459" s="4"/>
      <c r="QWH459" s="4"/>
      <c r="QWI459" s="4"/>
      <c r="QWJ459" s="4"/>
      <c r="QWK459" s="4"/>
      <c r="QWL459" s="4"/>
      <c r="QWM459" s="4"/>
      <c r="QWN459" s="4"/>
      <c r="QWO459" s="4"/>
      <c r="QWP459" s="4"/>
      <c r="QWQ459" s="4"/>
      <c r="QWR459" s="4"/>
      <c r="QWS459" s="4"/>
      <c r="QWT459" s="4"/>
      <c r="QWU459" s="4"/>
      <c r="QWV459" s="4"/>
      <c r="QWW459" s="4"/>
      <c r="QWX459" s="4"/>
      <c r="QWY459" s="4"/>
      <c r="QWZ459" s="4"/>
      <c r="QXA459" s="4"/>
      <c r="QXB459" s="4"/>
      <c r="QXC459" s="4"/>
      <c r="QXD459" s="4"/>
      <c r="QXE459" s="4"/>
      <c r="QXF459" s="4"/>
      <c r="QXG459" s="4"/>
      <c r="QXH459" s="4"/>
      <c r="QXI459" s="4"/>
      <c r="QXJ459" s="4"/>
      <c r="QXK459" s="4"/>
      <c r="QXL459" s="4"/>
      <c r="QXM459" s="4"/>
      <c r="QXN459" s="4"/>
      <c r="QXO459" s="4"/>
      <c r="QXP459" s="4"/>
      <c r="QXQ459" s="4"/>
      <c r="QXR459" s="4"/>
      <c r="QXS459" s="4"/>
      <c r="QXT459" s="4"/>
      <c r="QXU459" s="4"/>
      <c r="QXV459" s="4"/>
      <c r="QXW459" s="4"/>
      <c r="QXX459" s="4"/>
      <c r="QXY459" s="4"/>
      <c r="QXZ459" s="4"/>
      <c r="QYA459" s="4"/>
      <c r="QYB459" s="4"/>
      <c r="QYC459" s="4"/>
      <c r="QYD459" s="4"/>
      <c r="QYE459" s="4"/>
      <c r="QYF459" s="4"/>
      <c r="QYG459" s="4"/>
      <c r="QYH459" s="4"/>
      <c r="QYI459" s="4"/>
      <c r="QYJ459" s="4"/>
      <c r="QYK459" s="4"/>
      <c r="QYL459" s="4"/>
      <c r="QYM459" s="4"/>
      <c r="QYN459" s="4"/>
      <c r="QYO459" s="4"/>
      <c r="QYP459" s="4"/>
      <c r="QYQ459" s="4"/>
      <c r="QYR459" s="4"/>
      <c r="QYS459" s="4"/>
      <c r="QYT459" s="4"/>
      <c r="QYU459" s="4"/>
      <c r="QYV459" s="4"/>
      <c r="QYW459" s="4"/>
      <c r="QYX459" s="4"/>
      <c r="QYY459" s="4"/>
      <c r="QYZ459" s="4"/>
      <c r="QZA459" s="4"/>
      <c r="QZB459" s="4"/>
      <c r="QZC459" s="4"/>
      <c r="QZD459" s="4"/>
      <c r="QZE459" s="4"/>
      <c r="QZF459" s="4"/>
      <c r="QZG459" s="4"/>
      <c r="QZH459" s="4"/>
      <c r="QZI459" s="4"/>
      <c r="QZJ459" s="4"/>
      <c r="QZK459" s="4"/>
      <c r="QZL459" s="4"/>
      <c r="QZM459" s="4"/>
      <c r="QZN459" s="4"/>
      <c r="QZO459" s="4"/>
      <c r="QZP459" s="4"/>
      <c r="QZQ459" s="4"/>
      <c r="QZR459" s="4"/>
      <c r="QZS459" s="4"/>
      <c r="QZT459" s="4"/>
      <c r="QZU459" s="4"/>
      <c r="QZV459" s="4"/>
      <c r="QZW459" s="4"/>
      <c r="QZX459" s="4"/>
      <c r="QZY459" s="4"/>
      <c r="QZZ459" s="4"/>
      <c r="RAA459" s="4"/>
      <c r="RAB459" s="4"/>
      <c r="RAC459" s="4"/>
      <c r="RAD459" s="4"/>
      <c r="RAE459" s="4"/>
      <c r="RAF459" s="4"/>
      <c r="RAG459" s="4"/>
      <c r="RAH459" s="4"/>
      <c r="RAI459" s="4"/>
      <c r="RAJ459" s="4"/>
      <c r="RAK459" s="4"/>
      <c r="RAL459" s="4"/>
      <c r="RAM459" s="4"/>
      <c r="RAN459" s="4"/>
      <c r="RAO459" s="4"/>
      <c r="RAP459" s="4"/>
      <c r="RAQ459" s="4"/>
      <c r="RAR459" s="4"/>
      <c r="RAS459" s="4"/>
      <c r="RAT459" s="4"/>
      <c r="RAU459" s="4"/>
      <c r="RAV459" s="4"/>
      <c r="RAW459" s="4"/>
      <c r="RAX459" s="4"/>
      <c r="RAY459" s="4"/>
      <c r="RAZ459" s="4"/>
      <c r="RBA459" s="4"/>
      <c r="RBB459" s="4"/>
      <c r="RBC459" s="4"/>
      <c r="RBD459" s="4"/>
      <c r="RBE459" s="4"/>
      <c r="RBF459" s="4"/>
      <c r="RBG459" s="4"/>
      <c r="RBH459" s="4"/>
      <c r="RBI459" s="4"/>
      <c r="RBJ459" s="4"/>
      <c r="RBK459" s="4"/>
      <c r="RBL459" s="4"/>
      <c r="RBM459" s="4"/>
      <c r="RBN459" s="4"/>
      <c r="RBO459" s="4"/>
      <c r="RBP459" s="4"/>
      <c r="RBQ459" s="4"/>
      <c r="RBR459" s="4"/>
      <c r="RBS459" s="4"/>
      <c r="RBT459" s="4"/>
      <c r="RBU459" s="4"/>
      <c r="RBV459" s="4"/>
      <c r="RBW459" s="4"/>
      <c r="RBX459" s="4"/>
      <c r="RBY459" s="4"/>
      <c r="RBZ459" s="4"/>
      <c r="RCA459" s="4"/>
      <c r="RCB459" s="4"/>
      <c r="RCC459" s="4"/>
      <c r="RCD459" s="4"/>
      <c r="RCE459" s="4"/>
      <c r="RCF459" s="4"/>
      <c r="RCG459" s="4"/>
      <c r="RCH459" s="4"/>
      <c r="RCI459" s="4"/>
      <c r="RCJ459" s="4"/>
      <c r="RCK459" s="4"/>
      <c r="RCL459" s="4"/>
      <c r="RCM459" s="4"/>
      <c r="RCN459" s="4"/>
      <c r="RCO459" s="4"/>
      <c r="RCP459" s="4"/>
      <c r="RCQ459" s="4"/>
      <c r="RCR459" s="4"/>
      <c r="RCS459" s="4"/>
      <c r="RCT459" s="4"/>
      <c r="RCU459" s="4"/>
      <c r="RCV459" s="4"/>
      <c r="RCW459" s="4"/>
      <c r="RCX459" s="4"/>
      <c r="RCY459" s="4"/>
      <c r="RCZ459" s="4"/>
      <c r="RDA459" s="4"/>
      <c r="RDB459" s="4"/>
      <c r="RDC459" s="4"/>
      <c r="RDD459" s="4"/>
      <c r="RDE459" s="4"/>
      <c r="RDF459" s="4"/>
      <c r="RDG459" s="4"/>
      <c r="RDH459" s="4"/>
      <c r="RDI459" s="4"/>
      <c r="RDJ459" s="4"/>
      <c r="RDK459" s="4"/>
      <c r="RDL459" s="4"/>
      <c r="RDM459" s="4"/>
      <c r="RDN459" s="4"/>
      <c r="RDO459" s="4"/>
      <c r="RDP459" s="4"/>
      <c r="RDQ459" s="4"/>
      <c r="RDR459" s="4"/>
      <c r="RDS459" s="4"/>
      <c r="RDT459" s="4"/>
      <c r="RDU459" s="4"/>
      <c r="RDV459" s="4"/>
      <c r="RDW459" s="4"/>
      <c r="RDX459" s="4"/>
      <c r="RDY459" s="4"/>
      <c r="RDZ459" s="4"/>
      <c r="REA459" s="4"/>
      <c r="REB459" s="4"/>
      <c r="REC459" s="4"/>
      <c r="RED459" s="4"/>
      <c r="REE459" s="4"/>
      <c r="REF459" s="4"/>
      <c r="REG459" s="4"/>
      <c r="REH459" s="4"/>
      <c r="REI459" s="4"/>
      <c r="REJ459" s="4"/>
      <c r="REK459" s="4"/>
      <c r="REL459" s="4"/>
      <c r="REM459" s="4"/>
      <c r="REN459" s="4"/>
      <c r="REO459" s="4"/>
      <c r="REP459" s="4"/>
      <c r="REQ459" s="4"/>
      <c r="RER459" s="4"/>
      <c r="RES459" s="4"/>
      <c r="RET459" s="4"/>
      <c r="REU459" s="4"/>
      <c r="REV459" s="4"/>
      <c r="REW459" s="4"/>
      <c r="REX459" s="4"/>
      <c r="REY459" s="4"/>
      <c r="REZ459" s="4"/>
      <c r="RFA459" s="4"/>
      <c r="RFB459" s="4"/>
      <c r="RFC459" s="4"/>
      <c r="RFD459" s="4"/>
      <c r="RFE459" s="4"/>
      <c r="RFF459" s="4"/>
      <c r="RFG459" s="4"/>
      <c r="RFH459" s="4"/>
      <c r="RFI459" s="4"/>
      <c r="RFJ459" s="4"/>
      <c r="RFK459" s="4"/>
      <c r="RFL459" s="4"/>
      <c r="RFM459" s="4"/>
      <c r="RFN459" s="4"/>
      <c r="RFO459" s="4"/>
      <c r="RFP459" s="4"/>
      <c r="RFQ459" s="4"/>
      <c r="RFR459" s="4"/>
      <c r="RFS459" s="4"/>
      <c r="RFT459" s="4"/>
      <c r="RFU459" s="4"/>
      <c r="RFV459" s="4"/>
      <c r="RFW459" s="4"/>
      <c r="RFX459" s="4"/>
      <c r="RFY459" s="4"/>
      <c r="RFZ459" s="4"/>
      <c r="RGA459" s="4"/>
      <c r="RGB459" s="4"/>
      <c r="RGC459" s="4"/>
      <c r="RGD459" s="4"/>
      <c r="RGE459" s="4"/>
      <c r="RGF459" s="4"/>
      <c r="RGG459" s="4"/>
      <c r="RGH459" s="4"/>
      <c r="RGI459" s="4"/>
      <c r="RGJ459" s="4"/>
      <c r="RGK459" s="4"/>
      <c r="RGL459" s="4"/>
      <c r="RGM459" s="4"/>
      <c r="RGN459" s="4"/>
      <c r="RGO459" s="4"/>
      <c r="RGP459" s="4"/>
      <c r="RGQ459" s="4"/>
      <c r="RGR459" s="4"/>
      <c r="RGS459" s="4"/>
      <c r="RGT459" s="4"/>
      <c r="RGU459" s="4"/>
      <c r="RGV459" s="4"/>
      <c r="RGW459" s="4"/>
      <c r="RGX459" s="4"/>
      <c r="RGY459" s="4"/>
      <c r="RGZ459" s="4"/>
      <c r="RHA459" s="4"/>
      <c r="RHB459" s="4"/>
      <c r="RHC459" s="4"/>
      <c r="RHD459" s="4"/>
      <c r="RHE459" s="4"/>
      <c r="RHF459" s="4"/>
      <c r="RHG459" s="4"/>
      <c r="RHH459" s="4"/>
      <c r="RHI459" s="4"/>
      <c r="RHJ459" s="4"/>
      <c r="RHK459" s="4"/>
      <c r="RHL459" s="4"/>
      <c r="RHM459" s="4"/>
      <c r="RHN459" s="4"/>
      <c r="RHO459" s="4"/>
      <c r="RHP459" s="4"/>
      <c r="RHQ459" s="4"/>
      <c r="RHR459" s="4"/>
      <c r="RHS459" s="4"/>
      <c r="RHT459" s="4"/>
      <c r="RHU459" s="4"/>
      <c r="RHV459" s="4"/>
      <c r="RHW459" s="4"/>
      <c r="RHX459" s="4"/>
      <c r="RHY459" s="4"/>
      <c r="RHZ459" s="4"/>
      <c r="RIA459" s="4"/>
      <c r="RIB459" s="4"/>
      <c r="RIC459" s="4"/>
      <c r="RID459" s="4"/>
      <c r="RIE459" s="4"/>
      <c r="RIF459" s="4"/>
      <c r="RIG459" s="4"/>
      <c r="RIH459" s="4"/>
      <c r="RII459" s="4"/>
      <c r="RIJ459" s="4"/>
      <c r="RIK459" s="4"/>
      <c r="RIL459" s="4"/>
      <c r="RIM459" s="4"/>
      <c r="RIN459" s="4"/>
      <c r="RIO459" s="4"/>
      <c r="RIP459" s="4"/>
      <c r="RIQ459" s="4"/>
      <c r="RIR459" s="4"/>
      <c r="RIS459" s="4"/>
      <c r="RIT459" s="4"/>
      <c r="RIU459" s="4"/>
      <c r="RIV459" s="4"/>
      <c r="RIW459" s="4"/>
      <c r="RIX459" s="4"/>
      <c r="RIY459" s="4"/>
      <c r="RIZ459" s="4"/>
      <c r="RJA459" s="4"/>
      <c r="RJB459" s="4"/>
      <c r="RJC459" s="4"/>
      <c r="RJD459" s="4"/>
      <c r="RJE459" s="4"/>
      <c r="RJF459" s="4"/>
      <c r="RJG459" s="4"/>
      <c r="RJH459" s="4"/>
      <c r="RJI459" s="4"/>
      <c r="RJJ459" s="4"/>
      <c r="RJK459" s="4"/>
      <c r="RJL459" s="4"/>
      <c r="RJM459" s="4"/>
      <c r="RJN459" s="4"/>
      <c r="RJO459" s="4"/>
      <c r="RJP459" s="4"/>
      <c r="RJQ459" s="4"/>
      <c r="RJR459" s="4"/>
      <c r="RJS459" s="4"/>
      <c r="RJT459" s="4"/>
      <c r="RJU459" s="4"/>
      <c r="RJV459" s="4"/>
      <c r="RJW459" s="4"/>
      <c r="RJX459" s="4"/>
      <c r="RJY459" s="4"/>
      <c r="RJZ459" s="4"/>
      <c r="RKA459" s="4"/>
      <c r="RKB459" s="4"/>
      <c r="RKC459" s="4"/>
      <c r="RKD459" s="4"/>
      <c r="RKE459" s="4"/>
      <c r="RKF459" s="4"/>
      <c r="RKG459" s="4"/>
      <c r="RKH459" s="4"/>
      <c r="RKI459" s="4"/>
      <c r="RKJ459" s="4"/>
      <c r="RKK459" s="4"/>
      <c r="RKL459" s="4"/>
      <c r="RKM459" s="4"/>
      <c r="RKN459" s="4"/>
      <c r="RKO459" s="4"/>
      <c r="RKP459" s="4"/>
      <c r="RKQ459" s="4"/>
      <c r="RKR459" s="4"/>
      <c r="RKS459" s="4"/>
      <c r="RKT459" s="4"/>
      <c r="RKU459" s="4"/>
      <c r="RKV459" s="4"/>
      <c r="RKW459" s="4"/>
      <c r="RKX459" s="4"/>
      <c r="RKY459" s="4"/>
      <c r="RKZ459" s="4"/>
      <c r="RLA459" s="4"/>
      <c r="RLB459" s="4"/>
      <c r="RLC459" s="4"/>
      <c r="RLD459" s="4"/>
      <c r="RLE459" s="4"/>
      <c r="RLF459" s="4"/>
      <c r="RLG459" s="4"/>
      <c r="RLH459" s="4"/>
      <c r="RLI459" s="4"/>
      <c r="RLJ459" s="4"/>
      <c r="RLK459" s="4"/>
      <c r="RLL459" s="4"/>
      <c r="RLM459" s="4"/>
      <c r="RLN459" s="4"/>
      <c r="RLO459" s="4"/>
      <c r="RLP459" s="4"/>
      <c r="RLQ459" s="4"/>
      <c r="RLR459" s="4"/>
      <c r="RLS459" s="4"/>
      <c r="RLT459" s="4"/>
      <c r="RLU459" s="4"/>
      <c r="RLV459" s="4"/>
      <c r="RLW459" s="4"/>
      <c r="RLX459" s="4"/>
      <c r="RLY459" s="4"/>
      <c r="RLZ459" s="4"/>
      <c r="RMA459" s="4"/>
      <c r="RMB459" s="4"/>
      <c r="RMC459" s="4"/>
      <c r="RMD459" s="4"/>
      <c r="RME459" s="4"/>
      <c r="RMF459" s="4"/>
      <c r="RMG459" s="4"/>
      <c r="RMH459" s="4"/>
      <c r="RMI459" s="4"/>
      <c r="RMJ459" s="4"/>
      <c r="RMK459" s="4"/>
      <c r="RML459" s="4"/>
      <c r="RMM459" s="4"/>
      <c r="RMN459" s="4"/>
      <c r="RMO459" s="4"/>
      <c r="RMP459" s="4"/>
      <c r="RMQ459" s="4"/>
      <c r="RMR459" s="4"/>
      <c r="RMS459" s="4"/>
      <c r="RMT459" s="4"/>
      <c r="RMU459" s="4"/>
      <c r="RMV459" s="4"/>
      <c r="RMW459" s="4"/>
      <c r="RMX459" s="4"/>
      <c r="RMY459" s="4"/>
      <c r="RMZ459" s="4"/>
      <c r="RNA459" s="4"/>
      <c r="RNB459" s="4"/>
      <c r="RNC459" s="4"/>
      <c r="RND459" s="4"/>
      <c r="RNE459" s="4"/>
      <c r="RNF459" s="4"/>
      <c r="RNG459" s="4"/>
      <c r="RNH459" s="4"/>
      <c r="RNI459" s="4"/>
      <c r="RNJ459" s="4"/>
      <c r="RNK459" s="4"/>
      <c r="RNL459" s="4"/>
      <c r="RNM459" s="4"/>
      <c r="RNN459" s="4"/>
      <c r="RNO459" s="4"/>
      <c r="RNP459" s="4"/>
      <c r="RNQ459" s="4"/>
      <c r="RNR459" s="4"/>
      <c r="RNS459" s="4"/>
      <c r="RNT459" s="4"/>
      <c r="RNU459" s="4"/>
      <c r="RNV459" s="4"/>
      <c r="RNW459" s="4"/>
      <c r="RNX459" s="4"/>
      <c r="RNY459" s="4"/>
      <c r="RNZ459" s="4"/>
      <c r="ROA459" s="4"/>
      <c r="ROB459" s="4"/>
      <c r="ROC459" s="4"/>
      <c r="ROD459" s="4"/>
      <c r="ROE459" s="4"/>
      <c r="ROF459" s="4"/>
      <c r="ROG459" s="4"/>
      <c r="ROH459" s="4"/>
      <c r="ROI459" s="4"/>
      <c r="ROJ459" s="4"/>
      <c r="ROK459" s="4"/>
      <c r="ROL459" s="4"/>
      <c r="ROM459" s="4"/>
      <c r="RON459" s="4"/>
      <c r="ROO459" s="4"/>
      <c r="ROP459" s="4"/>
      <c r="ROQ459" s="4"/>
      <c r="ROR459" s="4"/>
      <c r="ROS459" s="4"/>
      <c r="ROT459" s="4"/>
      <c r="ROU459" s="4"/>
      <c r="ROV459" s="4"/>
      <c r="ROW459" s="4"/>
      <c r="ROX459" s="4"/>
      <c r="ROY459" s="4"/>
      <c r="ROZ459" s="4"/>
      <c r="RPA459" s="4"/>
      <c r="RPB459" s="4"/>
      <c r="RPC459" s="4"/>
      <c r="RPD459" s="4"/>
      <c r="RPE459" s="4"/>
      <c r="RPF459" s="4"/>
      <c r="RPG459" s="4"/>
      <c r="RPH459" s="4"/>
      <c r="RPI459" s="4"/>
      <c r="RPJ459" s="4"/>
      <c r="RPK459" s="4"/>
      <c r="RPL459" s="4"/>
      <c r="RPM459" s="4"/>
      <c r="RPN459" s="4"/>
      <c r="RPO459" s="4"/>
      <c r="RPP459" s="4"/>
      <c r="RPQ459" s="4"/>
      <c r="RPR459" s="4"/>
      <c r="RPS459" s="4"/>
      <c r="RPT459" s="4"/>
      <c r="RPU459" s="4"/>
      <c r="RPV459" s="4"/>
      <c r="RPW459" s="4"/>
      <c r="RPX459" s="4"/>
      <c r="RPY459" s="4"/>
      <c r="RPZ459" s="4"/>
      <c r="RQA459" s="4"/>
      <c r="RQB459" s="4"/>
      <c r="RQC459" s="4"/>
      <c r="RQD459" s="4"/>
      <c r="RQE459" s="4"/>
      <c r="RQF459" s="4"/>
      <c r="RQG459" s="4"/>
      <c r="RQH459" s="4"/>
      <c r="RQI459" s="4"/>
      <c r="RQJ459" s="4"/>
      <c r="RQK459" s="4"/>
      <c r="RQL459" s="4"/>
      <c r="RQM459" s="4"/>
      <c r="RQN459" s="4"/>
      <c r="RQO459" s="4"/>
      <c r="RQP459" s="4"/>
      <c r="RQQ459" s="4"/>
      <c r="RQR459" s="4"/>
      <c r="RQS459" s="4"/>
      <c r="RQT459" s="4"/>
      <c r="RQU459" s="4"/>
      <c r="RQV459" s="4"/>
      <c r="RQW459" s="4"/>
      <c r="RQX459" s="4"/>
      <c r="RQY459" s="4"/>
      <c r="RQZ459" s="4"/>
      <c r="RRA459" s="4"/>
      <c r="RRB459" s="4"/>
      <c r="RRC459" s="4"/>
      <c r="RRD459" s="4"/>
      <c r="RRE459" s="4"/>
      <c r="RRF459" s="4"/>
      <c r="RRG459" s="4"/>
      <c r="RRH459" s="4"/>
      <c r="RRI459" s="4"/>
      <c r="RRJ459" s="4"/>
      <c r="RRK459" s="4"/>
      <c r="RRL459" s="4"/>
      <c r="RRM459" s="4"/>
      <c r="RRN459" s="4"/>
      <c r="RRO459" s="4"/>
      <c r="RRP459" s="4"/>
      <c r="RRQ459" s="4"/>
      <c r="RRR459" s="4"/>
      <c r="RRS459" s="4"/>
      <c r="RRT459" s="4"/>
      <c r="RRU459" s="4"/>
      <c r="RRV459" s="4"/>
      <c r="RRW459" s="4"/>
      <c r="RRX459" s="4"/>
      <c r="RRY459" s="4"/>
      <c r="RRZ459" s="4"/>
      <c r="RSA459" s="4"/>
      <c r="RSB459" s="4"/>
      <c r="RSC459" s="4"/>
      <c r="RSD459" s="4"/>
      <c r="RSE459" s="4"/>
      <c r="RSF459" s="4"/>
      <c r="RSG459" s="4"/>
      <c r="RSH459" s="4"/>
      <c r="RSI459" s="4"/>
      <c r="RSJ459" s="4"/>
      <c r="RSK459" s="4"/>
      <c r="RSL459" s="4"/>
      <c r="RSM459" s="4"/>
      <c r="RSN459" s="4"/>
      <c r="RSO459" s="4"/>
      <c r="RSP459" s="4"/>
      <c r="RSQ459" s="4"/>
      <c r="RSR459" s="4"/>
      <c r="RSS459" s="4"/>
      <c r="RST459" s="4"/>
      <c r="RSU459" s="4"/>
      <c r="RSV459" s="4"/>
      <c r="RSW459" s="4"/>
      <c r="RSX459" s="4"/>
      <c r="RSY459" s="4"/>
      <c r="RSZ459" s="4"/>
      <c r="RTA459" s="4"/>
      <c r="RTB459" s="4"/>
      <c r="RTC459" s="4"/>
      <c r="RTD459" s="4"/>
      <c r="RTE459" s="4"/>
      <c r="RTF459" s="4"/>
      <c r="RTG459" s="4"/>
      <c r="RTH459" s="4"/>
      <c r="RTI459" s="4"/>
      <c r="RTJ459" s="4"/>
      <c r="RTK459" s="4"/>
      <c r="RTL459" s="4"/>
      <c r="RTM459" s="4"/>
      <c r="RTN459" s="4"/>
      <c r="RTO459" s="4"/>
      <c r="RTP459" s="4"/>
      <c r="RTQ459" s="4"/>
      <c r="RTR459" s="4"/>
      <c r="RTS459" s="4"/>
      <c r="RTT459" s="4"/>
      <c r="RTU459" s="4"/>
      <c r="RTV459" s="4"/>
      <c r="RTW459" s="4"/>
      <c r="RTX459" s="4"/>
      <c r="RTY459" s="4"/>
      <c r="RTZ459" s="4"/>
      <c r="RUA459" s="4"/>
      <c r="RUB459" s="4"/>
      <c r="RUC459" s="4"/>
      <c r="RUD459" s="4"/>
      <c r="RUE459" s="4"/>
      <c r="RUF459" s="4"/>
      <c r="RUG459" s="4"/>
      <c r="RUH459" s="4"/>
      <c r="RUI459" s="4"/>
      <c r="RUJ459" s="4"/>
      <c r="RUK459" s="4"/>
      <c r="RUL459" s="4"/>
      <c r="RUM459" s="4"/>
      <c r="RUN459" s="4"/>
      <c r="RUO459" s="4"/>
      <c r="RUP459" s="4"/>
      <c r="RUQ459" s="4"/>
      <c r="RUR459" s="4"/>
      <c r="RUS459" s="4"/>
      <c r="RUT459" s="4"/>
      <c r="RUU459" s="4"/>
      <c r="RUV459" s="4"/>
      <c r="RUW459" s="4"/>
      <c r="RUX459" s="4"/>
      <c r="RUY459" s="4"/>
      <c r="RUZ459" s="4"/>
      <c r="RVA459" s="4"/>
      <c r="RVB459" s="4"/>
      <c r="RVC459" s="4"/>
      <c r="RVD459" s="4"/>
      <c r="RVE459" s="4"/>
      <c r="RVF459" s="4"/>
      <c r="RVG459" s="4"/>
      <c r="RVH459" s="4"/>
      <c r="RVI459" s="4"/>
      <c r="RVJ459" s="4"/>
      <c r="RVK459" s="4"/>
      <c r="RVL459" s="4"/>
      <c r="RVM459" s="4"/>
      <c r="RVN459" s="4"/>
      <c r="RVO459" s="4"/>
      <c r="RVP459" s="4"/>
      <c r="RVQ459" s="4"/>
      <c r="RVR459" s="4"/>
      <c r="RVS459" s="4"/>
      <c r="RVT459" s="4"/>
      <c r="RVU459" s="4"/>
      <c r="RVV459" s="4"/>
      <c r="RVW459" s="4"/>
      <c r="RVX459" s="4"/>
      <c r="RVY459" s="4"/>
      <c r="RVZ459" s="4"/>
      <c r="RWA459" s="4"/>
      <c r="RWB459" s="4"/>
      <c r="RWC459" s="4"/>
      <c r="RWD459" s="4"/>
      <c r="RWE459" s="4"/>
      <c r="RWF459" s="4"/>
      <c r="RWG459" s="4"/>
      <c r="RWH459" s="4"/>
      <c r="RWI459" s="4"/>
      <c r="RWJ459" s="4"/>
      <c r="RWK459" s="4"/>
      <c r="RWL459" s="4"/>
      <c r="RWM459" s="4"/>
      <c r="RWN459" s="4"/>
      <c r="RWO459" s="4"/>
      <c r="RWP459" s="4"/>
      <c r="RWQ459" s="4"/>
      <c r="RWR459" s="4"/>
      <c r="RWS459" s="4"/>
      <c r="RWT459" s="4"/>
      <c r="RWU459" s="4"/>
      <c r="RWV459" s="4"/>
      <c r="RWW459" s="4"/>
      <c r="RWX459" s="4"/>
      <c r="RWY459" s="4"/>
      <c r="RWZ459" s="4"/>
      <c r="RXA459" s="4"/>
      <c r="RXB459" s="4"/>
      <c r="RXC459" s="4"/>
      <c r="RXD459" s="4"/>
      <c r="RXE459" s="4"/>
      <c r="RXF459" s="4"/>
      <c r="RXG459" s="4"/>
      <c r="RXH459" s="4"/>
      <c r="RXI459" s="4"/>
      <c r="RXJ459" s="4"/>
      <c r="RXK459" s="4"/>
      <c r="RXL459" s="4"/>
      <c r="RXM459" s="4"/>
      <c r="RXN459" s="4"/>
      <c r="RXO459" s="4"/>
      <c r="RXP459" s="4"/>
      <c r="RXQ459" s="4"/>
      <c r="RXR459" s="4"/>
      <c r="RXS459" s="4"/>
      <c r="RXT459" s="4"/>
      <c r="RXU459" s="4"/>
      <c r="RXV459" s="4"/>
      <c r="RXW459" s="4"/>
      <c r="RXX459" s="4"/>
      <c r="RXY459" s="4"/>
      <c r="RXZ459" s="4"/>
      <c r="RYA459" s="4"/>
      <c r="RYB459" s="4"/>
      <c r="RYC459" s="4"/>
      <c r="RYD459" s="4"/>
      <c r="RYE459" s="4"/>
      <c r="RYF459" s="4"/>
      <c r="RYG459" s="4"/>
      <c r="RYH459" s="4"/>
      <c r="RYI459" s="4"/>
      <c r="RYJ459" s="4"/>
      <c r="RYK459" s="4"/>
      <c r="RYL459" s="4"/>
      <c r="RYM459" s="4"/>
      <c r="RYN459" s="4"/>
      <c r="RYO459" s="4"/>
      <c r="RYP459" s="4"/>
      <c r="RYQ459" s="4"/>
      <c r="RYR459" s="4"/>
      <c r="RYS459" s="4"/>
      <c r="RYT459" s="4"/>
      <c r="RYU459" s="4"/>
      <c r="RYV459" s="4"/>
      <c r="RYW459" s="4"/>
      <c r="RYX459" s="4"/>
      <c r="RYY459" s="4"/>
      <c r="RYZ459" s="4"/>
      <c r="RZA459" s="4"/>
      <c r="RZB459" s="4"/>
      <c r="RZC459" s="4"/>
      <c r="RZD459" s="4"/>
      <c r="RZE459" s="4"/>
      <c r="RZF459" s="4"/>
      <c r="RZG459" s="4"/>
      <c r="RZH459" s="4"/>
      <c r="RZI459" s="4"/>
      <c r="RZJ459" s="4"/>
      <c r="RZK459" s="4"/>
      <c r="RZL459" s="4"/>
      <c r="RZM459" s="4"/>
      <c r="RZN459" s="4"/>
      <c r="RZO459" s="4"/>
      <c r="RZP459" s="4"/>
      <c r="RZQ459" s="4"/>
      <c r="RZR459" s="4"/>
      <c r="RZS459" s="4"/>
      <c r="RZT459" s="4"/>
      <c r="RZU459" s="4"/>
      <c r="RZV459" s="4"/>
      <c r="RZW459" s="4"/>
      <c r="RZX459" s="4"/>
      <c r="RZY459" s="4"/>
      <c r="RZZ459" s="4"/>
      <c r="SAA459" s="4"/>
      <c r="SAB459" s="4"/>
      <c r="SAC459" s="4"/>
      <c r="SAD459" s="4"/>
      <c r="SAE459" s="4"/>
      <c r="SAF459" s="4"/>
      <c r="SAG459" s="4"/>
      <c r="SAH459" s="4"/>
      <c r="SAI459" s="4"/>
      <c r="SAJ459" s="4"/>
      <c r="SAK459" s="4"/>
      <c r="SAL459" s="4"/>
      <c r="SAM459" s="4"/>
      <c r="SAN459" s="4"/>
      <c r="SAO459" s="4"/>
      <c r="SAP459" s="4"/>
      <c r="SAQ459" s="4"/>
      <c r="SAR459" s="4"/>
      <c r="SAS459" s="4"/>
      <c r="SAT459" s="4"/>
      <c r="SAU459" s="4"/>
      <c r="SAV459" s="4"/>
      <c r="SAW459" s="4"/>
      <c r="SAX459" s="4"/>
      <c r="SAY459" s="4"/>
      <c r="SAZ459" s="4"/>
      <c r="SBA459" s="4"/>
      <c r="SBB459" s="4"/>
      <c r="SBC459" s="4"/>
      <c r="SBD459" s="4"/>
      <c r="SBE459" s="4"/>
      <c r="SBF459" s="4"/>
      <c r="SBG459" s="4"/>
      <c r="SBH459" s="4"/>
      <c r="SBI459" s="4"/>
      <c r="SBJ459" s="4"/>
      <c r="SBK459" s="4"/>
      <c r="SBL459" s="4"/>
      <c r="SBM459" s="4"/>
      <c r="SBN459" s="4"/>
      <c r="SBO459" s="4"/>
      <c r="SBP459" s="4"/>
      <c r="SBQ459" s="4"/>
      <c r="SBR459" s="4"/>
      <c r="SBS459" s="4"/>
      <c r="SBT459" s="4"/>
      <c r="SBU459" s="4"/>
      <c r="SBV459" s="4"/>
      <c r="SBW459" s="4"/>
      <c r="SBX459" s="4"/>
      <c r="SBY459" s="4"/>
      <c r="SBZ459" s="4"/>
      <c r="SCA459" s="4"/>
      <c r="SCB459" s="4"/>
      <c r="SCC459" s="4"/>
      <c r="SCD459" s="4"/>
      <c r="SCE459" s="4"/>
      <c r="SCF459" s="4"/>
      <c r="SCG459" s="4"/>
      <c r="SCH459" s="4"/>
      <c r="SCI459" s="4"/>
      <c r="SCJ459" s="4"/>
      <c r="SCK459" s="4"/>
      <c r="SCL459" s="4"/>
      <c r="SCM459" s="4"/>
      <c r="SCN459" s="4"/>
      <c r="SCO459" s="4"/>
      <c r="SCP459" s="4"/>
      <c r="SCQ459" s="4"/>
      <c r="SCR459" s="4"/>
      <c r="SCS459" s="4"/>
      <c r="SCT459" s="4"/>
      <c r="SCU459" s="4"/>
      <c r="SCV459" s="4"/>
      <c r="SCW459" s="4"/>
      <c r="SCX459" s="4"/>
      <c r="SCY459" s="4"/>
      <c r="SCZ459" s="4"/>
      <c r="SDA459" s="4"/>
      <c r="SDB459" s="4"/>
      <c r="SDC459" s="4"/>
      <c r="SDD459" s="4"/>
      <c r="SDE459" s="4"/>
      <c r="SDF459" s="4"/>
      <c r="SDG459" s="4"/>
      <c r="SDH459" s="4"/>
      <c r="SDI459" s="4"/>
      <c r="SDJ459" s="4"/>
      <c r="SDK459" s="4"/>
      <c r="SDL459" s="4"/>
      <c r="SDM459" s="4"/>
      <c r="SDN459" s="4"/>
      <c r="SDO459" s="4"/>
      <c r="SDP459" s="4"/>
      <c r="SDQ459" s="4"/>
      <c r="SDR459" s="4"/>
      <c r="SDS459" s="4"/>
      <c r="SDT459" s="4"/>
      <c r="SDU459" s="4"/>
      <c r="SDV459" s="4"/>
      <c r="SDW459" s="4"/>
      <c r="SDX459" s="4"/>
      <c r="SDY459" s="4"/>
      <c r="SDZ459" s="4"/>
      <c r="SEA459" s="4"/>
      <c r="SEB459" s="4"/>
      <c r="SEC459" s="4"/>
      <c r="SED459" s="4"/>
      <c r="SEE459" s="4"/>
      <c r="SEF459" s="4"/>
      <c r="SEG459" s="4"/>
      <c r="SEH459" s="4"/>
      <c r="SEI459" s="4"/>
      <c r="SEJ459" s="4"/>
      <c r="SEK459" s="4"/>
      <c r="SEL459" s="4"/>
      <c r="SEM459" s="4"/>
      <c r="SEN459" s="4"/>
      <c r="SEO459" s="4"/>
      <c r="SEP459" s="4"/>
      <c r="SEQ459" s="4"/>
      <c r="SER459" s="4"/>
      <c r="SES459" s="4"/>
      <c r="SET459" s="4"/>
      <c r="SEU459" s="4"/>
      <c r="SEV459" s="4"/>
      <c r="SEW459" s="4"/>
      <c r="SEX459" s="4"/>
      <c r="SEY459" s="4"/>
      <c r="SEZ459" s="4"/>
      <c r="SFA459" s="4"/>
      <c r="SFB459" s="4"/>
      <c r="SFC459" s="4"/>
      <c r="SFD459" s="4"/>
      <c r="SFE459" s="4"/>
      <c r="SFF459" s="4"/>
      <c r="SFG459" s="4"/>
      <c r="SFH459" s="4"/>
      <c r="SFI459" s="4"/>
      <c r="SFJ459" s="4"/>
      <c r="SFK459" s="4"/>
      <c r="SFL459" s="4"/>
      <c r="SFM459" s="4"/>
      <c r="SFN459" s="4"/>
      <c r="SFO459" s="4"/>
      <c r="SFP459" s="4"/>
      <c r="SFQ459" s="4"/>
      <c r="SFR459" s="4"/>
      <c r="SFS459" s="4"/>
      <c r="SFT459" s="4"/>
      <c r="SFU459" s="4"/>
      <c r="SFV459" s="4"/>
      <c r="SFW459" s="4"/>
      <c r="SFX459" s="4"/>
      <c r="SFY459" s="4"/>
      <c r="SFZ459" s="4"/>
      <c r="SGA459" s="4"/>
      <c r="SGB459" s="4"/>
      <c r="SGC459" s="4"/>
      <c r="SGD459" s="4"/>
      <c r="SGE459" s="4"/>
      <c r="SGF459" s="4"/>
      <c r="SGG459" s="4"/>
      <c r="SGH459" s="4"/>
      <c r="SGI459" s="4"/>
      <c r="SGJ459" s="4"/>
      <c r="SGK459" s="4"/>
      <c r="SGL459" s="4"/>
      <c r="SGM459" s="4"/>
      <c r="SGN459" s="4"/>
      <c r="SGO459" s="4"/>
      <c r="SGP459" s="4"/>
      <c r="SGQ459" s="4"/>
      <c r="SGR459" s="4"/>
      <c r="SGS459" s="4"/>
      <c r="SGT459" s="4"/>
      <c r="SGU459" s="4"/>
      <c r="SGV459" s="4"/>
      <c r="SGW459" s="4"/>
      <c r="SGX459" s="4"/>
      <c r="SGY459" s="4"/>
      <c r="SGZ459" s="4"/>
      <c r="SHA459" s="4"/>
      <c r="SHB459" s="4"/>
      <c r="SHC459" s="4"/>
      <c r="SHD459" s="4"/>
      <c r="SHE459" s="4"/>
      <c r="SHF459" s="4"/>
      <c r="SHG459" s="4"/>
      <c r="SHH459" s="4"/>
      <c r="SHI459" s="4"/>
      <c r="SHJ459" s="4"/>
      <c r="SHK459" s="4"/>
      <c r="SHL459" s="4"/>
      <c r="SHM459" s="4"/>
      <c r="SHN459" s="4"/>
      <c r="SHO459" s="4"/>
      <c r="SHP459" s="4"/>
      <c r="SHQ459" s="4"/>
      <c r="SHR459" s="4"/>
      <c r="SHS459" s="4"/>
      <c r="SHT459" s="4"/>
      <c r="SHU459" s="4"/>
      <c r="SHV459" s="4"/>
      <c r="SHW459" s="4"/>
      <c r="SHX459" s="4"/>
      <c r="SHY459" s="4"/>
      <c r="SHZ459" s="4"/>
      <c r="SIA459" s="4"/>
      <c r="SIB459" s="4"/>
      <c r="SIC459" s="4"/>
      <c r="SID459" s="4"/>
      <c r="SIE459" s="4"/>
      <c r="SIF459" s="4"/>
      <c r="SIG459" s="4"/>
      <c r="SIH459" s="4"/>
      <c r="SII459" s="4"/>
      <c r="SIJ459" s="4"/>
      <c r="SIK459" s="4"/>
      <c r="SIL459" s="4"/>
      <c r="SIM459" s="4"/>
      <c r="SIN459" s="4"/>
      <c r="SIO459" s="4"/>
      <c r="SIP459" s="4"/>
      <c r="SIQ459" s="4"/>
      <c r="SIR459" s="4"/>
      <c r="SIS459" s="4"/>
      <c r="SIT459" s="4"/>
      <c r="SIU459" s="4"/>
      <c r="SIV459" s="4"/>
      <c r="SIW459" s="4"/>
      <c r="SIX459" s="4"/>
      <c r="SIY459" s="4"/>
      <c r="SIZ459" s="4"/>
      <c r="SJA459" s="4"/>
      <c r="SJB459" s="4"/>
      <c r="SJC459" s="4"/>
      <c r="SJD459" s="4"/>
      <c r="SJE459" s="4"/>
      <c r="SJF459" s="4"/>
      <c r="SJG459" s="4"/>
      <c r="SJH459" s="4"/>
      <c r="SJI459" s="4"/>
      <c r="SJJ459" s="4"/>
      <c r="SJK459" s="4"/>
      <c r="SJL459" s="4"/>
      <c r="SJM459" s="4"/>
      <c r="SJN459" s="4"/>
      <c r="SJO459" s="4"/>
      <c r="SJP459" s="4"/>
      <c r="SJQ459" s="4"/>
      <c r="SJR459" s="4"/>
      <c r="SJS459" s="4"/>
      <c r="SJT459" s="4"/>
      <c r="SJU459" s="4"/>
      <c r="SJV459" s="4"/>
      <c r="SJW459" s="4"/>
      <c r="SJX459" s="4"/>
      <c r="SJY459" s="4"/>
      <c r="SJZ459" s="4"/>
      <c r="SKA459" s="4"/>
      <c r="SKB459" s="4"/>
      <c r="SKC459" s="4"/>
      <c r="SKD459" s="4"/>
      <c r="SKE459" s="4"/>
      <c r="SKF459" s="4"/>
      <c r="SKG459" s="4"/>
      <c r="SKH459" s="4"/>
      <c r="SKI459" s="4"/>
      <c r="SKJ459" s="4"/>
      <c r="SKK459" s="4"/>
      <c r="SKL459" s="4"/>
      <c r="SKM459" s="4"/>
      <c r="SKN459" s="4"/>
      <c r="SKO459" s="4"/>
      <c r="SKP459" s="4"/>
      <c r="SKQ459" s="4"/>
      <c r="SKR459" s="4"/>
      <c r="SKS459" s="4"/>
      <c r="SKT459" s="4"/>
      <c r="SKU459" s="4"/>
      <c r="SKV459" s="4"/>
      <c r="SKW459" s="4"/>
      <c r="SKX459" s="4"/>
      <c r="SKY459" s="4"/>
      <c r="SKZ459" s="4"/>
      <c r="SLA459" s="4"/>
      <c r="SLB459" s="4"/>
      <c r="SLC459" s="4"/>
      <c r="SLD459" s="4"/>
      <c r="SLE459" s="4"/>
      <c r="SLF459" s="4"/>
      <c r="SLG459" s="4"/>
      <c r="SLH459" s="4"/>
      <c r="SLI459" s="4"/>
      <c r="SLJ459" s="4"/>
      <c r="SLK459" s="4"/>
      <c r="SLL459" s="4"/>
      <c r="SLM459" s="4"/>
      <c r="SLN459" s="4"/>
      <c r="SLO459" s="4"/>
      <c r="SLP459" s="4"/>
      <c r="SLQ459" s="4"/>
      <c r="SLR459" s="4"/>
      <c r="SLS459" s="4"/>
      <c r="SLT459" s="4"/>
      <c r="SLU459" s="4"/>
      <c r="SLV459" s="4"/>
      <c r="SLW459" s="4"/>
      <c r="SLX459" s="4"/>
      <c r="SLY459" s="4"/>
      <c r="SLZ459" s="4"/>
      <c r="SMA459" s="4"/>
      <c r="SMB459" s="4"/>
      <c r="SMC459" s="4"/>
      <c r="SMD459" s="4"/>
      <c r="SME459" s="4"/>
      <c r="SMF459" s="4"/>
      <c r="SMG459" s="4"/>
      <c r="SMH459" s="4"/>
      <c r="SMI459" s="4"/>
      <c r="SMJ459" s="4"/>
      <c r="SMK459" s="4"/>
      <c r="SML459" s="4"/>
      <c r="SMM459" s="4"/>
      <c r="SMN459" s="4"/>
      <c r="SMO459" s="4"/>
      <c r="SMP459" s="4"/>
      <c r="SMQ459" s="4"/>
      <c r="SMR459" s="4"/>
      <c r="SMS459" s="4"/>
      <c r="SMT459" s="4"/>
      <c r="SMU459" s="4"/>
      <c r="SMV459" s="4"/>
      <c r="SMW459" s="4"/>
      <c r="SMX459" s="4"/>
      <c r="SMY459" s="4"/>
      <c r="SMZ459" s="4"/>
      <c r="SNA459" s="4"/>
      <c r="SNB459" s="4"/>
      <c r="SNC459" s="4"/>
      <c r="SND459" s="4"/>
      <c r="SNE459" s="4"/>
      <c r="SNF459" s="4"/>
      <c r="SNG459" s="4"/>
      <c r="SNH459" s="4"/>
      <c r="SNI459" s="4"/>
      <c r="SNJ459" s="4"/>
      <c r="SNK459" s="4"/>
      <c r="SNL459" s="4"/>
      <c r="SNM459" s="4"/>
      <c r="SNN459" s="4"/>
      <c r="SNO459" s="4"/>
      <c r="SNP459" s="4"/>
      <c r="SNQ459" s="4"/>
      <c r="SNR459" s="4"/>
      <c r="SNS459" s="4"/>
      <c r="SNT459" s="4"/>
      <c r="SNU459" s="4"/>
      <c r="SNV459" s="4"/>
      <c r="SNW459" s="4"/>
      <c r="SNX459" s="4"/>
      <c r="SNY459" s="4"/>
      <c r="SNZ459" s="4"/>
      <c r="SOA459" s="4"/>
      <c r="SOB459" s="4"/>
      <c r="SOC459" s="4"/>
      <c r="SOD459" s="4"/>
      <c r="SOE459" s="4"/>
      <c r="SOF459" s="4"/>
      <c r="SOG459" s="4"/>
      <c r="SOH459" s="4"/>
      <c r="SOI459" s="4"/>
      <c r="SOJ459" s="4"/>
      <c r="SOK459" s="4"/>
      <c r="SOL459" s="4"/>
      <c r="SOM459" s="4"/>
      <c r="SON459" s="4"/>
      <c r="SOO459" s="4"/>
      <c r="SOP459" s="4"/>
      <c r="SOQ459" s="4"/>
      <c r="SOR459" s="4"/>
      <c r="SOS459" s="4"/>
      <c r="SOT459" s="4"/>
      <c r="SOU459" s="4"/>
      <c r="SOV459" s="4"/>
      <c r="SOW459" s="4"/>
      <c r="SOX459" s="4"/>
      <c r="SOY459" s="4"/>
      <c r="SOZ459" s="4"/>
      <c r="SPA459" s="4"/>
      <c r="SPB459" s="4"/>
      <c r="SPC459" s="4"/>
      <c r="SPD459" s="4"/>
      <c r="SPE459" s="4"/>
      <c r="SPF459" s="4"/>
      <c r="SPG459" s="4"/>
      <c r="SPH459" s="4"/>
      <c r="SPI459" s="4"/>
      <c r="SPJ459" s="4"/>
      <c r="SPK459" s="4"/>
      <c r="SPL459" s="4"/>
      <c r="SPM459" s="4"/>
      <c r="SPN459" s="4"/>
      <c r="SPO459" s="4"/>
      <c r="SPP459" s="4"/>
      <c r="SPQ459" s="4"/>
      <c r="SPR459" s="4"/>
      <c r="SPS459" s="4"/>
      <c r="SPT459" s="4"/>
      <c r="SPU459" s="4"/>
      <c r="SPV459" s="4"/>
      <c r="SPW459" s="4"/>
      <c r="SPX459" s="4"/>
      <c r="SPY459" s="4"/>
      <c r="SPZ459" s="4"/>
      <c r="SQA459" s="4"/>
      <c r="SQB459" s="4"/>
      <c r="SQC459" s="4"/>
      <c r="SQD459" s="4"/>
      <c r="SQE459" s="4"/>
      <c r="SQF459" s="4"/>
      <c r="SQG459" s="4"/>
      <c r="SQH459" s="4"/>
      <c r="SQI459" s="4"/>
      <c r="SQJ459" s="4"/>
      <c r="SQK459" s="4"/>
      <c r="SQL459" s="4"/>
      <c r="SQM459" s="4"/>
      <c r="SQN459" s="4"/>
      <c r="SQO459" s="4"/>
      <c r="SQP459" s="4"/>
      <c r="SQQ459" s="4"/>
      <c r="SQR459" s="4"/>
      <c r="SQS459" s="4"/>
      <c r="SQT459" s="4"/>
      <c r="SQU459" s="4"/>
      <c r="SQV459" s="4"/>
      <c r="SQW459" s="4"/>
      <c r="SQX459" s="4"/>
      <c r="SQY459" s="4"/>
      <c r="SQZ459" s="4"/>
      <c r="SRA459" s="4"/>
      <c r="SRB459" s="4"/>
      <c r="SRC459" s="4"/>
      <c r="SRD459" s="4"/>
      <c r="SRE459" s="4"/>
      <c r="SRF459" s="4"/>
      <c r="SRG459" s="4"/>
      <c r="SRH459" s="4"/>
      <c r="SRI459" s="4"/>
      <c r="SRJ459" s="4"/>
      <c r="SRK459" s="4"/>
      <c r="SRL459" s="4"/>
      <c r="SRM459" s="4"/>
      <c r="SRN459" s="4"/>
      <c r="SRO459" s="4"/>
      <c r="SRP459" s="4"/>
      <c r="SRQ459" s="4"/>
      <c r="SRR459" s="4"/>
      <c r="SRS459" s="4"/>
      <c r="SRT459" s="4"/>
      <c r="SRU459" s="4"/>
      <c r="SRV459" s="4"/>
      <c r="SRW459" s="4"/>
      <c r="SRX459" s="4"/>
      <c r="SRY459" s="4"/>
      <c r="SRZ459" s="4"/>
      <c r="SSA459" s="4"/>
      <c r="SSB459" s="4"/>
      <c r="SSC459" s="4"/>
      <c r="SSD459" s="4"/>
      <c r="SSE459" s="4"/>
      <c r="SSF459" s="4"/>
      <c r="SSG459" s="4"/>
      <c r="SSH459" s="4"/>
      <c r="SSI459" s="4"/>
      <c r="SSJ459" s="4"/>
      <c r="SSK459" s="4"/>
      <c r="SSL459" s="4"/>
      <c r="SSM459" s="4"/>
      <c r="SSN459" s="4"/>
      <c r="SSO459" s="4"/>
      <c r="SSP459" s="4"/>
      <c r="SSQ459" s="4"/>
      <c r="SSR459" s="4"/>
      <c r="SSS459" s="4"/>
      <c r="SST459" s="4"/>
      <c r="SSU459" s="4"/>
      <c r="SSV459" s="4"/>
      <c r="SSW459" s="4"/>
      <c r="SSX459" s="4"/>
      <c r="SSY459" s="4"/>
      <c r="SSZ459" s="4"/>
      <c r="STA459" s="4"/>
      <c r="STB459" s="4"/>
      <c r="STC459" s="4"/>
      <c r="STD459" s="4"/>
      <c r="STE459" s="4"/>
      <c r="STF459" s="4"/>
      <c r="STG459" s="4"/>
      <c r="STH459" s="4"/>
      <c r="STI459" s="4"/>
      <c r="STJ459" s="4"/>
      <c r="STK459" s="4"/>
      <c r="STL459" s="4"/>
      <c r="STM459" s="4"/>
      <c r="STN459" s="4"/>
      <c r="STO459" s="4"/>
      <c r="STP459" s="4"/>
      <c r="STQ459" s="4"/>
      <c r="STR459" s="4"/>
      <c r="STS459" s="4"/>
      <c r="STT459" s="4"/>
      <c r="STU459" s="4"/>
      <c r="STV459" s="4"/>
      <c r="STW459" s="4"/>
      <c r="STX459" s="4"/>
      <c r="STY459" s="4"/>
      <c r="STZ459" s="4"/>
      <c r="SUA459" s="4"/>
      <c r="SUB459" s="4"/>
      <c r="SUC459" s="4"/>
      <c r="SUD459" s="4"/>
      <c r="SUE459" s="4"/>
      <c r="SUF459" s="4"/>
      <c r="SUG459" s="4"/>
      <c r="SUH459" s="4"/>
      <c r="SUI459" s="4"/>
      <c r="SUJ459" s="4"/>
      <c r="SUK459" s="4"/>
      <c r="SUL459" s="4"/>
      <c r="SUM459" s="4"/>
      <c r="SUN459" s="4"/>
      <c r="SUO459" s="4"/>
      <c r="SUP459" s="4"/>
      <c r="SUQ459" s="4"/>
      <c r="SUR459" s="4"/>
      <c r="SUS459" s="4"/>
      <c r="SUT459" s="4"/>
      <c r="SUU459" s="4"/>
      <c r="SUV459" s="4"/>
      <c r="SUW459" s="4"/>
      <c r="SUX459" s="4"/>
      <c r="SUY459" s="4"/>
      <c r="SUZ459" s="4"/>
      <c r="SVA459" s="4"/>
      <c r="SVB459" s="4"/>
      <c r="SVC459" s="4"/>
      <c r="SVD459" s="4"/>
      <c r="SVE459" s="4"/>
      <c r="SVF459" s="4"/>
      <c r="SVG459" s="4"/>
      <c r="SVH459" s="4"/>
      <c r="SVI459" s="4"/>
      <c r="SVJ459" s="4"/>
      <c r="SVK459" s="4"/>
      <c r="SVL459" s="4"/>
      <c r="SVM459" s="4"/>
      <c r="SVN459" s="4"/>
      <c r="SVO459" s="4"/>
      <c r="SVP459" s="4"/>
      <c r="SVQ459" s="4"/>
      <c r="SVR459" s="4"/>
      <c r="SVS459" s="4"/>
      <c r="SVT459" s="4"/>
      <c r="SVU459" s="4"/>
      <c r="SVV459" s="4"/>
      <c r="SVW459" s="4"/>
      <c r="SVX459" s="4"/>
      <c r="SVY459" s="4"/>
      <c r="SVZ459" s="4"/>
      <c r="SWA459" s="4"/>
      <c r="SWB459" s="4"/>
      <c r="SWC459" s="4"/>
      <c r="SWD459" s="4"/>
      <c r="SWE459" s="4"/>
      <c r="SWF459" s="4"/>
      <c r="SWG459" s="4"/>
      <c r="SWH459" s="4"/>
      <c r="SWI459" s="4"/>
      <c r="SWJ459" s="4"/>
      <c r="SWK459" s="4"/>
      <c r="SWL459" s="4"/>
      <c r="SWM459" s="4"/>
      <c r="SWN459" s="4"/>
      <c r="SWO459" s="4"/>
      <c r="SWP459" s="4"/>
      <c r="SWQ459" s="4"/>
      <c r="SWR459" s="4"/>
      <c r="SWS459" s="4"/>
      <c r="SWT459" s="4"/>
      <c r="SWU459" s="4"/>
      <c r="SWV459" s="4"/>
      <c r="SWW459" s="4"/>
      <c r="SWX459" s="4"/>
      <c r="SWY459" s="4"/>
      <c r="SWZ459" s="4"/>
      <c r="SXA459" s="4"/>
      <c r="SXB459" s="4"/>
      <c r="SXC459" s="4"/>
      <c r="SXD459" s="4"/>
      <c r="SXE459" s="4"/>
      <c r="SXF459" s="4"/>
      <c r="SXG459" s="4"/>
      <c r="SXH459" s="4"/>
      <c r="SXI459" s="4"/>
      <c r="SXJ459" s="4"/>
      <c r="SXK459" s="4"/>
      <c r="SXL459" s="4"/>
      <c r="SXM459" s="4"/>
      <c r="SXN459" s="4"/>
      <c r="SXO459" s="4"/>
      <c r="SXP459" s="4"/>
      <c r="SXQ459" s="4"/>
      <c r="SXR459" s="4"/>
      <c r="SXS459" s="4"/>
      <c r="SXT459" s="4"/>
      <c r="SXU459" s="4"/>
      <c r="SXV459" s="4"/>
      <c r="SXW459" s="4"/>
      <c r="SXX459" s="4"/>
      <c r="SXY459" s="4"/>
      <c r="SXZ459" s="4"/>
      <c r="SYA459" s="4"/>
      <c r="SYB459" s="4"/>
      <c r="SYC459" s="4"/>
      <c r="SYD459" s="4"/>
      <c r="SYE459" s="4"/>
      <c r="SYF459" s="4"/>
      <c r="SYG459" s="4"/>
      <c r="SYH459" s="4"/>
      <c r="SYI459" s="4"/>
      <c r="SYJ459" s="4"/>
      <c r="SYK459" s="4"/>
      <c r="SYL459" s="4"/>
      <c r="SYM459" s="4"/>
      <c r="SYN459" s="4"/>
      <c r="SYO459" s="4"/>
      <c r="SYP459" s="4"/>
      <c r="SYQ459" s="4"/>
      <c r="SYR459" s="4"/>
      <c r="SYS459" s="4"/>
      <c r="SYT459" s="4"/>
      <c r="SYU459" s="4"/>
      <c r="SYV459" s="4"/>
      <c r="SYW459" s="4"/>
      <c r="SYX459" s="4"/>
      <c r="SYY459" s="4"/>
      <c r="SYZ459" s="4"/>
      <c r="SZA459" s="4"/>
      <c r="SZB459" s="4"/>
      <c r="SZC459" s="4"/>
      <c r="SZD459" s="4"/>
      <c r="SZE459" s="4"/>
      <c r="SZF459" s="4"/>
      <c r="SZG459" s="4"/>
      <c r="SZH459" s="4"/>
      <c r="SZI459" s="4"/>
      <c r="SZJ459" s="4"/>
      <c r="SZK459" s="4"/>
      <c r="SZL459" s="4"/>
      <c r="SZM459" s="4"/>
      <c r="SZN459" s="4"/>
      <c r="SZO459" s="4"/>
      <c r="SZP459" s="4"/>
      <c r="SZQ459" s="4"/>
      <c r="SZR459" s="4"/>
      <c r="SZS459" s="4"/>
      <c r="SZT459" s="4"/>
      <c r="SZU459" s="4"/>
      <c r="SZV459" s="4"/>
      <c r="SZW459" s="4"/>
      <c r="SZX459" s="4"/>
      <c r="SZY459" s="4"/>
      <c r="SZZ459" s="4"/>
      <c r="TAA459" s="4"/>
      <c r="TAB459" s="4"/>
      <c r="TAC459" s="4"/>
      <c r="TAD459" s="4"/>
      <c r="TAE459" s="4"/>
      <c r="TAF459" s="4"/>
      <c r="TAG459" s="4"/>
      <c r="TAH459" s="4"/>
      <c r="TAI459" s="4"/>
      <c r="TAJ459" s="4"/>
      <c r="TAK459" s="4"/>
      <c r="TAL459" s="4"/>
      <c r="TAM459" s="4"/>
      <c r="TAN459" s="4"/>
      <c r="TAO459" s="4"/>
      <c r="TAP459" s="4"/>
      <c r="TAQ459" s="4"/>
      <c r="TAR459" s="4"/>
      <c r="TAS459" s="4"/>
      <c r="TAT459" s="4"/>
      <c r="TAU459" s="4"/>
      <c r="TAV459" s="4"/>
      <c r="TAW459" s="4"/>
      <c r="TAX459" s="4"/>
      <c r="TAY459" s="4"/>
      <c r="TAZ459" s="4"/>
      <c r="TBA459" s="4"/>
      <c r="TBB459" s="4"/>
      <c r="TBC459" s="4"/>
      <c r="TBD459" s="4"/>
      <c r="TBE459" s="4"/>
      <c r="TBF459" s="4"/>
      <c r="TBG459" s="4"/>
      <c r="TBH459" s="4"/>
      <c r="TBI459" s="4"/>
      <c r="TBJ459" s="4"/>
      <c r="TBK459" s="4"/>
      <c r="TBL459" s="4"/>
      <c r="TBM459" s="4"/>
      <c r="TBN459" s="4"/>
      <c r="TBO459" s="4"/>
      <c r="TBP459" s="4"/>
      <c r="TBQ459" s="4"/>
      <c r="TBR459" s="4"/>
      <c r="TBS459" s="4"/>
      <c r="TBT459" s="4"/>
      <c r="TBU459" s="4"/>
      <c r="TBV459" s="4"/>
      <c r="TBW459" s="4"/>
      <c r="TBX459" s="4"/>
      <c r="TBY459" s="4"/>
      <c r="TBZ459" s="4"/>
      <c r="TCA459" s="4"/>
      <c r="TCB459" s="4"/>
      <c r="TCC459" s="4"/>
      <c r="TCD459" s="4"/>
      <c r="TCE459" s="4"/>
      <c r="TCF459" s="4"/>
      <c r="TCG459" s="4"/>
      <c r="TCH459" s="4"/>
      <c r="TCI459" s="4"/>
      <c r="TCJ459" s="4"/>
      <c r="TCK459" s="4"/>
      <c r="TCL459" s="4"/>
      <c r="TCM459" s="4"/>
      <c r="TCN459" s="4"/>
      <c r="TCO459" s="4"/>
      <c r="TCP459" s="4"/>
      <c r="TCQ459" s="4"/>
      <c r="TCR459" s="4"/>
      <c r="TCS459" s="4"/>
      <c r="TCT459" s="4"/>
      <c r="TCU459" s="4"/>
      <c r="TCV459" s="4"/>
      <c r="TCW459" s="4"/>
      <c r="TCX459" s="4"/>
      <c r="TCY459" s="4"/>
      <c r="TCZ459" s="4"/>
      <c r="TDA459" s="4"/>
      <c r="TDB459" s="4"/>
      <c r="TDC459" s="4"/>
      <c r="TDD459" s="4"/>
      <c r="TDE459" s="4"/>
      <c r="TDF459" s="4"/>
      <c r="TDG459" s="4"/>
      <c r="TDH459" s="4"/>
      <c r="TDI459" s="4"/>
      <c r="TDJ459" s="4"/>
      <c r="TDK459" s="4"/>
      <c r="TDL459" s="4"/>
      <c r="TDM459" s="4"/>
      <c r="TDN459" s="4"/>
      <c r="TDO459" s="4"/>
      <c r="TDP459" s="4"/>
      <c r="TDQ459" s="4"/>
      <c r="TDR459" s="4"/>
      <c r="TDS459" s="4"/>
      <c r="TDT459" s="4"/>
      <c r="TDU459" s="4"/>
      <c r="TDV459" s="4"/>
      <c r="TDW459" s="4"/>
      <c r="TDX459" s="4"/>
      <c r="TDY459" s="4"/>
      <c r="TDZ459" s="4"/>
      <c r="TEA459" s="4"/>
      <c r="TEB459" s="4"/>
      <c r="TEC459" s="4"/>
      <c r="TED459" s="4"/>
      <c r="TEE459" s="4"/>
      <c r="TEF459" s="4"/>
      <c r="TEG459" s="4"/>
      <c r="TEH459" s="4"/>
      <c r="TEI459" s="4"/>
      <c r="TEJ459" s="4"/>
      <c r="TEK459" s="4"/>
      <c r="TEL459" s="4"/>
      <c r="TEM459" s="4"/>
      <c r="TEN459" s="4"/>
      <c r="TEO459" s="4"/>
      <c r="TEP459" s="4"/>
      <c r="TEQ459" s="4"/>
      <c r="TER459" s="4"/>
      <c r="TES459" s="4"/>
      <c r="TET459" s="4"/>
      <c r="TEU459" s="4"/>
      <c r="TEV459" s="4"/>
      <c r="TEW459" s="4"/>
      <c r="TEX459" s="4"/>
      <c r="TEY459" s="4"/>
      <c r="TEZ459" s="4"/>
      <c r="TFA459" s="4"/>
      <c r="TFB459" s="4"/>
      <c r="TFC459" s="4"/>
      <c r="TFD459" s="4"/>
      <c r="TFE459" s="4"/>
      <c r="TFF459" s="4"/>
      <c r="TFG459" s="4"/>
      <c r="TFH459" s="4"/>
      <c r="TFI459" s="4"/>
      <c r="TFJ459" s="4"/>
      <c r="TFK459" s="4"/>
      <c r="TFL459" s="4"/>
      <c r="TFM459" s="4"/>
      <c r="TFN459" s="4"/>
      <c r="TFO459" s="4"/>
      <c r="TFP459" s="4"/>
      <c r="TFQ459" s="4"/>
      <c r="TFR459" s="4"/>
      <c r="TFS459" s="4"/>
      <c r="TFT459" s="4"/>
      <c r="TFU459" s="4"/>
      <c r="TFV459" s="4"/>
      <c r="TFW459" s="4"/>
      <c r="TFX459" s="4"/>
      <c r="TFY459" s="4"/>
      <c r="TFZ459" s="4"/>
      <c r="TGA459" s="4"/>
      <c r="TGB459" s="4"/>
      <c r="TGC459" s="4"/>
      <c r="TGD459" s="4"/>
      <c r="TGE459" s="4"/>
      <c r="TGF459" s="4"/>
      <c r="TGG459" s="4"/>
      <c r="TGH459" s="4"/>
      <c r="TGI459" s="4"/>
      <c r="TGJ459" s="4"/>
      <c r="TGK459" s="4"/>
      <c r="TGL459" s="4"/>
      <c r="TGM459" s="4"/>
      <c r="TGN459" s="4"/>
      <c r="TGO459" s="4"/>
      <c r="TGP459" s="4"/>
      <c r="TGQ459" s="4"/>
      <c r="TGR459" s="4"/>
      <c r="TGS459" s="4"/>
      <c r="TGT459" s="4"/>
      <c r="TGU459" s="4"/>
      <c r="TGV459" s="4"/>
      <c r="TGW459" s="4"/>
      <c r="TGX459" s="4"/>
      <c r="TGY459" s="4"/>
      <c r="TGZ459" s="4"/>
      <c r="THA459" s="4"/>
      <c r="THB459" s="4"/>
      <c r="THC459" s="4"/>
      <c r="THD459" s="4"/>
      <c r="THE459" s="4"/>
      <c r="THF459" s="4"/>
      <c r="THG459" s="4"/>
      <c r="THH459" s="4"/>
      <c r="THI459" s="4"/>
      <c r="THJ459" s="4"/>
      <c r="THK459" s="4"/>
      <c r="THL459" s="4"/>
      <c r="THM459" s="4"/>
      <c r="THN459" s="4"/>
      <c r="THO459" s="4"/>
      <c r="THP459" s="4"/>
      <c r="THQ459" s="4"/>
      <c r="THR459" s="4"/>
      <c r="THS459" s="4"/>
      <c r="THT459" s="4"/>
      <c r="THU459" s="4"/>
      <c r="THV459" s="4"/>
      <c r="THW459" s="4"/>
      <c r="THX459" s="4"/>
      <c r="THY459" s="4"/>
      <c r="THZ459" s="4"/>
      <c r="TIA459" s="4"/>
      <c r="TIB459" s="4"/>
      <c r="TIC459" s="4"/>
      <c r="TID459" s="4"/>
      <c r="TIE459" s="4"/>
      <c r="TIF459" s="4"/>
      <c r="TIG459" s="4"/>
      <c r="TIH459" s="4"/>
      <c r="TII459" s="4"/>
      <c r="TIJ459" s="4"/>
      <c r="TIK459" s="4"/>
      <c r="TIL459" s="4"/>
      <c r="TIM459" s="4"/>
      <c r="TIN459" s="4"/>
      <c r="TIO459" s="4"/>
      <c r="TIP459" s="4"/>
      <c r="TIQ459" s="4"/>
      <c r="TIR459" s="4"/>
      <c r="TIS459" s="4"/>
      <c r="TIT459" s="4"/>
      <c r="TIU459" s="4"/>
      <c r="TIV459" s="4"/>
      <c r="TIW459" s="4"/>
      <c r="TIX459" s="4"/>
      <c r="TIY459" s="4"/>
      <c r="TIZ459" s="4"/>
      <c r="TJA459" s="4"/>
      <c r="TJB459" s="4"/>
      <c r="TJC459" s="4"/>
      <c r="TJD459" s="4"/>
      <c r="TJE459" s="4"/>
      <c r="TJF459" s="4"/>
      <c r="TJG459" s="4"/>
      <c r="TJH459" s="4"/>
      <c r="TJI459" s="4"/>
      <c r="TJJ459" s="4"/>
      <c r="TJK459" s="4"/>
      <c r="TJL459" s="4"/>
      <c r="TJM459" s="4"/>
      <c r="TJN459" s="4"/>
      <c r="TJO459" s="4"/>
      <c r="TJP459" s="4"/>
      <c r="TJQ459" s="4"/>
      <c r="TJR459" s="4"/>
      <c r="TJS459" s="4"/>
      <c r="TJT459" s="4"/>
      <c r="TJU459" s="4"/>
      <c r="TJV459" s="4"/>
      <c r="TJW459" s="4"/>
      <c r="TJX459" s="4"/>
      <c r="TJY459" s="4"/>
      <c r="TJZ459" s="4"/>
      <c r="TKA459" s="4"/>
      <c r="TKB459" s="4"/>
      <c r="TKC459" s="4"/>
      <c r="TKD459" s="4"/>
      <c r="TKE459" s="4"/>
      <c r="TKF459" s="4"/>
      <c r="TKG459" s="4"/>
      <c r="TKH459" s="4"/>
      <c r="TKI459" s="4"/>
      <c r="TKJ459" s="4"/>
      <c r="TKK459" s="4"/>
      <c r="TKL459" s="4"/>
      <c r="TKM459" s="4"/>
      <c r="TKN459" s="4"/>
      <c r="TKO459" s="4"/>
      <c r="TKP459" s="4"/>
      <c r="TKQ459" s="4"/>
      <c r="TKR459" s="4"/>
      <c r="TKS459" s="4"/>
      <c r="TKT459" s="4"/>
      <c r="TKU459" s="4"/>
      <c r="TKV459" s="4"/>
      <c r="TKW459" s="4"/>
      <c r="TKX459" s="4"/>
      <c r="TKY459" s="4"/>
      <c r="TKZ459" s="4"/>
      <c r="TLA459" s="4"/>
      <c r="TLB459" s="4"/>
      <c r="TLC459" s="4"/>
      <c r="TLD459" s="4"/>
      <c r="TLE459" s="4"/>
      <c r="TLF459" s="4"/>
      <c r="TLG459" s="4"/>
      <c r="TLH459" s="4"/>
      <c r="TLI459" s="4"/>
      <c r="TLJ459" s="4"/>
      <c r="TLK459" s="4"/>
      <c r="TLL459" s="4"/>
      <c r="TLM459" s="4"/>
      <c r="TLN459" s="4"/>
      <c r="TLO459" s="4"/>
      <c r="TLP459" s="4"/>
      <c r="TLQ459" s="4"/>
      <c r="TLR459" s="4"/>
      <c r="TLS459" s="4"/>
      <c r="TLT459" s="4"/>
      <c r="TLU459" s="4"/>
      <c r="TLV459" s="4"/>
      <c r="TLW459" s="4"/>
      <c r="TLX459" s="4"/>
      <c r="TLY459" s="4"/>
      <c r="TLZ459" s="4"/>
      <c r="TMA459" s="4"/>
      <c r="TMB459" s="4"/>
      <c r="TMC459" s="4"/>
      <c r="TMD459" s="4"/>
      <c r="TME459" s="4"/>
      <c r="TMF459" s="4"/>
      <c r="TMG459" s="4"/>
      <c r="TMH459" s="4"/>
      <c r="TMI459" s="4"/>
      <c r="TMJ459" s="4"/>
      <c r="TMK459" s="4"/>
      <c r="TML459" s="4"/>
      <c r="TMM459" s="4"/>
      <c r="TMN459" s="4"/>
      <c r="TMO459" s="4"/>
      <c r="TMP459" s="4"/>
      <c r="TMQ459" s="4"/>
      <c r="TMR459" s="4"/>
      <c r="TMS459" s="4"/>
      <c r="TMT459" s="4"/>
      <c r="TMU459" s="4"/>
      <c r="TMV459" s="4"/>
      <c r="TMW459" s="4"/>
      <c r="TMX459" s="4"/>
      <c r="TMY459" s="4"/>
      <c r="TMZ459" s="4"/>
      <c r="TNA459" s="4"/>
      <c r="TNB459" s="4"/>
      <c r="TNC459" s="4"/>
      <c r="TND459" s="4"/>
      <c r="TNE459" s="4"/>
      <c r="TNF459" s="4"/>
      <c r="TNG459" s="4"/>
      <c r="TNH459" s="4"/>
      <c r="TNI459" s="4"/>
      <c r="TNJ459" s="4"/>
      <c r="TNK459" s="4"/>
      <c r="TNL459" s="4"/>
      <c r="TNM459" s="4"/>
      <c r="TNN459" s="4"/>
      <c r="TNO459" s="4"/>
      <c r="TNP459" s="4"/>
      <c r="TNQ459" s="4"/>
      <c r="TNR459" s="4"/>
      <c r="TNS459" s="4"/>
      <c r="TNT459" s="4"/>
      <c r="TNU459" s="4"/>
      <c r="TNV459" s="4"/>
      <c r="TNW459" s="4"/>
      <c r="TNX459" s="4"/>
      <c r="TNY459" s="4"/>
      <c r="TNZ459" s="4"/>
      <c r="TOA459" s="4"/>
      <c r="TOB459" s="4"/>
      <c r="TOC459" s="4"/>
      <c r="TOD459" s="4"/>
      <c r="TOE459" s="4"/>
      <c r="TOF459" s="4"/>
      <c r="TOG459" s="4"/>
      <c r="TOH459" s="4"/>
      <c r="TOI459" s="4"/>
      <c r="TOJ459" s="4"/>
      <c r="TOK459" s="4"/>
      <c r="TOL459" s="4"/>
      <c r="TOM459" s="4"/>
      <c r="TON459" s="4"/>
      <c r="TOO459" s="4"/>
      <c r="TOP459" s="4"/>
      <c r="TOQ459" s="4"/>
      <c r="TOR459" s="4"/>
      <c r="TOS459" s="4"/>
      <c r="TOT459" s="4"/>
      <c r="TOU459" s="4"/>
      <c r="TOV459" s="4"/>
      <c r="TOW459" s="4"/>
      <c r="TOX459" s="4"/>
      <c r="TOY459" s="4"/>
      <c r="TOZ459" s="4"/>
      <c r="TPA459" s="4"/>
      <c r="TPB459" s="4"/>
      <c r="TPC459" s="4"/>
      <c r="TPD459" s="4"/>
      <c r="TPE459" s="4"/>
      <c r="TPF459" s="4"/>
      <c r="TPG459" s="4"/>
      <c r="TPH459" s="4"/>
      <c r="TPI459" s="4"/>
      <c r="TPJ459" s="4"/>
      <c r="TPK459" s="4"/>
      <c r="TPL459" s="4"/>
      <c r="TPM459" s="4"/>
      <c r="TPN459" s="4"/>
      <c r="TPO459" s="4"/>
      <c r="TPP459" s="4"/>
      <c r="TPQ459" s="4"/>
      <c r="TPR459" s="4"/>
      <c r="TPS459" s="4"/>
      <c r="TPT459" s="4"/>
      <c r="TPU459" s="4"/>
      <c r="TPV459" s="4"/>
      <c r="TPW459" s="4"/>
      <c r="TPX459" s="4"/>
      <c r="TPY459" s="4"/>
      <c r="TPZ459" s="4"/>
      <c r="TQA459" s="4"/>
      <c r="TQB459" s="4"/>
      <c r="TQC459" s="4"/>
      <c r="TQD459" s="4"/>
      <c r="TQE459" s="4"/>
      <c r="TQF459" s="4"/>
      <c r="TQG459" s="4"/>
      <c r="TQH459" s="4"/>
      <c r="TQI459" s="4"/>
      <c r="TQJ459" s="4"/>
      <c r="TQK459" s="4"/>
      <c r="TQL459" s="4"/>
      <c r="TQM459" s="4"/>
      <c r="TQN459" s="4"/>
      <c r="TQO459" s="4"/>
      <c r="TQP459" s="4"/>
      <c r="TQQ459" s="4"/>
      <c r="TQR459" s="4"/>
      <c r="TQS459" s="4"/>
      <c r="TQT459" s="4"/>
      <c r="TQU459" s="4"/>
      <c r="TQV459" s="4"/>
      <c r="TQW459" s="4"/>
      <c r="TQX459" s="4"/>
      <c r="TQY459" s="4"/>
      <c r="TQZ459" s="4"/>
      <c r="TRA459" s="4"/>
      <c r="TRB459" s="4"/>
      <c r="TRC459" s="4"/>
      <c r="TRD459" s="4"/>
      <c r="TRE459" s="4"/>
      <c r="TRF459" s="4"/>
      <c r="TRG459" s="4"/>
      <c r="TRH459" s="4"/>
      <c r="TRI459" s="4"/>
      <c r="TRJ459" s="4"/>
      <c r="TRK459" s="4"/>
      <c r="TRL459" s="4"/>
      <c r="TRM459" s="4"/>
      <c r="TRN459" s="4"/>
      <c r="TRO459" s="4"/>
      <c r="TRP459" s="4"/>
      <c r="TRQ459" s="4"/>
      <c r="TRR459" s="4"/>
      <c r="TRS459" s="4"/>
      <c r="TRT459" s="4"/>
      <c r="TRU459" s="4"/>
      <c r="TRV459" s="4"/>
      <c r="TRW459" s="4"/>
      <c r="TRX459" s="4"/>
      <c r="TRY459" s="4"/>
      <c r="TRZ459" s="4"/>
      <c r="TSA459" s="4"/>
      <c r="TSB459" s="4"/>
      <c r="TSC459" s="4"/>
      <c r="TSD459" s="4"/>
      <c r="TSE459" s="4"/>
      <c r="TSF459" s="4"/>
      <c r="TSG459" s="4"/>
      <c r="TSH459" s="4"/>
      <c r="TSI459" s="4"/>
      <c r="TSJ459" s="4"/>
      <c r="TSK459" s="4"/>
      <c r="TSL459" s="4"/>
      <c r="TSM459" s="4"/>
      <c r="TSN459" s="4"/>
      <c r="TSO459" s="4"/>
      <c r="TSP459" s="4"/>
      <c r="TSQ459" s="4"/>
      <c r="TSR459" s="4"/>
      <c r="TSS459" s="4"/>
      <c r="TST459" s="4"/>
      <c r="TSU459" s="4"/>
      <c r="TSV459" s="4"/>
      <c r="TSW459" s="4"/>
      <c r="TSX459" s="4"/>
      <c r="TSY459" s="4"/>
      <c r="TSZ459" s="4"/>
      <c r="TTA459" s="4"/>
      <c r="TTB459" s="4"/>
      <c r="TTC459" s="4"/>
      <c r="TTD459" s="4"/>
      <c r="TTE459" s="4"/>
      <c r="TTF459" s="4"/>
      <c r="TTG459" s="4"/>
      <c r="TTH459" s="4"/>
      <c r="TTI459" s="4"/>
      <c r="TTJ459" s="4"/>
      <c r="TTK459" s="4"/>
      <c r="TTL459" s="4"/>
      <c r="TTM459" s="4"/>
      <c r="TTN459" s="4"/>
      <c r="TTO459" s="4"/>
      <c r="TTP459" s="4"/>
      <c r="TTQ459" s="4"/>
      <c r="TTR459" s="4"/>
      <c r="TTS459" s="4"/>
      <c r="TTT459" s="4"/>
      <c r="TTU459" s="4"/>
      <c r="TTV459" s="4"/>
      <c r="TTW459" s="4"/>
      <c r="TTX459" s="4"/>
      <c r="TTY459" s="4"/>
      <c r="TTZ459" s="4"/>
      <c r="TUA459" s="4"/>
      <c r="TUB459" s="4"/>
      <c r="TUC459" s="4"/>
      <c r="TUD459" s="4"/>
      <c r="TUE459" s="4"/>
      <c r="TUF459" s="4"/>
      <c r="TUG459" s="4"/>
      <c r="TUH459" s="4"/>
      <c r="TUI459" s="4"/>
      <c r="TUJ459" s="4"/>
      <c r="TUK459" s="4"/>
      <c r="TUL459" s="4"/>
      <c r="TUM459" s="4"/>
      <c r="TUN459" s="4"/>
      <c r="TUO459" s="4"/>
      <c r="TUP459" s="4"/>
      <c r="TUQ459" s="4"/>
      <c r="TUR459" s="4"/>
      <c r="TUS459" s="4"/>
      <c r="TUT459" s="4"/>
      <c r="TUU459" s="4"/>
      <c r="TUV459" s="4"/>
      <c r="TUW459" s="4"/>
      <c r="TUX459" s="4"/>
      <c r="TUY459" s="4"/>
      <c r="TUZ459" s="4"/>
      <c r="TVA459" s="4"/>
      <c r="TVB459" s="4"/>
      <c r="TVC459" s="4"/>
      <c r="TVD459" s="4"/>
      <c r="TVE459" s="4"/>
      <c r="TVF459" s="4"/>
      <c r="TVG459" s="4"/>
      <c r="TVH459" s="4"/>
      <c r="TVI459" s="4"/>
      <c r="TVJ459" s="4"/>
      <c r="TVK459" s="4"/>
      <c r="TVL459" s="4"/>
      <c r="TVM459" s="4"/>
      <c r="TVN459" s="4"/>
      <c r="TVO459" s="4"/>
      <c r="TVP459" s="4"/>
      <c r="TVQ459" s="4"/>
      <c r="TVR459" s="4"/>
      <c r="TVS459" s="4"/>
      <c r="TVT459" s="4"/>
      <c r="TVU459" s="4"/>
      <c r="TVV459" s="4"/>
      <c r="TVW459" s="4"/>
      <c r="TVX459" s="4"/>
      <c r="TVY459" s="4"/>
      <c r="TVZ459" s="4"/>
      <c r="TWA459" s="4"/>
      <c r="TWB459" s="4"/>
      <c r="TWC459" s="4"/>
      <c r="TWD459" s="4"/>
      <c r="TWE459" s="4"/>
      <c r="TWF459" s="4"/>
      <c r="TWG459" s="4"/>
      <c r="TWH459" s="4"/>
      <c r="TWI459" s="4"/>
      <c r="TWJ459" s="4"/>
      <c r="TWK459" s="4"/>
      <c r="TWL459" s="4"/>
      <c r="TWM459" s="4"/>
      <c r="TWN459" s="4"/>
      <c r="TWO459" s="4"/>
      <c r="TWP459" s="4"/>
      <c r="TWQ459" s="4"/>
      <c r="TWR459" s="4"/>
      <c r="TWS459" s="4"/>
      <c r="TWT459" s="4"/>
      <c r="TWU459" s="4"/>
      <c r="TWV459" s="4"/>
      <c r="TWW459" s="4"/>
      <c r="TWX459" s="4"/>
      <c r="TWY459" s="4"/>
      <c r="TWZ459" s="4"/>
      <c r="TXA459" s="4"/>
      <c r="TXB459" s="4"/>
      <c r="TXC459" s="4"/>
      <c r="TXD459" s="4"/>
      <c r="TXE459" s="4"/>
      <c r="TXF459" s="4"/>
      <c r="TXG459" s="4"/>
      <c r="TXH459" s="4"/>
      <c r="TXI459" s="4"/>
      <c r="TXJ459" s="4"/>
      <c r="TXK459" s="4"/>
      <c r="TXL459" s="4"/>
      <c r="TXM459" s="4"/>
      <c r="TXN459" s="4"/>
      <c r="TXO459" s="4"/>
      <c r="TXP459" s="4"/>
      <c r="TXQ459" s="4"/>
      <c r="TXR459" s="4"/>
      <c r="TXS459" s="4"/>
      <c r="TXT459" s="4"/>
      <c r="TXU459" s="4"/>
      <c r="TXV459" s="4"/>
      <c r="TXW459" s="4"/>
      <c r="TXX459" s="4"/>
      <c r="TXY459" s="4"/>
      <c r="TXZ459" s="4"/>
      <c r="TYA459" s="4"/>
      <c r="TYB459" s="4"/>
      <c r="TYC459" s="4"/>
      <c r="TYD459" s="4"/>
      <c r="TYE459" s="4"/>
      <c r="TYF459" s="4"/>
      <c r="TYG459" s="4"/>
      <c r="TYH459" s="4"/>
      <c r="TYI459" s="4"/>
      <c r="TYJ459" s="4"/>
      <c r="TYK459" s="4"/>
      <c r="TYL459" s="4"/>
      <c r="TYM459" s="4"/>
      <c r="TYN459" s="4"/>
      <c r="TYO459" s="4"/>
      <c r="TYP459" s="4"/>
      <c r="TYQ459" s="4"/>
      <c r="TYR459" s="4"/>
      <c r="TYS459" s="4"/>
      <c r="TYT459" s="4"/>
      <c r="TYU459" s="4"/>
      <c r="TYV459" s="4"/>
      <c r="TYW459" s="4"/>
      <c r="TYX459" s="4"/>
      <c r="TYY459" s="4"/>
      <c r="TYZ459" s="4"/>
      <c r="TZA459" s="4"/>
      <c r="TZB459" s="4"/>
      <c r="TZC459" s="4"/>
      <c r="TZD459" s="4"/>
      <c r="TZE459" s="4"/>
      <c r="TZF459" s="4"/>
      <c r="TZG459" s="4"/>
      <c r="TZH459" s="4"/>
      <c r="TZI459" s="4"/>
      <c r="TZJ459" s="4"/>
      <c r="TZK459" s="4"/>
      <c r="TZL459" s="4"/>
      <c r="TZM459" s="4"/>
      <c r="TZN459" s="4"/>
      <c r="TZO459" s="4"/>
      <c r="TZP459" s="4"/>
      <c r="TZQ459" s="4"/>
      <c r="TZR459" s="4"/>
      <c r="TZS459" s="4"/>
      <c r="TZT459" s="4"/>
      <c r="TZU459" s="4"/>
      <c r="TZV459" s="4"/>
      <c r="TZW459" s="4"/>
      <c r="TZX459" s="4"/>
      <c r="TZY459" s="4"/>
      <c r="TZZ459" s="4"/>
      <c r="UAA459" s="4"/>
      <c r="UAB459" s="4"/>
      <c r="UAC459" s="4"/>
      <c r="UAD459" s="4"/>
      <c r="UAE459" s="4"/>
      <c r="UAF459" s="4"/>
      <c r="UAG459" s="4"/>
      <c r="UAH459" s="4"/>
      <c r="UAI459" s="4"/>
      <c r="UAJ459" s="4"/>
      <c r="UAK459" s="4"/>
      <c r="UAL459" s="4"/>
      <c r="UAM459" s="4"/>
      <c r="UAN459" s="4"/>
      <c r="UAO459" s="4"/>
      <c r="UAP459" s="4"/>
      <c r="UAQ459" s="4"/>
      <c r="UAR459" s="4"/>
      <c r="UAS459" s="4"/>
      <c r="UAT459" s="4"/>
      <c r="UAU459" s="4"/>
      <c r="UAV459" s="4"/>
      <c r="UAW459" s="4"/>
      <c r="UAX459" s="4"/>
      <c r="UAY459" s="4"/>
      <c r="UAZ459" s="4"/>
      <c r="UBA459" s="4"/>
      <c r="UBB459" s="4"/>
      <c r="UBC459" s="4"/>
      <c r="UBD459" s="4"/>
      <c r="UBE459" s="4"/>
      <c r="UBF459" s="4"/>
      <c r="UBG459" s="4"/>
      <c r="UBH459" s="4"/>
      <c r="UBI459" s="4"/>
      <c r="UBJ459" s="4"/>
      <c r="UBK459" s="4"/>
      <c r="UBL459" s="4"/>
      <c r="UBM459" s="4"/>
      <c r="UBN459" s="4"/>
      <c r="UBO459" s="4"/>
      <c r="UBP459" s="4"/>
      <c r="UBQ459" s="4"/>
      <c r="UBR459" s="4"/>
      <c r="UBS459" s="4"/>
      <c r="UBT459" s="4"/>
      <c r="UBU459" s="4"/>
      <c r="UBV459" s="4"/>
      <c r="UBW459" s="4"/>
      <c r="UBX459" s="4"/>
      <c r="UBY459" s="4"/>
      <c r="UBZ459" s="4"/>
      <c r="UCA459" s="4"/>
      <c r="UCB459" s="4"/>
      <c r="UCC459" s="4"/>
      <c r="UCD459" s="4"/>
      <c r="UCE459" s="4"/>
      <c r="UCF459" s="4"/>
      <c r="UCG459" s="4"/>
      <c r="UCH459" s="4"/>
      <c r="UCI459" s="4"/>
      <c r="UCJ459" s="4"/>
      <c r="UCK459" s="4"/>
      <c r="UCL459" s="4"/>
      <c r="UCM459" s="4"/>
      <c r="UCN459" s="4"/>
      <c r="UCO459" s="4"/>
      <c r="UCP459" s="4"/>
      <c r="UCQ459" s="4"/>
      <c r="UCR459" s="4"/>
      <c r="UCS459" s="4"/>
      <c r="UCT459" s="4"/>
      <c r="UCU459" s="4"/>
      <c r="UCV459" s="4"/>
      <c r="UCW459" s="4"/>
      <c r="UCX459" s="4"/>
      <c r="UCY459" s="4"/>
      <c r="UCZ459" s="4"/>
      <c r="UDA459" s="4"/>
      <c r="UDB459" s="4"/>
      <c r="UDC459" s="4"/>
      <c r="UDD459" s="4"/>
      <c r="UDE459" s="4"/>
      <c r="UDF459" s="4"/>
      <c r="UDG459" s="4"/>
      <c r="UDH459" s="4"/>
      <c r="UDI459" s="4"/>
      <c r="UDJ459" s="4"/>
      <c r="UDK459" s="4"/>
      <c r="UDL459" s="4"/>
      <c r="UDM459" s="4"/>
      <c r="UDN459" s="4"/>
      <c r="UDO459" s="4"/>
      <c r="UDP459" s="4"/>
      <c r="UDQ459" s="4"/>
      <c r="UDR459" s="4"/>
      <c r="UDS459" s="4"/>
      <c r="UDT459" s="4"/>
      <c r="UDU459" s="4"/>
      <c r="UDV459" s="4"/>
      <c r="UDW459" s="4"/>
      <c r="UDX459" s="4"/>
      <c r="UDY459" s="4"/>
      <c r="UDZ459" s="4"/>
      <c r="UEA459" s="4"/>
      <c r="UEB459" s="4"/>
      <c r="UEC459" s="4"/>
      <c r="UED459" s="4"/>
      <c r="UEE459" s="4"/>
      <c r="UEF459" s="4"/>
      <c r="UEG459" s="4"/>
      <c r="UEH459" s="4"/>
      <c r="UEI459" s="4"/>
      <c r="UEJ459" s="4"/>
      <c r="UEK459" s="4"/>
      <c r="UEL459" s="4"/>
      <c r="UEM459" s="4"/>
      <c r="UEN459" s="4"/>
      <c r="UEO459" s="4"/>
      <c r="UEP459" s="4"/>
      <c r="UEQ459" s="4"/>
      <c r="UER459" s="4"/>
      <c r="UES459" s="4"/>
      <c r="UET459" s="4"/>
      <c r="UEU459" s="4"/>
      <c r="UEV459" s="4"/>
      <c r="UEW459" s="4"/>
      <c r="UEX459" s="4"/>
      <c r="UEY459" s="4"/>
      <c r="UEZ459" s="4"/>
      <c r="UFA459" s="4"/>
      <c r="UFB459" s="4"/>
      <c r="UFC459" s="4"/>
      <c r="UFD459" s="4"/>
      <c r="UFE459" s="4"/>
      <c r="UFF459" s="4"/>
      <c r="UFG459" s="4"/>
      <c r="UFH459" s="4"/>
      <c r="UFI459" s="4"/>
      <c r="UFJ459" s="4"/>
      <c r="UFK459" s="4"/>
      <c r="UFL459" s="4"/>
      <c r="UFM459" s="4"/>
      <c r="UFN459" s="4"/>
      <c r="UFO459" s="4"/>
      <c r="UFP459" s="4"/>
      <c r="UFQ459" s="4"/>
      <c r="UFR459" s="4"/>
      <c r="UFS459" s="4"/>
      <c r="UFT459" s="4"/>
      <c r="UFU459" s="4"/>
      <c r="UFV459" s="4"/>
      <c r="UFW459" s="4"/>
      <c r="UFX459" s="4"/>
      <c r="UFY459" s="4"/>
      <c r="UFZ459" s="4"/>
      <c r="UGA459" s="4"/>
      <c r="UGB459" s="4"/>
      <c r="UGC459" s="4"/>
      <c r="UGD459" s="4"/>
      <c r="UGE459" s="4"/>
      <c r="UGF459" s="4"/>
      <c r="UGG459" s="4"/>
      <c r="UGH459" s="4"/>
      <c r="UGI459" s="4"/>
      <c r="UGJ459" s="4"/>
      <c r="UGK459" s="4"/>
      <c r="UGL459" s="4"/>
      <c r="UGM459" s="4"/>
      <c r="UGN459" s="4"/>
      <c r="UGO459" s="4"/>
      <c r="UGP459" s="4"/>
      <c r="UGQ459" s="4"/>
      <c r="UGR459" s="4"/>
      <c r="UGS459" s="4"/>
      <c r="UGT459" s="4"/>
      <c r="UGU459" s="4"/>
      <c r="UGV459" s="4"/>
      <c r="UGW459" s="4"/>
      <c r="UGX459" s="4"/>
      <c r="UGY459" s="4"/>
      <c r="UGZ459" s="4"/>
      <c r="UHA459" s="4"/>
      <c r="UHB459" s="4"/>
      <c r="UHC459" s="4"/>
      <c r="UHD459" s="4"/>
      <c r="UHE459" s="4"/>
      <c r="UHF459" s="4"/>
      <c r="UHG459" s="4"/>
      <c r="UHH459" s="4"/>
      <c r="UHI459" s="4"/>
      <c r="UHJ459" s="4"/>
      <c r="UHK459" s="4"/>
      <c r="UHL459" s="4"/>
      <c r="UHM459" s="4"/>
      <c r="UHN459" s="4"/>
      <c r="UHO459" s="4"/>
      <c r="UHP459" s="4"/>
      <c r="UHQ459" s="4"/>
      <c r="UHR459" s="4"/>
      <c r="UHS459" s="4"/>
      <c r="UHT459" s="4"/>
      <c r="UHU459" s="4"/>
      <c r="UHV459" s="4"/>
      <c r="UHW459" s="4"/>
      <c r="UHX459" s="4"/>
      <c r="UHY459" s="4"/>
      <c r="UHZ459" s="4"/>
      <c r="UIA459" s="4"/>
      <c r="UIB459" s="4"/>
      <c r="UIC459" s="4"/>
      <c r="UID459" s="4"/>
      <c r="UIE459" s="4"/>
      <c r="UIF459" s="4"/>
      <c r="UIG459" s="4"/>
      <c r="UIH459" s="4"/>
      <c r="UII459" s="4"/>
      <c r="UIJ459" s="4"/>
      <c r="UIK459" s="4"/>
      <c r="UIL459" s="4"/>
      <c r="UIM459" s="4"/>
      <c r="UIN459" s="4"/>
      <c r="UIO459" s="4"/>
      <c r="UIP459" s="4"/>
      <c r="UIQ459" s="4"/>
      <c r="UIR459" s="4"/>
      <c r="UIS459" s="4"/>
      <c r="UIT459" s="4"/>
      <c r="UIU459" s="4"/>
      <c r="UIV459" s="4"/>
      <c r="UIW459" s="4"/>
      <c r="UIX459" s="4"/>
      <c r="UIY459" s="4"/>
      <c r="UIZ459" s="4"/>
      <c r="UJA459" s="4"/>
      <c r="UJB459" s="4"/>
      <c r="UJC459" s="4"/>
      <c r="UJD459" s="4"/>
      <c r="UJE459" s="4"/>
      <c r="UJF459" s="4"/>
      <c r="UJG459" s="4"/>
      <c r="UJH459" s="4"/>
      <c r="UJI459" s="4"/>
      <c r="UJJ459" s="4"/>
      <c r="UJK459" s="4"/>
      <c r="UJL459" s="4"/>
      <c r="UJM459" s="4"/>
      <c r="UJN459" s="4"/>
      <c r="UJO459" s="4"/>
      <c r="UJP459" s="4"/>
      <c r="UJQ459" s="4"/>
      <c r="UJR459" s="4"/>
      <c r="UJS459" s="4"/>
      <c r="UJT459" s="4"/>
      <c r="UJU459" s="4"/>
      <c r="UJV459" s="4"/>
      <c r="UJW459" s="4"/>
      <c r="UJX459" s="4"/>
      <c r="UJY459" s="4"/>
      <c r="UJZ459" s="4"/>
      <c r="UKA459" s="4"/>
      <c r="UKB459" s="4"/>
      <c r="UKC459" s="4"/>
      <c r="UKD459" s="4"/>
      <c r="UKE459" s="4"/>
      <c r="UKF459" s="4"/>
      <c r="UKG459" s="4"/>
      <c r="UKH459" s="4"/>
      <c r="UKI459" s="4"/>
      <c r="UKJ459" s="4"/>
      <c r="UKK459" s="4"/>
      <c r="UKL459" s="4"/>
      <c r="UKM459" s="4"/>
      <c r="UKN459" s="4"/>
      <c r="UKO459" s="4"/>
      <c r="UKP459" s="4"/>
      <c r="UKQ459" s="4"/>
      <c r="UKR459" s="4"/>
      <c r="UKS459" s="4"/>
      <c r="UKT459" s="4"/>
      <c r="UKU459" s="4"/>
      <c r="UKV459" s="4"/>
      <c r="UKW459" s="4"/>
      <c r="UKX459" s="4"/>
      <c r="UKY459" s="4"/>
      <c r="UKZ459" s="4"/>
      <c r="ULA459" s="4"/>
      <c r="ULB459" s="4"/>
      <c r="ULC459" s="4"/>
      <c r="ULD459" s="4"/>
      <c r="ULE459" s="4"/>
      <c r="ULF459" s="4"/>
      <c r="ULG459" s="4"/>
      <c r="ULH459" s="4"/>
      <c r="ULI459" s="4"/>
      <c r="ULJ459" s="4"/>
      <c r="ULK459" s="4"/>
      <c r="ULL459" s="4"/>
      <c r="ULM459" s="4"/>
      <c r="ULN459" s="4"/>
      <c r="ULO459" s="4"/>
      <c r="ULP459" s="4"/>
      <c r="ULQ459" s="4"/>
      <c r="ULR459" s="4"/>
      <c r="ULS459" s="4"/>
      <c r="ULT459" s="4"/>
      <c r="ULU459" s="4"/>
      <c r="ULV459" s="4"/>
      <c r="ULW459" s="4"/>
      <c r="ULX459" s="4"/>
      <c r="ULY459" s="4"/>
      <c r="ULZ459" s="4"/>
      <c r="UMA459" s="4"/>
      <c r="UMB459" s="4"/>
      <c r="UMC459" s="4"/>
      <c r="UMD459" s="4"/>
      <c r="UME459" s="4"/>
      <c r="UMF459" s="4"/>
      <c r="UMG459" s="4"/>
      <c r="UMH459" s="4"/>
      <c r="UMI459" s="4"/>
      <c r="UMJ459" s="4"/>
      <c r="UMK459" s="4"/>
      <c r="UML459" s="4"/>
      <c r="UMM459" s="4"/>
      <c r="UMN459" s="4"/>
      <c r="UMO459" s="4"/>
      <c r="UMP459" s="4"/>
      <c r="UMQ459" s="4"/>
      <c r="UMR459" s="4"/>
      <c r="UMS459" s="4"/>
      <c r="UMT459" s="4"/>
      <c r="UMU459" s="4"/>
      <c r="UMV459" s="4"/>
      <c r="UMW459" s="4"/>
      <c r="UMX459" s="4"/>
      <c r="UMY459" s="4"/>
      <c r="UMZ459" s="4"/>
      <c r="UNA459" s="4"/>
      <c r="UNB459" s="4"/>
      <c r="UNC459" s="4"/>
      <c r="UND459" s="4"/>
      <c r="UNE459" s="4"/>
      <c r="UNF459" s="4"/>
      <c r="UNG459" s="4"/>
      <c r="UNH459" s="4"/>
      <c r="UNI459" s="4"/>
      <c r="UNJ459" s="4"/>
      <c r="UNK459" s="4"/>
      <c r="UNL459" s="4"/>
      <c r="UNM459" s="4"/>
      <c r="UNN459" s="4"/>
      <c r="UNO459" s="4"/>
      <c r="UNP459" s="4"/>
      <c r="UNQ459" s="4"/>
      <c r="UNR459" s="4"/>
      <c r="UNS459" s="4"/>
      <c r="UNT459" s="4"/>
      <c r="UNU459" s="4"/>
      <c r="UNV459" s="4"/>
      <c r="UNW459" s="4"/>
      <c r="UNX459" s="4"/>
      <c r="UNY459" s="4"/>
      <c r="UNZ459" s="4"/>
      <c r="UOA459" s="4"/>
      <c r="UOB459" s="4"/>
      <c r="UOC459" s="4"/>
      <c r="UOD459" s="4"/>
      <c r="UOE459" s="4"/>
      <c r="UOF459" s="4"/>
      <c r="UOG459" s="4"/>
      <c r="UOH459" s="4"/>
      <c r="UOI459" s="4"/>
      <c r="UOJ459" s="4"/>
      <c r="UOK459" s="4"/>
      <c r="UOL459" s="4"/>
      <c r="UOM459" s="4"/>
      <c r="UON459" s="4"/>
      <c r="UOO459" s="4"/>
      <c r="UOP459" s="4"/>
      <c r="UOQ459" s="4"/>
      <c r="UOR459" s="4"/>
      <c r="UOS459" s="4"/>
      <c r="UOT459" s="4"/>
      <c r="UOU459" s="4"/>
      <c r="UOV459" s="4"/>
      <c r="UOW459" s="4"/>
      <c r="UOX459" s="4"/>
      <c r="UOY459" s="4"/>
      <c r="UOZ459" s="4"/>
      <c r="UPA459" s="4"/>
      <c r="UPB459" s="4"/>
      <c r="UPC459" s="4"/>
      <c r="UPD459" s="4"/>
      <c r="UPE459" s="4"/>
      <c r="UPF459" s="4"/>
      <c r="UPG459" s="4"/>
      <c r="UPH459" s="4"/>
      <c r="UPI459" s="4"/>
      <c r="UPJ459" s="4"/>
      <c r="UPK459" s="4"/>
      <c r="UPL459" s="4"/>
      <c r="UPM459" s="4"/>
      <c r="UPN459" s="4"/>
      <c r="UPO459" s="4"/>
      <c r="UPP459" s="4"/>
      <c r="UPQ459" s="4"/>
      <c r="UPR459" s="4"/>
      <c r="UPS459" s="4"/>
      <c r="UPT459" s="4"/>
      <c r="UPU459" s="4"/>
      <c r="UPV459" s="4"/>
      <c r="UPW459" s="4"/>
      <c r="UPX459" s="4"/>
      <c r="UPY459" s="4"/>
      <c r="UPZ459" s="4"/>
      <c r="UQA459" s="4"/>
      <c r="UQB459" s="4"/>
      <c r="UQC459" s="4"/>
      <c r="UQD459" s="4"/>
      <c r="UQE459" s="4"/>
      <c r="UQF459" s="4"/>
      <c r="UQG459" s="4"/>
      <c r="UQH459" s="4"/>
      <c r="UQI459" s="4"/>
      <c r="UQJ459" s="4"/>
      <c r="UQK459" s="4"/>
      <c r="UQL459" s="4"/>
      <c r="UQM459" s="4"/>
      <c r="UQN459" s="4"/>
      <c r="UQO459" s="4"/>
      <c r="UQP459" s="4"/>
      <c r="UQQ459" s="4"/>
      <c r="UQR459" s="4"/>
      <c r="UQS459" s="4"/>
      <c r="UQT459" s="4"/>
      <c r="UQU459" s="4"/>
      <c r="UQV459" s="4"/>
      <c r="UQW459" s="4"/>
      <c r="UQX459" s="4"/>
      <c r="UQY459" s="4"/>
      <c r="UQZ459" s="4"/>
      <c r="URA459" s="4"/>
      <c r="URB459" s="4"/>
      <c r="URC459" s="4"/>
      <c r="URD459" s="4"/>
      <c r="URE459" s="4"/>
      <c r="URF459" s="4"/>
      <c r="URG459" s="4"/>
      <c r="URH459" s="4"/>
      <c r="URI459" s="4"/>
      <c r="URJ459" s="4"/>
      <c r="URK459" s="4"/>
      <c r="URL459" s="4"/>
      <c r="URM459" s="4"/>
      <c r="URN459" s="4"/>
      <c r="URO459" s="4"/>
      <c r="URP459" s="4"/>
      <c r="URQ459" s="4"/>
      <c r="URR459" s="4"/>
      <c r="URS459" s="4"/>
      <c r="URT459" s="4"/>
      <c r="URU459" s="4"/>
      <c r="URV459" s="4"/>
      <c r="URW459" s="4"/>
      <c r="URX459" s="4"/>
      <c r="URY459" s="4"/>
      <c r="URZ459" s="4"/>
      <c r="USA459" s="4"/>
      <c r="USB459" s="4"/>
      <c r="USC459" s="4"/>
      <c r="USD459" s="4"/>
      <c r="USE459" s="4"/>
      <c r="USF459" s="4"/>
      <c r="USG459" s="4"/>
      <c r="USH459" s="4"/>
      <c r="USI459" s="4"/>
      <c r="USJ459" s="4"/>
      <c r="USK459" s="4"/>
      <c r="USL459" s="4"/>
      <c r="USM459" s="4"/>
      <c r="USN459" s="4"/>
      <c r="USO459" s="4"/>
      <c r="USP459" s="4"/>
      <c r="USQ459" s="4"/>
      <c r="USR459" s="4"/>
      <c r="USS459" s="4"/>
      <c r="UST459" s="4"/>
      <c r="USU459" s="4"/>
      <c r="USV459" s="4"/>
      <c r="USW459" s="4"/>
      <c r="USX459" s="4"/>
      <c r="USY459" s="4"/>
      <c r="USZ459" s="4"/>
      <c r="UTA459" s="4"/>
      <c r="UTB459" s="4"/>
      <c r="UTC459" s="4"/>
      <c r="UTD459" s="4"/>
      <c r="UTE459" s="4"/>
      <c r="UTF459" s="4"/>
      <c r="UTG459" s="4"/>
      <c r="UTH459" s="4"/>
      <c r="UTI459" s="4"/>
      <c r="UTJ459" s="4"/>
      <c r="UTK459" s="4"/>
      <c r="UTL459" s="4"/>
      <c r="UTM459" s="4"/>
      <c r="UTN459" s="4"/>
      <c r="UTO459" s="4"/>
      <c r="UTP459" s="4"/>
      <c r="UTQ459" s="4"/>
      <c r="UTR459" s="4"/>
      <c r="UTS459" s="4"/>
      <c r="UTT459" s="4"/>
      <c r="UTU459" s="4"/>
      <c r="UTV459" s="4"/>
      <c r="UTW459" s="4"/>
      <c r="UTX459" s="4"/>
      <c r="UTY459" s="4"/>
      <c r="UTZ459" s="4"/>
      <c r="UUA459" s="4"/>
      <c r="UUB459" s="4"/>
      <c r="UUC459" s="4"/>
      <c r="UUD459" s="4"/>
      <c r="UUE459" s="4"/>
      <c r="UUF459" s="4"/>
      <c r="UUG459" s="4"/>
      <c r="UUH459" s="4"/>
      <c r="UUI459" s="4"/>
      <c r="UUJ459" s="4"/>
      <c r="UUK459" s="4"/>
      <c r="UUL459" s="4"/>
      <c r="UUM459" s="4"/>
      <c r="UUN459" s="4"/>
      <c r="UUO459" s="4"/>
      <c r="UUP459" s="4"/>
      <c r="UUQ459" s="4"/>
      <c r="UUR459" s="4"/>
      <c r="UUS459" s="4"/>
      <c r="UUT459" s="4"/>
      <c r="UUU459" s="4"/>
      <c r="UUV459" s="4"/>
      <c r="UUW459" s="4"/>
      <c r="UUX459" s="4"/>
      <c r="UUY459" s="4"/>
      <c r="UUZ459" s="4"/>
      <c r="UVA459" s="4"/>
      <c r="UVB459" s="4"/>
      <c r="UVC459" s="4"/>
      <c r="UVD459" s="4"/>
      <c r="UVE459" s="4"/>
      <c r="UVF459" s="4"/>
      <c r="UVG459" s="4"/>
      <c r="UVH459" s="4"/>
      <c r="UVI459" s="4"/>
      <c r="UVJ459" s="4"/>
      <c r="UVK459" s="4"/>
      <c r="UVL459" s="4"/>
      <c r="UVM459" s="4"/>
      <c r="UVN459" s="4"/>
      <c r="UVO459" s="4"/>
      <c r="UVP459" s="4"/>
      <c r="UVQ459" s="4"/>
      <c r="UVR459" s="4"/>
      <c r="UVS459" s="4"/>
      <c r="UVT459" s="4"/>
      <c r="UVU459" s="4"/>
      <c r="UVV459" s="4"/>
      <c r="UVW459" s="4"/>
      <c r="UVX459" s="4"/>
      <c r="UVY459" s="4"/>
      <c r="UVZ459" s="4"/>
      <c r="UWA459" s="4"/>
      <c r="UWB459" s="4"/>
      <c r="UWC459" s="4"/>
      <c r="UWD459" s="4"/>
      <c r="UWE459" s="4"/>
      <c r="UWF459" s="4"/>
      <c r="UWG459" s="4"/>
      <c r="UWH459" s="4"/>
      <c r="UWI459" s="4"/>
      <c r="UWJ459" s="4"/>
      <c r="UWK459" s="4"/>
      <c r="UWL459" s="4"/>
      <c r="UWM459" s="4"/>
      <c r="UWN459" s="4"/>
      <c r="UWO459" s="4"/>
      <c r="UWP459" s="4"/>
      <c r="UWQ459" s="4"/>
      <c r="UWR459" s="4"/>
      <c r="UWS459" s="4"/>
      <c r="UWT459" s="4"/>
      <c r="UWU459" s="4"/>
      <c r="UWV459" s="4"/>
      <c r="UWW459" s="4"/>
      <c r="UWX459" s="4"/>
      <c r="UWY459" s="4"/>
      <c r="UWZ459" s="4"/>
      <c r="UXA459" s="4"/>
      <c r="UXB459" s="4"/>
      <c r="UXC459" s="4"/>
      <c r="UXD459" s="4"/>
      <c r="UXE459" s="4"/>
      <c r="UXF459" s="4"/>
      <c r="UXG459" s="4"/>
      <c r="UXH459" s="4"/>
      <c r="UXI459" s="4"/>
      <c r="UXJ459" s="4"/>
      <c r="UXK459" s="4"/>
      <c r="UXL459" s="4"/>
      <c r="UXM459" s="4"/>
      <c r="UXN459" s="4"/>
      <c r="UXO459" s="4"/>
      <c r="UXP459" s="4"/>
      <c r="UXQ459" s="4"/>
      <c r="UXR459" s="4"/>
      <c r="UXS459" s="4"/>
      <c r="UXT459" s="4"/>
      <c r="UXU459" s="4"/>
      <c r="UXV459" s="4"/>
      <c r="UXW459" s="4"/>
      <c r="UXX459" s="4"/>
      <c r="UXY459" s="4"/>
      <c r="UXZ459" s="4"/>
      <c r="UYA459" s="4"/>
      <c r="UYB459" s="4"/>
      <c r="UYC459" s="4"/>
      <c r="UYD459" s="4"/>
      <c r="UYE459" s="4"/>
      <c r="UYF459" s="4"/>
      <c r="UYG459" s="4"/>
      <c r="UYH459" s="4"/>
      <c r="UYI459" s="4"/>
      <c r="UYJ459" s="4"/>
      <c r="UYK459" s="4"/>
      <c r="UYL459" s="4"/>
      <c r="UYM459" s="4"/>
      <c r="UYN459" s="4"/>
      <c r="UYO459" s="4"/>
      <c r="UYP459" s="4"/>
      <c r="UYQ459" s="4"/>
      <c r="UYR459" s="4"/>
      <c r="UYS459" s="4"/>
      <c r="UYT459" s="4"/>
      <c r="UYU459" s="4"/>
      <c r="UYV459" s="4"/>
      <c r="UYW459" s="4"/>
      <c r="UYX459" s="4"/>
      <c r="UYY459" s="4"/>
      <c r="UYZ459" s="4"/>
      <c r="UZA459" s="4"/>
      <c r="UZB459" s="4"/>
      <c r="UZC459" s="4"/>
      <c r="UZD459" s="4"/>
      <c r="UZE459" s="4"/>
      <c r="UZF459" s="4"/>
      <c r="UZG459" s="4"/>
      <c r="UZH459" s="4"/>
      <c r="UZI459" s="4"/>
      <c r="UZJ459" s="4"/>
      <c r="UZK459" s="4"/>
      <c r="UZL459" s="4"/>
      <c r="UZM459" s="4"/>
      <c r="UZN459" s="4"/>
      <c r="UZO459" s="4"/>
      <c r="UZP459" s="4"/>
      <c r="UZQ459" s="4"/>
      <c r="UZR459" s="4"/>
      <c r="UZS459" s="4"/>
      <c r="UZT459" s="4"/>
      <c r="UZU459" s="4"/>
      <c r="UZV459" s="4"/>
      <c r="UZW459" s="4"/>
      <c r="UZX459" s="4"/>
      <c r="UZY459" s="4"/>
      <c r="UZZ459" s="4"/>
      <c r="VAA459" s="4"/>
      <c r="VAB459" s="4"/>
      <c r="VAC459" s="4"/>
      <c r="VAD459" s="4"/>
      <c r="VAE459" s="4"/>
      <c r="VAF459" s="4"/>
      <c r="VAG459" s="4"/>
      <c r="VAH459" s="4"/>
      <c r="VAI459" s="4"/>
      <c r="VAJ459" s="4"/>
      <c r="VAK459" s="4"/>
      <c r="VAL459" s="4"/>
      <c r="VAM459" s="4"/>
      <c r="VAN459" s="4"/>
      <c r="VAO459" s="4"/>
      <c r="VAP459" s="4"/>
      <c r="VAQ459" s="4"/>
      <c r="VAR459" s="4"/>
      <c r="VAS459" s="4"/>
      <c r="VAT459" s="4"/>
      <c r="VAU459" s="4"/>
      <c r="VAV459" s="4"/>
      <c r="VAW459" s="4"/>
      <c r="VAX459" s="4"/>
      <c r="VAY459" s="4"/>
      <c r="VAZ459" s="4"/>
      <c r="VBA459" s="4"/>
      <c r="VBB459" s="4"/>
      <c r="VBC459" s="4"/>
      <c r="VBD459" s="4"/>
      <c r="VBE459" s="4"/>
      <c r="VBF459" s="4"/>
      <c r="VBG459" s="4"/>
      <c r="VBH459" s="4"/>
      <c r="VBI459" s="4"/>
      <c r="VBJ459" s="4"/>
      <c r="VBK459" s="4"/>
      <c r="VBL459" s="4"/>
      <c r="VBM459" s="4"/>
      <c r="VBN459" s="4"/>
      <c r="VBO459" s="4"/>
      <c r="VBP459" s="4"/>
      <c r="VBQ459" s="4"/>
      <c r="VBR459" s="4"/>
      <c r="VBS459" s="4"/>
      <c r="VBT459" s="4"/>
      <c r="VBU459" s="4"/>
      <c r="VBV459" s="4"/>
      <c r="VBW459" s="4"/>
      <c r="VBX459" s="4"/>
      <c r="VBY459" s="4"/>
      <c r="VBZ459" s="4"/>
      <c r="VCA459" s="4"/>
      <c r="VCB459" s="4"/>
      <c r="VCC459" s="4"/>
      <c r="VCD459" s="4"/>
      <c r="VCE459" s="4"/>
      <c r="VCF459" s="4"/>
      <c r="VCG459" s="4"/>
      <c r="VCH459" s="4"/>
      <c r="VCI459" s="4"/>
      <c r="VCJ459" s="4"/>
      <c r="VCK459" s="4"/>
      <c r="VCL459" s="4"/>
      <c r="VCM459" s="4"/>
      <c r="VCN459" s="4"/>
      <c r="VCO459" s="4"/>
      <c r="VCP459" s="4"/>
      <c r="VCQ459" s="4"/>
      <c r="VCR459" s="4"/>
      <c r="VCS459" s="4"/>
      <c r="VCT459" s="4"/>
      <c r="VCU459" s="4"/>
      <c r="VCV459" s="4"/>
      <c r="VCW459" s="4"/>
      <c r="VCX459" s="4"/>
      <c r="VCY459" s="4"/>
      <c r="VCZ459" s="4"/>
      <c r="VDA459" s="4"/>
      <c r="VDB459" s="4"/>
      <c r="VDC459" s="4"/>
      <c r="VDD459" s="4"/>
      <c r="VDE459" s="4"/>
      <c r="VDF459" s="4"/>
      <c r="VDG459" s="4"/>
      <c r="VDH459" s="4"/>
      <c r="VDI459" s="4"/>
      <c r="VDJ459" s="4"/>
      <c r="VDK459" s="4"/>
      <c r="VDL459" s="4"/>
      <c r="VDM459" s="4"/>
      <c r="VDN459" s="4"/>
      <c r="VDO459" s="4"/>
      <c r="VDP459" s="4"/>
      <c r="VDQ459" s="4"/>
      <c r="VDR459" s="4"/>
      <c r="VDS459" s="4"/>
      <c r="VDT459" s="4"/>
      <c r="VDU459" s="4"/>
      <c r="VDV459" s="4"/>
      <c r="VDW459" s="4"/>
      <c r="VDX459" s="4"/>
      <c r="VDY459" s="4"/>
      <c r="VDZ459" s="4"/>
      <c r="VEA459" s="4"/>
      <c r="VEB459" s="4"/>
      <c r="VEC459" s="4"/>
      <c r="VED459" s="4"/>
      <c r="VEE459" s="4"/>
      <c r="VEF459" s="4"/>
      <c r="VEG459" s="4"/>
      <c r="VEH459" s="4"/>
      <c r="VEI459" s="4"/>
      <c r="VEJ459" s="4"/>
      <c r="VEK459" s="4"/>
      <c r="VEL459" s="4"/>
      <c r="VEM459" s="4"/>
      <c r="VEN459" s="4"/>
      <c r="VEO459" s="4"/>
      <c r="VEP459" s="4"/>
      <c r="VEQ459" s="4"/>
      <c r="VER459" s="4"/>
      <c r="VES459" s="4"/>
      <c r="VET459" s="4"/>
      <c r="VEU459" s="4"/>
      <c r="VEV459" s="4"/>
      <c r="VEW459" s="4"/>
      <c r="VEX459" s="4"/>
      <c r="VEY459" s="4"/>
      <c r="VEZ459" s="4"/>
      <c r="VFA459" s="4"/>
      <c r="VFB459" s="4"/>
      <c r="VFC459" s="4"/>
      <c r="VFD459" s="4"/>
      <c r="VFE459" s="4"/>
      <c r="VFF459" s="4"/>
      <c r="VFG459" s="4"/>
      <c r="VFH459" s="4"/>
      <c r="VFI459" s="4"/>
      <c r="VFJ459" s="4"/>
      <c r="VFK459" s="4"/>
      <c r="VFL459" s="4"/>
      <c r="VFM459" s="4"/>
      <c r="VFN459" s="4"/>
      <c r="VFO459" s="4"/>
      <c r="VFP459" s="4"/>
      <c r="VFQ459" s="4"/>
      <c r="VFR459" s="4"/>
      <c r="VFS459" s="4"/>
      <c r="VFT459" s="4"/>
      <c r="VFU459" s="4"/>
      <c r="VFV459" s="4"/>
      <c r="VFW459" s="4"/>
      <c r="VFX459" s="4"/>
      <c r="VFY459" s="4"/>
      <c r="VFZ459" s="4"/>
      <c r="VGA459" s="4"/>
      <c r="VGB459" s="4"/>
      <c r="VGC459" s="4"/>
      <c r="VGD459" s="4"/>
      <c r="VGE459" s="4"/>
      <c r="VGF459" s="4"/>
      <c r="VGG459" s="4"/>
      <c r="VGH459" s="4"/>
      <c r="VGI459" s="4"/>
      <c r="VGJ459" s="4"/>
      <c r="VGK459" s="4"/>
      <c r="VGL459" s="4"/>
      <c r="VGM459" s="4"/>
      <c r="VGN459" s="4"/>
      <c r="VGO459" s="4"/>
      <c r="VGP459" s="4"/>
      <c r="VGQ459" s="4"/>
      <c r="VGR459" s="4"/>
      <c r="VGS459" s="4"/>
      <c r="VGT459" s="4"/>
      <c r="VGU459" s="4"/>
      <c r="VGV459" s="4"/>
      <c r="VGW459" s="4"/>
      <c r="VGX459" s="4"/>
      <c r="VGY459" s="4"/>
      <c r="VGZ459" s="4"/>
      <c r="VHA459" s="4"/>
      <c r="VHB459" s="4"/>
      <c r="VHC459" s="4"/>
      <c r="VHD459" s="4"/>
      <c r="VHE459" s="4"/>
      <c r="VHF459" s="4"/>
      <c r="VHG459" s="4"/>
      <c r="VHH459" s="4"/>
      <c r="VHI459" s="4"/>
      <c r="VHJ459" s="4"/>
      <c r="VHK459" s="4"/>
      <c r="VHL459" s="4"/>
      <c r="VHM459" s="4"/>
      <c r="VHN459" s="4"/>
      <c r="VHO459" s="4"/>
      <c r="VHP459" s="4"/>
      <c r="VHQ459" s="4"/>
      <c r="VHR459" s="4"/>
      <c r="VHS459" s="4"/>
      <c r="VHT459" s="4"/>
      <c r="VHU459" s="4"/>
      <c r="VHV459" s="4"/>
      <c r="VHW459" s="4"/>
      <c r="VHX459" s="4"/>
      <c r="VHY459" s="4"/>
      <c r="VHZ459" s="4"/>
      <c r="VIA459" s="4"/>
      <c r="VIB459" s="4"/>
      <c r="VIC459" s="4"/>
      <c r="VID459" s="4"/>
      <c r="VIE459" s="4"/>
      <c r="VIF459" s="4"/>
      <c r="VIG459" s="4"/>
      <c r="VIH459" s="4"/>
      <c r="VII459" s="4"/>
      <c r="VIJ459" s="4"/>
      <c r="VIK459" s="4"/>
      <c r="VIL459" s="4"/>
      <c r="VIM459" s="4"/>
      <c r="VIN459" s="4"/>
      <c r="VIO459" s="4"/>
      <c r="VIP459" s="4"/>
      <c r="VIQ459" s="4"/>
      <c r="VIR459" s="4"/>
      <c r="VIS459" s="4"/>
      <c r="VIT459" s="4"/>
      <c r="VIU459" s="4"/>
      <c r="VIV459" s="4"/>
      <c r="VIW459" s="4"/>
      <c r="VIX459" s="4"/>
      <c r="VIY459" s="4"/>
      <c r="VIZ459" s="4"/>
      <c r="VJA459" s="4"/>
      <c r="VJB459" s="4"/>
      <c r="VJC459" s="4"/>
      <c r="VJD459" s="4"/>
      <c r="VJE459" s="4"/>
      <c r="VJF459" s="4"/>
      <c r="VJG459" s="4"/>
      <c r="VJH459" s="4"/>
      <c r="VJI459" s="4"/>
      <c r="VJJ459" s="4"/>
      <c r="VJK459" s="4"/>
      <c r="VJL459" s="4"/>
      <c r="VJM459" s="4"/>
      <c r="VJN459" s="4"/>
      <c r="VJO459" s="4"/>
      <c r="VJP459" s="4"/>
      <c r="VJQ459" s="4"/>
      <c r="VJR459" s="4"/>
      <c r="VJS459" s="4"/>
      <c r="VJT459" s="4"/>
      <c r="VJU459" s="4"/>
      <c r="VJV459" s="4"/>
      <c r="VJW459" s="4"/>
      <c r="VJX459" s="4"/>
      <c r="VJY459" s="4"/>
      <c r="VJZ459" s="4"/>
      <c r="VKA459" s="4"/>
      <c r="VKB459" s="4"/>
      <c r="VKC459" s="4"/>
      <c r="VKD459" s="4"/>
      <c r="VKE459" s="4"/>
      <c r="VKF459" s="4"/>
      <c r="VKG459" s="4"/>
      <c r="VKH459" s="4"/>
      <c r="VKI459" s="4"/>
      <c r="VKJ459" s="4"/>
      <c r="VKK459" s="4"/>
      <c r="VKL459" s="4"/>
      <c r="VKM459" s="4"/>
      <c r="VKN459" s="4"/>
      <c r="VKO459" s="4"/>
      <c r="VKP459" s="4"/>
      <c r="VKQ459" s="4"/>
      <c r="VKR459" s="4"/>
      <c r="VKS459" s="4"/>
      <c r="VKT459" s="4"/>
      <c r="VKU459" s="4"/>
      <c r="VKV459" s="4"/>
      <c r="VKW459" s="4"/>
      <c r="VKX459" s="4"/>
      <c r="VKY459" s="4"/>
      <c r="VKZ459" s="4"/>
      <c r="VLA459" s="4"/>
      <c r="VLB459" s="4"/>
      <c r="VLC459" s="4"/>
      <c r="VLD459" s="4"/>
      <c r="VLE459" s="4"/>
      <c r="VLF459" s="4"/>
      <c r="VLG459" s="4"/>
      <c r="VLH459" s="4"/>
      <c r="VLI459" s="4"/>
      <c r="VLJ459" s="4"/>
      <c r="VLK459" s="4"/>
      <c r="VLL459" s="4"/>
      <c r="VLM459" s="4"/>
      <c r="VLN459" s="4"/>
      <c r="VLO459" s="4"/>
      <c r="VLP459" s="4"/>
      <c r="VLQ459" s="4"/>
      <c r="VLR459" s="4"/>
      <c r="VLS459" s="4"/>
      <c r="VLT459" s="4"/>
      <c r="VLU459" s="4"/>
      <c r="VLV459" s="4"/>
      <c r="VLW459" s="4"/>
      <c r="VLX459" s="4"/>
      <c r="VLY459" s="4"/>
      <c r="VLZ459" s="4"/>
      <c r="VMA459" s="4"/>
      <c r="VMB459" s="4"/>
      <c r="VMC459" s="4"/>
      <c r="VMD459" s="4"/>
      <c r="VME459" s="4"/>
      <c r="VMF459" s="4"/>
      <c r="VMG459" s="4"/>
      <c r="VMH459" s="4"/>
      <c r="VMI459" s="4"/>
      <c r="VMJ459" s="4"/>
      <c r="VMK459" s="4"/>
      <c r="VML459" s="4"/>
      <c r="VMM459" s="4"/>
      <c r="VMN459" s="4"/>
      <c r="VMO459" s="4"/>
      <c r="VMP459" s="4"/>
      <c r="VMQ459" s="4"/>
      <c r="VMR459" s="4"/>
      <c r="VMS459" s="4"/>
      <c r="VMT459" s="4"/>
      <c r="VMU459" s="4"/>
      <c r="VMV459" s="4"/>
      <c r="VMW459" s="4"/>
      <c r="VMX459" s="4"/>
      <c r="VMY459" s="4"/>
      <c r="VMZ459" s="4"/>
      <c r="VNA459" s="4"/>
      <c r="VNB459" s="4"/>
      <c r="VNC459" s="4"/>
      <c r="VND459" s="4"/>
      <c r="VNE459" s="4"/>
      <c r="VNF459" s="4"/>
      <c r="VNG459" s="4"/>
      <c r="VNH459" s="4"/>
      <c r="VNI459" s="4"/>
      <c r="VNJ459" s="4"/>
      <c r="VNK459" s="4"/>
      <c r="VNL459" s="4"/>
      <c r="VNM459" s="4"/>
      <c r="VNN459" s="4"/>
      <c r="VNO459" s="4"/>
      <c r="VNP459" s="4"/>
      <c r="VNQ459" s="4"/>
      <c r="VNR459" s="4"/>
      <c r="VNS459" s="4"/>
      <c r="VNT459" s="4"/>
      <c r="VNU459" s="4"/>
      <c r="VNV459" s="4"/>
      <c r="VNW459" s="4"/>
      <c r="VNX459" s="4"/>
      <c r="VNY459" s="4"/>
      <c r="VNZ459" s="4"/>
      <c r="VOA459" s="4"/>
      <c r="VOB459" s="4"/>
      <c r="VOC459" s="4"/>
      <c r="VOD459" s="4"/>
      <c r="VOE459" s="4"/>
      <c r="VOF459" s="4"/>
      <c r="VOG459" s="4"/>
      <c r="VOH459" s="4"/>
      <c r="VOI459" s="4"/>
      <c r="VOJ459" s="4"/>
      <c r="VOK459" s="4"/>
      <c r="VOL459" s="4"/>
      <c r="VOM459" s="4"/>
      <c r="VON459" s="4"/>
      <c r="VOO459" s="4"/>
      <c r="VOP459" s="4"/>
      <c r="VOQ459" s="4"/>
      <c r="VOR459" s="4"/>
      <c r="VOS459" s="4"/>
      <c r="VOT459" s="4"/>
      <c r="VOU459" s="4"/>
      <c r="VOV459" s="4"/>
      <c r="VOW459" s="4"/>
      <c r="VOX459" s="4"/>
      <c r="VOY459" s="4"/>
      <c r="VOZ459" s="4"/>
      <c r="VPA459" s="4"/>
      <c r="VPB459" s="4"/>
      <c r="VPC459" s="4"/>
      <c r="VPD459" s="4"/>
      <c r="VPE459" s="4"/>
      <c r="VPF459" s="4"/>
      <c r="VPG459" s="4"/>
      <c r="VPH459" s="4"/>
      <c r="VPI459" s="4"/>
      <c r="VPJ459" s="4"/>
      <c r="VPK459" s="4"/>
      <c r="VPL459" s="4"/>
      <c r="VPM459" s="4"/>
      <c r="VPN459" s="4"/>
      <c r="VPO459" s="4"/>
      <c r="VPP459" s="4"/>
      <c r="VPQ459" s="4"/>
      <c r="VPR459" s="4"/>
      <c r="VPS459" s="4"/>
      <c r="VPT459" s="4"/>
      <c r="VPU459" s="4"/>
      <c r="VPV459" s="4"/>
      <c r="VPW459" s="4"/>
      <c r="VPX459" s="4"/>
      <c r="VPY459" s="4"/>
      <c r="VPZ459" s="4"/>
      <c r="VQA459" s="4"/>
      <c r="VQB459" s="4"/>
      <c r="VQC459" s="4"/>
      <c r="VQD459" s="4"/>
      <c r="VQE459" s="4"/>
      <c r="VQF459" s="4"/>
      <c r="VQG459" s="4"/>
      <c r="VQH459" s="4"/>
      <c r="VQI459" s="4"/>
      <c r="VQJ459" s="4"/>
      <c r="VQK459" s="4"/>
      <c r="VQL459" s="4"/>
      <c r="VQM459" s="4"/>
      <c r="VQN459" s="4"/>
      <c r="VQO459" s="4"/>
      <c r="VQP459" s="4"/>
      <c r="VQQ459" s="4"/>
      <c r="VQR459" s="4"/>
      <c r="VQS459" s="4"/>
      <c r="VQT459" s="4"/>
      <c r="VQU459" s="4"/>
      <c r="VQV459" s="4"/>
      <c r="VQW459" s="4"/>
      <c r="VQX459" s="4"/>
      <c r="VQY459" s="4"/>
      <c r="VQZ459" s="4"/>
      <c r="VRA459" s="4"/>
      <c r="VRB459" s="4"/>
      <c r="VRC459" s="4"/>
      <c r="VRD459" s="4"/>
      <c r="VRE459" s="4"/>
      <c r="VRF459" s="4"/>
      <c r="VRG459" s="4"/>
      <c r="VRH459" s="4"/>
      <c r="VRI459" s="4"/>
      <c r="VRJ459" s="4"/>
      <c r="VRK459" s="4"/>
      <c r="VRL459" s="4"/>
      <c r="VRM459" s="4"/>
      <c r="VRN459" s="4"/>
      <c r="VRO459" s="4"/>
      <c r="VRP459" s="4"/>
      <c r="VRQ459" s="4"/>
      <c r="VRR459" s="4"/>
      <c r="VRS459" s="4"/>
      <c r="VRT459" s="4"/>
      <c r="VRU459" s="4"/>
      <c r="VRV459" s="4"/>
      <c r="VRW459" s="4"/>
      <c r="VRX459" s="4"/>
      <c r="VRY459" s="4"/>
      <c r="VRZ459" s="4"/>
      <c r="VSA459" s="4"/>
      <c r="VSB459" s="4"/>
      <c r="VSC459" s="4"/>
      <c r="VSD459" s="4"/>
      <c r="VSE459" s="4"/>
      <c r="VSF459" s="4"/>
      <c r="VSG459" s="4"/>
      <c r="VSH459" s="4"/>
      <c r="VSI459" s="4"/>
      <c r="VSJ459" s="4"/>
      <c r="VSK459" s="4"/>
      <c r="VSL459" s="4"/>
      <c r="VSM459" s="4"/>
      <c r="VSN459" s="4"/>
      <c r="VSO459" s="4"/>
      <c r="VSP459" s="4"/>
      <c r="VSQ459" s="4"/>
      <c r="VSR459" s="4"/>
      <c r="VSS459" s="4"/>
      <c r="VST459" s="4"/>
      <c r="VSU459" s="4"/>
      <c r="VSV459" s="4"/>
      <c r="VSW459" s="4"/>
      <c r="VSX459" s="4"/>
      <c r="VSY459" s="4"/>
      <c r="VSZ459" s="4"/>
      <c r="VTA459" s="4"/>
      <c r="VTB459" s="4"/>
      <c r="VTC459" s="4"/>
      <c r="VTD459" s="4"/>
      <c r="VTE459" s="4"/>
      <c r="VTF459" s="4"/>
      <c r="VTG459" s="4"/>
      <c r="VTH459" s="4"/>
      <c r="VTI459" s="4"/>
      <c r="VTJ459" s="4"/>
      <c r="VTK459" s="4"/>
      <c r="VTL459" s="4"/>
      <c r="VTM459" s="4"/>
      <c r="VTN459" s="4"/>
      <c r="VTO459" s="4"/>
      <c r="VTP459" s="4"/>
      <c r="VTQ459" s="4"/>
      <c r="VTR459" s="4"/>
      <c r="VTS459" s="4"/>
      <c r="VTT459" s="4"/>
      <c r="VTU459" s="4"/>
      <c r="VTV459" s="4"/>
      <c r="VTW459" s="4"/>
      <c r="VTX459" s="4"/>
      <c r="VTY459" s="4"/>
      <c r="VTZ459" s="4"/>
      <c r="VUA459" s="4"/>
      <c r="VUB459" s="4"/>
      <c r="VUC459" s="4"/>
      <c r="VUD459" s="4"/>
      <c r="VUE459" s="4"/>
      <c r="VUF459" s="4"/>
      <c r="VUG459" s="4"/>
      <c r="VUH459" s="4"/>
      <c r="VUI459" s="4"/>
      <c r="VUJ459" s="4"/>
      <c r="VUK459" s="4"/>
      <c r="VUL459" s="4"/>
      <c r="VUM459" s="4"/>
      <c r="VUN459" s="4"/>
      <c r="VUO459" s="4"/>
      <c r="VUP459" s="4"/>
      <c r="VUQ459" s="4"/>
      <c r="VUR459" s="4"/>
      <c r="VUS459" s="4"/>
      <c r="VUT459" s="4"/>
      <c r="VUU459" s="4"/>
      <c r="VUV459" s="4"/>
      <c r="VUW459" s="4"/>
      <c r="VUX459" s="4"/>
      <c r="VUY459" s="4"/>
      <c r="VUZ459" s="4"/>
      <c r="VVA459" s="4"/>
      <c r="VVB459" s="4"/>
      <c r="VVC459" s="4"/>
      <c r="VVD459" s="4"/>
      <c r="VVE459" s="4"/>
      <c r="VVF459" s="4"/>
      <c r="VVG459" s="4"/>
      <c r="VVH459" s="4"/>
      <c r="VVI459" s="4"/>
      <c r="VVJ459" s="4"/>
      <c r="VVK459" s="4"/>
      <c r="VVL459" s="4"/>
      <c r="VVM459" s="4"/>
      <c r="VVN459" s="4"/>
      <c r="VVO459" s="4"/>
      <c r="VVP459" s="4"/>
      <c r="VVQ459" s="4"/>
      <c r="VVR459" s="4"/>
      <c r="VVS459" s="4"/>
      <c r="VVT459" s="4"/>
      <c r="VVU459" s="4"/>
      <c r="VVV459" s="4"/>
      <c r="VVW459" s="4"/>
      <c r="VVX459" s="4"/>
      <c r="VVY459" s="4"/>
      <c r="VVZ459" s="4"/>
      <c r="VWA459" s="4"/>
      <c r="VWB459" s="4"/>
      <c r="VWC459" s="4"/>
      <c r="VWD459" s="4"/>
      <c r="VWE459" s="4"/>
      <c r="VWF459" s="4"/>
      <c r="VWG459" s="4"/>
      <c r="VWH459" s="4"/>
      <c r="VWI459" s="4"/>
      <c r="VWJ459" s="4"/>
      <c r="VWK459" s="4"/>
      <c r="VWL459" s="4"/>
      <c r="VWM459" s="4"/>
      <c r="VWN459" s="4"/>
      <c r="VWO459" s="4"/>
      <c r="VWP459" s="4"/>
      <c r="VWQ459" s="4"/>
      <c r="VWR459" s="4"/>
      <c r="VWS459" s="4"/>
      <c r="VWT459" s="4"/>
      <c r="VWU459" s="4"/>
      <c r="VWV459" s="4"/>
      <c r="VWW459" s="4"/>
      <c r="VWX459" s="4"/>
      <c r="VWY459" s="4"/>
      <c r="VWZ459" s="4"/>
      <c r="VXA459" s="4"/>
      <c r="VXB459" s="4"/>
      <c r="VXC459" s="4"/>
      <c r="VXD459" s="4"/>
      <c r="VXE459" s="4"/>
      <c r="VXF459" s="4"/>
      <c r="VXG459" s="4"/>
      <c r="VXH459" s="4"/>
      <c r="VXI459" s="4"/>
      <c r="VXJ459" s="4"/>
      <c r="VXK459" s="4"/>
      <c r="VXL459" s="4"/>
      <c r="VXM459" s="4"/>
      <c r="VXN459" s="4"/>
      <c r="VXO459" s="4"/>
      <c r="VXP459" s="4"/>
      <c r="VXQ459" s="4"/>
      <c r="VXR459" s="4"/>
      <c r="VXS459" s="4"/>
      <c r="VXT459" s="4"/>
      <c r="VXU459" s="4"/>
      <c r="VXV459" s="4"/>
      <c r="VXW459" s="4"/>
      <c r="VXX459" s="4"/>
      <c r="VXY459" s="4"/>
      <c r="VXZ459" s="4"/>
      <c r="VYA459" s="4"/>
      <c r="VYB459" s="4"/>
      <c r="VYC459" s="4"/>
      <c r="VYD459" s="4"/>
      <c r="VYE459" s="4"/>
      <c r="VYF459" s="4"/>
      <c r="VYG459" s="4"/>
      <c r="VYH459" s="4"/>
      <c r="VYI459" s="4"/>
      <c r="VYJ459" s="4"/>
      <c r="VYK459" s="4"/>
      <c r="VYL459" s="4"/>
      <c r="VYM459" s="4"/>
      <c r="VYN459" s="4"/>
      <c r="VYO459" s="4"/>
      <c r="VYP459" s="4"/>
      <c r="VYQ459" s="4"/>
      <c r="VYR459" s="4"/>
      <c r="VYS459" s="4"/>
      <c r="VYT459" s="4"/>
      <c r="VYU459" s="4"/>
      <c r="VYV459" s="4"/>
      <c r="VYW459" s="4"/>
      <c r="VYX459" s="4"/>
      <c r="VYY459" s="4"/>
      <c r="VYZ459" s="4"/>
      <c r="VZA459" s="4"/>
      <c r="VZB459" s="4"/>
      <c r="VZC459" s="4"/>
      <c r="VZD459" s="4"/>
      <c r="VZE459" s="4"/>
      <c r="VZF459" s="4"/>
      <c r="VZG459" s="4"/>
      <c r="VZH459" s="4"/>
      <c r="VZI459" s="4"/>
      <c r="VZJ459" s="4"/>
      <c r="VZK459" s="4"/>
      <c r="VZL459" s="4"/>
      <c r="VZM459" s="4"/>
      <c r="VZN459" s="4"/>
      <c r="VZO459" s="4"/>
      <c r="VZP459" s="4"/>
      <c r="VZQ459" s="4"/>
      <c r="VZR459" s="4"/>
      <c r="VZS459" s="4"/>
      <c r="VZT459" s="4"/>
      <c r="VZU459" s="4"/>
      <c r="VZV459" s="4"/>
      <c r="VZW459" s="4"/>
      <c r="VZX459" s="4"/>
      <c r="VZY459" s="4"/>
      <c r="VZZ459" s="4"/>
      <c r="WAA459" s="4"/>
      <c r="WAB459" s="4"/>
      <c r="WAC459" s="4"/>
      <c r="WAD459" s="4"/>
      <c r="WAE459" s="4"/>
      <c r="WAF459" s="4"/>
      <c r="WAG459" s="4"/>
      <c r="WAH459" s="4"/>
      <c r="WAI459" s="4"/>
      <c r="WAJ459" s="4"/>
      <c r="WAK459" s="4"/>
      <c r="WAL459" s="4"/>
      <c r="WAM459" s="4"/>
      <c r="WAN459" s="4"/>
      <c r="WAO459" s="4"/>
      <c r="WAP459" s="4"/>
      <c r="WAQ459" s="4"/>
      <c r="WAR459" s="4"/>
      <c r="WAS459" s="4"/>
      <c r="WAT459" s="4"/>
      <c r="WAU459" s="4"/>
      <c r="WAV459" s="4"/>
      <c r="WAW459" s="4"/>
      <c r="WAX459" s="4"/>
      <c r="WAY459" s="4"/>
      <c r="WAZ459" s="4"/>
      <c r="WBA459" s="4"/>
      <c r="WBB459" s="4"/>
      <c r="WBC459" s="4"/>
      <c r="WBD459" s="4"/>
      <c r="WBE459" s="4"/>
      <c r="WBF459" s="4"/>
      <c r="WBG459" s="4"/>
      <c r="WBH459" s="4"/>
      <c r="WBI459" s="4"/>
      <c r="WBJ459" s="4"/>
      <c r="WBK459" s="4"/>
      <c r="WBL459" s="4"/>
      <c r="WBM459" s="4"/>
      <c r="WBN459" s="4"/>
      <c r="WBO459" s="4"/>
      <c r="WBP459" s="4"/>
      <c r="WBQ459" s="4"/>
      <c r="WBR459" s="4"/>
      <c r="WBS459" s="4"/>
      <c r="WBT459" s="4"/>
      <c r="WBU459" s="4"/>
      <c r="WBV459" s="4"/>
      <c r="WBW459" s="4"/>
      <c r="WBX459" s="4"/>
      <c r="WBY459" s="4"/>
      <c r="WBZ459" s="4"/>
      <c r="WCA459" s="4"/>
      <c r="WCB459" s="4"/>
      <c r="WCC459" s="4"/>
      <c r="WCD459" s="4"/>
      <c r="WCE459" s="4"/>
      <c r="WCF459" s="4"/>
      <c r="WCG459" s="4"/>
      <c r="WCH459" s="4"/>
      <c r="WCI459" s="4"/>
      <c r="WCJ459" s="4"/>
      <c r="WCK459" s="4"/>
      <c r="WCL459" s="4"/>
      <c r="WCM459" s="4"/>
      <c r="WCN459" s="4"/>
      <c r="WCO459" s="4"/>
      <c r="WCP459" s="4"/>
      <c r="WCQ459" s="4"/>
      <c r="WCR459" s="4"/>
      <c r="WCS459" s="4"/>
      <c r="WCT459" s="4"/>
      <c r="WCU459" s="4"/>
      <c r="WCV459" s="4"/>
      <c r="WCW459" s="4"/>
      <c r="WCX459" s="4"/>
      <c r="WCY459" s="4"/>
      <c r="WCZ459" s="4"/>
      <c r="WDA459" s="4"/>
      <c r="WDB459" s="4"/>
      <c r="WDC459" s="4"/>
      <c r="WDD459" s="4"/>
      <c r="WDE459" s="4"/>
      <c r="WDF459" s="4"/>
      <c r="WDG459" s="4"/>
      <c r="WDH459" s="4"/>
      <c r="WDI459" s="4"/>
      <c r="WDJ459" s="4"/>
      <c r="WDK459" s="4"/>
      <c r="WDL459" s="4"/>
      <c r="WDM459" s="4"/>
      <c r="WDN459" s="4"/>
      <c r="WDO459" s="4"/>
      <c r="WDP459" s="4"/>
      <c r="WDQ459" s="4"/>
      <c r="WDR459" s="4"/>
      <c r="WDS459" s="4"/>
      <c r="WDT459" s="4"/>
      <c r="WDU459" s="4"/>
      <c r="WDV459" s="4"/>
      <c r="WDW459" s="4"/>
      <c r="WDX459" s="4"/>
      <c r="WDY459" s="4"/>
      <c r="WDZ459" s="4"/>
      <c r="WEA459" s="4"/>
      <c r="WEB459" s="4"/>
      <c r="WEC459" s="4"/>
      <c r="WED459" s="4"/>
      <c r="WEE459" s="4"/>
      <c r="WEF459" s="4"/>
      <c r="WEG459" s="4"/>
      <c r="WEH459" s="4"/>
      <c r="WEI459" s="4"/>
      <c r="WEJ459" s="4"/>
      <c r="WEK459" s="4"/>
      <c r="WEL459" s="4"/>
      <c r="WEM459" s="4"/>
      <c r="WEN459" s="4"/>
      <c r="WEO459" s="4"/>
      <c r="WEP459" s="4"/>
      <c r="WEQ459" s="4"/>
      <c r="WER459" s="4"/>
      <c r="WES459" s="4"/>
      <c r="WET459" s="4"/>
      <c r="WEU459" s="4"/>
      <c r="WEV459" s="4"/>
      <c r="WEW459" s="4"/>
      <c r="WEX459" s="4"/>
      <c r="WEY459" s="4"/>
      <c r="WEZ459" s="4"/>
      <c r="WFA459" s="4"/>
      <c r="WFB459" s="4"/>
      <c r="WFC459" s="4"/>
      <c r="WFD459" s="4"/>
      <c r="WFE459" s="4"/>
      <c r="WFF459" s="4"/>
      <c r="WFG459" s="4"/>
      <c r="WFH459" s="4"/>
      <c r="WFI459" s="4"/>
      <c r="WFJ459" s="4"/>
      <c r="WFK459" s="4"/>
      <c r="WFL459" s="4"/>
      <c r="WFM459" s="4"/>
      <c r="WFN459" s="4"/>
      <c r="WFO459" s="4"/>
      <c r="WFP459" s="4"/>
      <c r="WFQ459" s="4"/>
      <c r="WFR459" s="4"/>
      <c r="WFS459" s="4"/>
      <c r="WFT459" s="4"/>
      <c r="WFU459" s="4"/>
      <c r="WFV459" s="4"/>
      <c r="WFW459" s="4"/>
      <c r="WFX459" s="4"/>
      <c r="WFY459" s="4"/>
      <c r="WFZ459" s="4"/>
      <c r="WGA459" s="4"/>
      <c r="WGB459" s="4"/>
      <c r="WGC459" s="4"/>
      <c r="WGD459" s="4"/>
      <c r="WGE459" s="4"/>
      <c r="WGF459" s="4"/>
      <c r="WGG459" s="4"/>
      <c r="WGH459" s="4"/>
      <c r="WGI459" s="4"/>
      <c r="WGJ459" s="4"/>
      <c r="WGK459" s="4"/>
      <c r="WGL459" s="4"/>
      <c r="WGM459" s="4"/>
      <c r="WGN459" s="4"/>
      <c r="WGO459" s="4"/>
      <c r="WGP459" s="4"/>
      <c r="WGQ459" s="4"/>
      <c r="WGR459" s="4"/>
      <c r="WGS459" s="4"/>
      <c r="WGT459" s="4"/>
      <c r="WGU459" s="4"/>
      <c r="WGV459" s="4"/>
      <c r="WGW459" s="4"/>
      <c r="WGX459" s="4"/>
      <c r="WGY459" s="4"/>
      <c r="WGZ459" s="4"/>
      <c r="WHA459" s="4"/>
      <c r="WHB459" s="4"/>
      <c r="WHC459" s="4"/>
      <c r="WHD459" s="4"/>
      <c r="WHE459" s="4"/>
      <c r="WHF459" s="4"/>
      <c r="WHG459" s="4"/>
      <c r="WHH459" s="4"/>
      <c r="WHI459" s="4"/>
      <c r="WHJ459" s="4"/>
      <c r="WHK459" s="4"/>
      <c r="WHL459" s="4"/>
      <c r="WHM459" s="4"/>
      <c r="WHN459" s="4"/>
      <c r="WHO459" s="4"/>
      <c r="WHP459" s="4"/>
      <c r="WHQ459" s="4"/>
      <c r="WHR459" s="4"/>
      <c r="WHS459" s="4"/>
      <c r="WHT459" s="4"/>
      <c r="WHU459" s="4"/>
      <c r="WHV459" s="4"/>
      <c r="WHW459" s="4"/>
      <c r="WHX459" s="4"/>
      <c r="WHY459" s="4"/>
      <c r="WHZ459" s="4"/>
      <c r="WIA459" s="4"/>
      <c r="WIB459" s="4"/>
      <c r="WIC459" s="4"/>
      <c r="WID459" s="4"/>
      <c r="WIE459" s="4"/>
      <c r="WIF459" s="4"/>
      <c r="WIG459" s="4"/>
      <c r="WIH459" s="4"/>
      <c r="WII459" s="4"/>
      <c r="WIJ459" s="4"/>
      <c r="WIK459" s="4"/>
      <c r="WIL459" s="4"/>
      <c r="WIM459" s="4"/>
      <c r="WIN459" s="4"/>
      <c r="WIO459" s="4"/>
      <c r="WIP459" s="4"/>
      <c r="WIQ459" s="4"/>
      <c r="WIR459" s="4"/>
      <c r="WIS459" s="4"/>
      <c r="WIT459" s="4"/>
      <c r="WIU459" s="4"/>
      <c r="WIV459" s="4"/>
      <c r="WIW459" s="4"/>
      <c r="WIX459" s="4"/>
      <c r="WIY459" s="4"/>
      <c r="WIZ459" s="4"/>
      <c r="WJA459" s="4"/>
      <c r="WJB459" s="4"/>
      <c r="WJC459" s="4"/>
      <c r="WJD459" s="4"/>
      <c r="WJE459" s="4"/>
      <c r="WJF459" s="4"/>
      <c r="WJG459" s="4"/>
      <c r="WJH459" s="4"/>
      <c r="WJI459" s="4"/>
      <c r="WJJ459" s="4"/>
      <c r="WJK459" s="4"/>
      <c r="WJL459" s="4"/>
      <c r="WJM459" s="4"/>
      <c r="WJN459" s="4"/>
      <c r="WJO459" s="4"/>
      <c r="WJP459" s="4"/>
      <c r="WJQ459" s="4"/>
      <c r="WJR459" s="4"/>
      <c r="WJS459" s="4"/>
      <c r="WJT459" s="4"/>
      <c r="WJU459" s="4"/>
      <c r="WJV459" s="4"/>
      <c r="WJW459" s="4"/>
      <c r="WJX459" s="4"/>
      <c r="WJY459" s="4"/>
      <c r="WJZ459" s="4"/>
      <c r="WKA459" s="4"/>
      <c r="WKB459" s="4"/>
      <c r="WKC459" s="4"/>
      <c r="WKD459" s="4"/>
      <c r="WKE459" s="4"/>
      <c r="WKF459" s="4"/>
      <c r="WKG459" s="4"/>
      <c r="WKH459" s="4"/>
      <c r="WKI459" s="4"/>
      <c r="WKJ459" s="4"/>
      <c r="WKK459" s="4"/>
      <c r="WKL459" s="4"/>
      <c r="WKM459" s="4"/>
      <c r="WKN459" s="4"/>
      <c r="WKO459" s="4"/>
      <c r="WKP459" s="4"/>
      <c r="WKQ459" s="4"/>
      <c r="WKR459" s="4"/>
      <c r="WKS459" s="4"/>
      <c r="WKT459" s="4"/>
      <c r="WKU459" s="4"/>
      <c r="WKV459" s="4"/>
      <c r="WKW459" s="4"/>
      <c r="WKX459" s="4"/>
      <c r="WKY459" s="4"/>
      <c r="WKZ459" s="4"/>
      <c r="WLA459" s="4"/>
      <c r="WLB459" s="4"/>
      <c r="WLC459" s="4"/>
      <c r="WLD459" s="4"/>
      <c r="WLE459" s="4"/>
      <c r="WLF459" s="4"/>
      <c r="WLG459" s="4"/>
      <c r="WLH459" s="4"/>
      <c r="WLI459" s="4"/>
      <c r="WLJ459" s="4"/>
      <c r="WLK459" s="4"/>
      <c r="WLL459" s="4"/>
      <c r="WLM459" s="4"/>
      <c r="WLN459" s="4"/>
      <c r="WLO459" s="4"/>
      <c r="WLP459" s="4"/>
      <c r="WLQ459" s="4"/>
      <c r="WLR459" s="4"/>
      <c r="WLS459" s="4"/>
      <c r="WLT459" s="4"/>
      <c r="WLU459" s="4"/>
      <c r="WLV459" s="4"/>
      <c r="WLW459" s="4"/>
      <c r="WLX459" s="4"/>
      <c r="WLY459" s="4"/>
      <c r="WLZ459" s="4"/>
      <c r="WMA459" s="4"/>
      <c r="WMB459" s="4"/>
      <c r="WMC459" s="4"/>
      <c r="WMD459" s="4"/>
      <c r="WME459" s="4"/>
      <c r="WMF459" s="4"/>
      <c r="WMG459" s="4"/>
      <c r="WMH459" s="4"/>
      <c r="WMI459" s="4"/>
      <c r="WMJ459" s="4"/>
      <c r="WMK459" s="4"/>
      <c r="WML459" s="4"/>
      <c r="WMM459" s="4"/>
      <c r="WMN459" s="4"/>
      <c r="WMO459" s="4"/>
      <c r="WMP459" s="4"/>
      <c r="WMQ459" s="4"/>
      <c r="WMR459" s="4"/>
      <c r="WMS459" s="4"/>
      <c r="WMT459" s="4"/>
      <c r="WMU459" s="4"/>
      <c r="WMV459" s="4"/>
      <c r="WMW459" s="4"/>
      <c r="WMX459" s="4"/>
      <c r="WMY459" s="4"/>
      <c r="WMZ459" s="4"/>
      <c r="WNA459" s="4"/>
      <c r="WNB459" s="4"/>
      <c r="WNC459" s="4"/>
      <c r="WND459" s="4"/>
      <c r="WNE459" s="4"/>
      <c r="WNF459" s="4"/>
      <c r="WNG459" s="4"/>
      <c r="WNH459" s="4"/>
      <c r="WNI459" s="4"/>
      <c r="WNJ459" s="4"/>
      <c r="WNK459" s="4"/>
      <c r="WNL459" s="4"/>
      <c r="WNM459" s="4"/>
      <c r="WNN459" s="4"/>
      <c r="WNO459" s="4"/>
      <c r="WNP459" s="4"/>
      <c r="WNQ459" s="4"/>
      <c r="WNR459" s="4"/>
      <c r="WNS459" s="4"/>
      <c r="WNT459" s="4"/>
      <c r="WNU459" s="4"/>
      <c r="WNV459" s="4"/>
      <c r="WNW459" s="4"/>
      <c r="WNX459" s="4"/>
      <c r="WNY459" s="4"/>
      <c r="WNZ459" s="4"/>
      <c r="WOA459" s="4"/>
      <c r="WOB459" s="4"/>
      <c r="WOC459" s="4"/>
      <c r="WOD459" s="4"/>
      <c r="WOE459" s="4"/>
      <c r="WOF459" s="4"/>
      <c r="WOG459" s="4"/>
      <c r="WOH459" s="4"/>
      <c r="WOI459" s="4"/>
      <c r="WOJ459" s="4"/>
      <c r="WOK459" s="4"/>
      <c r="WOL459" s="4"/>
      <c r="WOM459" s="4"/>
      <c r="WON459" s="4"/>
      <c r="WOO459" s="4"/>
      <c r="WOP459" s="4"/>
      <c r="WOQ459" s="4"/>
      <c r="WOR459" s="4"/>
      <c r="WOS459" s="4"/>
      <c r="WOT459" s="4"/>
      <c r="WOU459" s="4"/>
      <c r="WOV459" s="4"/>
      <c r="WOW459" s="4"/>
      <c r="WOX459" s="4"/>
      <c r="WOY459" s="4"/>
      <c r="WOZ459" s="4"/>
      <c r="WPA459" s="4"/>
      <c r="WPB459" s="4"/>
      <c r="WPC459" s="4"/>
      <c r="WPD459" s="4"/>
      <c r="WPE459" s="4"/>
      <c r="WPF459" s="4"/>
      <c r="WPG459" s="4"/>
      <c r="WPH459" s="4"/>
      <c r="WPI459" s="4"/>
      <c r="WPJ459" s="4"/>
      <c r="WPK459" s="4"/>
      <c r="WPL459" s="4"/>
      <c r="WPM459" s="4"/>
      <c r="WPN459" s="4"/>
      <c r="WPO459" s="4"/>
      <c r="WPP459" s="4"/>
      <c r="WPQ459" s="4"/>
      <c r="WPR459" s="4"/>
      <c r="WPS459" s="4"/>
      <c r="WPT459" s="4"/>
      <c r="WPU459" s="4"/>
      <c r="WPV459" s="4"/>
      <c r="WPW459" s="4"/>
      <c r="WPX459" s="4"/>
      <c r="WPY459" s="4"/>
      <c r="WPZ459" s="4"/>
      <c r="WQA459" s="4"/>
      <c r="WQB459" s="4"/>
      <c r="WQC459" s="4"/>
      <c r="WQD459" s="4"/>
      <c r="WQE459" s="4"/>
      <c r="WQF459" s="4"/>
      <c r="WQG459" s="4"/>
      <c r="WQH459" s="4"/>
      <c r="WQI459" s="4"/>
      <c r="WQJ459" s="4"/>
      <c r="WQK459" s="4"/>
      <c r="WQL459" s="4"/>
      <c r="WQM459" s="4"/>
      <c r="WQN459" s="4"/>
      <c r="WQO459" s="4"/>
      <c r="WQP459" s="4"/>
      <c r="WQQ459" s="4"/>
      <c r="WQR459" s="4"/>
      <c r="WQS459" s="4"/>
      <c r="WQT459" s="4"/>
      <c r="WQU459" s="4"/>
      <c r="WQV459" s="4"/>
      <c r="WQW459" s="4"/>
      <c r="WQX459" s="4"/>
      <c r="WQY459" s="4"/>
      <c r="WQZ459" s="4"/>
      <c r="WRA459" s="4"/>
      <c r="WRB459" s="4"/>
      <c r="WRC459" s="4"/>
      <c r="WRD459" s="4"/>
      <c r="WRE459" s="4"/>
      <c r="WRF459" s="4"/>
      <c r="WRG459" s="4"/>
      <c r="WRH459" s="4"/>
      <c r="WRI459" s="4"/>
      <c r="WRJ459" s="4"/>
      <c r="WRK459" s="4"/>
      <c r="WRL459" s="4"/>
      <c r="WRM459" s="4"/>
      <c r="WRN459" s="4"/>
      <c r="WRO459" s="4"/>
      <c r="WRP459" s="4"/>
      <c r="WRQ459" s="4"/>
      <c r="WRR459" s="4"/>
      <c r="WRS459" s="4"/>
      <c r="WRT459" s="4"/>
      <c r="WRU459" s="4"/>
      <c r="WRV459" s="4"/>
      <c r="WRW459" s="4"/>
      <c r="WRX459" s="4"/>
      <c r="WRY459" s="4"/>
      <c r="WRZ459" s="4"/>
      <c r="WSA459" s="4"/>
      <c r="WSB459" s="4"/>
      <c r="WSC459" s="4"/>
      <c r="WSD459" s="4"/>
      <c r="WSE459" s="4"/>
      <c r="WSF459" s="4"/>
      <c r="WSG459" s="4"/>
      <c r="WSH459" s="4"/>
      <c r="WSI459" s="4"/>
      <c r="WSJ459" s="4"/>
      <c r="WSK459" s="4"/>
      <c r="WSL459" s="4"/>
      <c r="WSM459" s="4"/>
      <c r="WSN459" s="4"/>
      <c r="WSO459" s="4"/>
      <c r="WSP459" s="4"/>
      <c r="WSQ459" s="4"/>
      <c r="WSR459" s="4"/>
      <c r="WSS459" s="4"/>
      <c r="WST459" s="4"/>
      <c r="WSU459" s="4"/>
      <c r="WSV459" s="4"/>
      <c r="WSW459" s="4"/>
      <c r="WSX459" s="4"/>
      <c r="WSY459" s="4"/>
      <c r="WSZ459" s="4"/>
      <c r="WTA459" s="4"/>
      <c r="WTB459" s="4"/>
      <c r="WTC459" s="4"/>
      <c r="WTD459" s="4"/>
      <c r="WTE459" s="4"/>
      <c r="WTF459" s="4"/>
      <c r="WTG459" s="4"/>
      <c r="WTH459" s="4"/>
      <c r="WTI459" s="4"/>
      <c r="WTJ459" s="4"/>
      <c r="WTK459" s="4"/>
      <c r="WTL459" s="4"/>
      <c r="WTM459" s="4"/>
      <c r="WTN459" s="4"/>
      <c r="WTO459" s="4"/>
      <c r="WTP459" s="4"/>
      <c r="WTQ459" s="4"/>
      <c r="WTR459" s="4"/>
      <c r="WTS459" s="4"/>
      <c r="WTT459" s="4"/>
      <c r="WTU459" s="4"/>
      <c r="WTV459" s="4"/>
      <c r="WTW459" s="4"/>
      <c r="WTX459" s="4"/>
      <c r="WTY459" s="4"/>
      <c r="WTZ459" s="4"/>
      <c r="WUA459" s="4"/>
      <c r="WUB459" s="4"/>
      <c r="WUC459" s="4"/>
      <c r="WUD459" s="4"/>
      <c r="WUE459" s="4"/>
      <c r="WUF459" s="4"/>
      <c r="WUG459" s="4"/>
      <c r="WUH459" s="4"/>
      <c r="WUI459" s="4"/>
      <c r="WUJ459" s="4"/>
      <c r="WUK459" s="4"/>
      <c r="WUL459" s="4"/>
      <c r="WUM459" s="4"/>
      <c r="WUN459" s="4"/>
      <c r="WUO459" s="4"/>
      <c r="WUP459" s="4"/>
      <c r="WUQ459" s="4"/>
      <c r="WUR459" s="4"/>
      <c r="WUS459" s="4"/>
      <c r="WUT459" s="4"/>
      <c r="WUU459" s="4"/>
      <c r="WUV459" s="4"/>
      <c r="WUW459" s="4"/>
      <c r="WUX459" s="4"/>
      <c r="WUY459" s="4"/>
      <c r="WUZ459" s="4"/>
      <c r="WVA459" s="4"/>
      <c r="WVB459" s="4"/>
      <c r="WVC459" s="4"/>
      <c r="WVD459" s="4"/>
      <c r="WVE459" s="4"/>
      <c r="WVF459" s="4"/>
      <c r="WVG459" s="4"/>
      <c r="WVH459" s="4"/>
      <c r="WVI459" s="4"/>
      <c r="WVJ459" s="4"/>
      <c r="WVK459" s="4"/>
      <c r="WVL459" s="4"/>
      <c r="WVM459" s="4"/>
      <c r="WVN459" s="4"/>
      <c r="WVO459" s="4"/>
      <c r="WVP459" s="4"/>
      <c r="WVQ459" s="4"/>
      <c r="WVR459" s="4"/>
      <c r="WVS459" s="4"/>
      <c r="WVT459" s="4"/>
      <c r="WVU459" s="4"/>
      <c r="WVV459" s="4"/>
      <c r="WVW459" s="4"/>
      <c r="WVX459" s="4"/>
      <c r="WVY459" s="4"/>
      <c r="WVZ459" s="4"/>
      <c r="WWA459" s="4"/>
      <c r="WWB459" s="4"/>
      <c r="WWC459" s="4"/>
      <c r="WWD459" s="4"/>
      <c r="WWE459" s="4"/>
      <c r="WWF459" s="4"/>
      <c r="WWG459" s="4"/>
      <c r="WWH459" s="4"/>
      <c r="WWI459" s="4"/>
      <c r="WWJ459" s="4"/>
      <c r="WWK459" s="4"/>
      <c r="WWL459" s="4"/>
      <c r="WWM459" s="4"/>
      <c r="WWN459" s="4"/>
      <c r="WWO459" s="4"/>
      <c r="WWP459" s="4"/>
      <c r="WWQ459" s="4"/>
      <c r="WWR459" s="4"/>
      <c r="WWS459" s="4"/>
      <c r="WWT459" s="4"/>
      <c r="WWU459" s="4"/>
      <c r="WWV459" s="4"/>
      <c r="WWW459" s="4"/>
      <c r="WWX459" s="4"/>
      <c r="WWY459" s="4"/>
      <c r="WWZ459" s="4"/>
      <c r="WXA459" s="4"/>
      <c r="WXB459" s="4"/>
      <c r="WXC459" s="4"/>
      <c r="WXD459" s="4"/>
      <c r="WXE459" s="4"/>
      <c r="WXF459" s="4"/>
      <c r="WXG459" s="4"/>
      <c r="WXH459" s="4"/>
      <c r="WXI459" s="4"/>
      <c r="WXJ459" s="4"/>
      <c r="WXK459" s="4"/>
      <c r="WXL459" s="4"/>
      <c r="WXM459" s="4"/>
      <c r="WXN459" s="4"/>
      <c r="WXO459" s="4"/>
      <c r="WXP459" s="4"/>
      <c r="WXQ459" s="4"/>
      <c r="WXR459" s="4"/>
      <c r="WXS459" s="4"/>
      <c r="WXT459" s="4"/>
      <c r="WXU459" s="4"/>
      <c r="WXV459" s="4"/>
      <c r="WXW459" s="4"/>
      <c r="WXX459" s="4"/>
      <c r="WXY459" s="4"/>
      <c r="WXZ459" s="4"/>
      <c r="WYA459" s="4"/>
      <c r="WYB459" s="4"/>
      <c r="WYC459" s="4"/>
      <c r="WYD459" s="4"/>
      <c r="WYE459" s="4"/>
      <c r="WYF459" s="4"/>
      <c r="WYG459" s="4"/>
      <c r="WYH459" s="4"/>
      <c r="WYI459" s="4"/>
      <c r="WYJ459" s="4"/>
      <c r="WYK459" s="4"/>
      <c r="WYL459" s="4"/>
      <c r="WYM459" s="4"/>
      <c r="WYN459" s="4"/>
      <c r="WYO459" s="4"/>
      <c r="WYP459" s="4"/>
      <c r="WYQ459" s="4"/>
      <c r="WYR459" s="4"/>
      <c r="WYS459" s="4"/>
      <c r="WYT459" s="4"/>
      <c r="WYU459" s="4"/>
      <c r="WYV459" s="4"/>
      <c r="WYW459" s="4"/>
      <c r="WYX459" s="4"/>
      <c r="WYY459" s="4"/>
      <c r="WYZ459" s="4"/>
      <c r="WZA459" s="4"/>
      <c r="WZB459" s="4"/>
      <c r="WZC459" s="4"/>
      <c r="WZD459" s="4"/>
      <c r="WZE459" s="4"/>
      <c r="WZF459" s="4"/>
      <c r="WZG459" s="4"/>
      <c r="WZH459" s="4"/>
      <c r="WZI459" s="4"/>
      <c r="WZJ459" s="4"/>
      <c r="WZK459" s="4"/>
      <c r="WZL459" s="4"/>
      <c r="WZM459" s="4"/>
      <c r="WZN459" s="4"/>
      <c r="WZO459" s="4"/>
      <c r="WZP459" s="4"/>
      <c r="WZQ459" s="4"/>
      <c r="WZR459" s="4"/>
      <c r="WZS459" s="4"/>
      <c r="WZT459" s="4"/>
      <c r="WZU459" s="4"/>
      <c r="WZV459" s="4"/>
      <c r="WZW459" s="4"/>
      <c r="WZX459" s="4"/>
      <c r="WZY459" s="4"/>
      <c r="WZZ459" s="4"/>
      <c r="XAA459" s="4"/>
      <c r="XAB459" s="4"/>
      <c r="XAC459" s="4"/>
      <c r="XAD459" s="4"/>
      <c r="XAE459" s="4"/>
      <c r="XAF459" s="4"/>
      <c r="XAG459" s="4"/>
      <c r="XAH459" s="4"/>
      <c r="XAI459" s="4"/>
      <c r="XAJ459" s="4"/>
      <c r="XAK459" s="4"/>
      <c r="XAL459" s="4"/>
      <c r="XAM459" s="4"/>
      <c r="XAN459" s="4"/>
      <c r="XAO459" s="4"/>
      <c r="XAP459" s="4"/>
      <c r="XAQ459" s="4"/>
      <c r="XAR459" s="4"/>
      <c r="XAS459" s="4"/>
      <c r="XAT459" s="4"/>
      <c r="XAU459" s="4"/>
      <c r="XAV459" s="4"/>
      <c r="XAW459" s="4"/>
      <c r="XAX459" s="4"/>
      <c r="XAY459" s="4"/>
      <c r="XAZ459" s="4"/>
      <c r="XBA459" s="4"/>
      <c r="XBB459" s="4"/>
      <c r="XBC459" s="4"/>
      <c r="XBD459" s="4"/>
      <c r="XBE459" s="4"/>
      <c r="XBF459" s="4"/>
      <c r="XBG459" s="4"/>
      <c r="XBH459" s="4"/>
      <c r="XBI459" s="4"/>
      <c r="XBJ459" s="4"/>
      <c r="XBK459" s="4"/>
      <c r="XBL459" s="4"/>
      <c r="XBM459" s="4"/>
      <c r="XBN459" s="4"/>
      <c r="XBO459" s="4"/>
      <c r="XBP459" s="4"/>
      <c r="XBQ459" s="4"/>
      <c r="XBR459" s="4"/>
      <c r="XBS459" s="4"/>
      <c r="XBT459" s="4"/>
      <c r="XBU459" s="4"/>
      <c r="XBV459" s="4"/>
      <c r="XBW459" s="4"/>
      <c r="XBX459" s="4"/>
      <c r="XBY459" s="4"/>
      <c r="XBZ459" s="4"/>
      <c r="XCA459" s="4"/>
      <c r="XCB459" s="4"/>
      <c r="XCC459" s="4"/>
      <c r="XCD459" s="4"/>
      <c r="XCE459" s="4"/>
      <c r="XCF459" s="4"/>
      <c r="XCG459" s="4"/>
      <c r="XCH459" s="4"/>
      <c r="XCI459" s="4"/>
      <c r="XCJ459" s="4"/>
      <c r="XCK459" s="4"/>
      <c r="XCL459" s="4"/>
      <c r="XCM459" s="4"/>
      <c r="XCN459" s="4"/>
      <c r="XCO459" s="4"/>
      <c r="XCP459" s="4"/>
      <c r="XCQ459" s="4"/>
      <c r="XCR459" s="4"/>
      <c r="XCS459" s="4"/>
      <c r="XCT459" s="4"/>
      <c r="XCU459" s="4"/>
      <c r="XCV459" s="4"/>
      <c r="XCW459" s="4"/>
      <c r="XCX459" s="4"/>
      <c r="XCY459" s="4"/>
      <c r="XCZ459" s="4"/>
      <c r="XDA459" s="4"/>
      <c r="XDB459" s="4"/>
      <c r="XDC459" s="4"/>
      <c r="XDD459" s="4"/>
      <c r="XDE459" s="4"/>
      <c r="XDF459" s="4"/>
      <c r="XDG459" s="4"/>
      <c r="XDH459" s="4"/>
      <c r="XDI459" s="4"/>
      <c r="XDJ459" s="4"/>
      <c r="XDK459" s="4"/>
      <c r="XDL459" s="4"/>
      <c r="XDM459" s="4"/>
      <c r="XDN459" s="4"/>
      <c r="XDO459" s="4"/>
      <c r="XDP459" s="4"/>
      <c r="XDQ459" s="4"/>
      <c r="XDR459" s="4"/>
      <c r="XDS459" s="4"/>
      <c r="XDT459" s="4"/>
      <c r="XDU459" s="4"/>
      <c r="XDV459" s="4"/>
      <c r="XDW459" s="4"/>
      <c r="XDX459" s="4"/>
      <c r="XDY459" s="4"/>
      <c r="XDZ459" s="4"/>
      <c r="XEA459" s="4"/>
      <c r="XEB459" s="4"/>
      <c r="XEC459" s="4"/>
      <c r="XED459" s="4"/>
      <c r="XEE459" s="4"/>
      <c r="XEF459" s="4"/>
      <c r="XEG459" s="4"/>
      <c r="XEH459" s="4"/>
      <c r="XEI459" s="4"/>
      <c r="XEJ459" s="4"/>
      <c r="XEK459" s="4"/>
      <c r="XEL459" s="4"/>
      <c r="XEM459" s="4"/>
      <c r="XEN459" s="4"/>
      <c r="XEO459" s="4"/>
      <c r="XEP459" s="4"/>
      <c r="XEQ459" s="4"/>
      <c r="XER459" s="4"/>
      <c r="XES459" s="4"/>
      <c r="XET459" s="4"/>
      <c r="XEU459" s="4"/>
      <c r="XEV459" s="4"/>
      <c r="XEW459" s="4"/>
      <c r="XEX459" s="4"/>
      <c r="XEY459" s="4"/>
      <c r="XEZ459" s="4"/>
      <c r="XFA459" s="4"/>
      <c r="XFB459" s="4"/>
      <c r="XFC459" s="4"/>
    </row>
    <row r="460" spans="1:16383" hidden="1" x14ac:dyDescent="0.25">
      <c r="B460" s="4"/>
      <c r="C460" s="4"/>
      <c r="D460" s="4"/>
      <c r="E460" s="233"/>
      <c r="F460" s="4"/>
      <c r="G460" s="4"/>
      <c r="H460" s="4"/>
      <c r="I460" s="75"/>
      <c r="K460" s="50"/>
      <c r="L460" s="4"/>
      <c r="M460" s="4"/>
      <c r="O460" s="50"/>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c r="TV460" s="4"/>
      <c r="TW460" s="4"/>
      <c r="TX460" s="4"/>
      <c r="TY460" s="4"/>
      <c r="TZ460" s="4"/>
      <c r="UA460" s="4"/>
      <c r="UB460" s="4"/>
      <c r="UC460" s="4"/>
      <c r="UD460" s="4"/>
      <c r="UE460" s="4"/>
      <c r="UF460" s="4"/>
      <c r="UG460" s="4"/>
      <c r="UH460" s="4"/>
      <c r="UI460" s="4"/>
      <c r="UJ460" s="4"/>
      <c r="UK460" s="4"/>
      <c r="UL460" s="4"/>
      <c r="UM460" s="4"/>
      <c r="UN460" s="4"/>
      <c r="UO460" s="4"/>
      <c r="UP460" s="4"/>
      <c r="UQ460" s="4"/>
      <c r="UR460" s="4"/>
      <c r="US460" s="4"/>
      <c r="UT460" s="4"/>
      <c r="UU460" s="4"/>
      <c r="UV460" s="4"/>
      <c r="UW460" s="4"/>
      <c r="UX460" s="4"/>
      <c r="UY460" s="4"/>
      <c r="UZ460" s="4"/>
      <c r="VA460" s="4"/>
      <c r="VB460" s="4"/>
      <c r="VC460" s="4"/>
      <c r="VD460" s="4"/>
      <c r="VE460" s="4"/>
      <c r="VF460" s="4"/>
      <c r="VG460" s="4"/>
      <c r="VH460" s="4"/>
      <c r="VI460" s="4"/>
      <c r="VJ460" s="4"/>
      <c r="VK460" s="4"/>
      <c r="VL460" s="4"/>
      <c r="VM460" s="4"/>
      <c r="VN460" s="4"/>
      <c r="VO460" s="4"/>
      <c r="VP460" s="4"/>
      <c r="VQ460" s="4"/>
      <c r="VR460" s="4"/>
      <c r="VS460" s="4"/>
      <c r="VT460" s="4"/>
      <c r="VU460" s="4"/>
      <c r="VV460" s="4"/>
      <c r="VW460" s="4"/>
      <c r="VX460" s="4"/>
      <c r="VY460" s="4"/>
      <c r="VZ460" s="4"/>
      <c r="WA460" s="4"/>
      <c r="WB460" s="4"/>
      <c r="WC460" s="4"/>
      <c r="WD460" s="4"/>
      <c r="WE460" s="4"/>
      <c r="WF460" s="4"/>
      <c r="WG460" s="4"/>
      <c r="WH460" s="4"/>
      <c r="WI460" s="4"/>
      <c r="WJ460" s="4"/>
      <c r="WK460" s="4"/>
      <c r="WL460" s="4"/>
      <c r="WM460" s="4"/>
      <c r="WN460" s="4"/>
      <c r="WO460" s="4"/>
      <c r="WP460" s="4"/>
      <c r="WQ460" s="4"/>
      <c r="WR460" s="4"/>
      <c r="WS460" s="4"/>
      <c r="WT460" s="4"/>
      <c r="WU460" s="4"/>
      <c r="WV460" s="4"/>
      <c r="WW460" s="4"/>
      <c r="WX460" s="4"/>
      <c r="WY460" s="4"/>
      <c r="WZ460" s="4"/>
      <c r="XA460" s="4"/>
      <c r="XB460" s="4"/>
      <c r="XC460" s="4"/>
      <c r="XD460" s="4"/>
      <c r="XE460" s="4"/>
      <c r="XF460" s="4"/>
      <c r="XG460" s="4"/>
      <c r="XH460" s="4"/>
      <c r="XI460" s="4"/>
      <c r="XJ460" s="4"/>
      <c r="XK460" s="4"/>
      <c r="XL460" s="4"/>
      <c r="XM460" s="4"/>
      <c r="XN460" s="4"/>
      <c r="XO460" s="4"/>
      <c r="XP460" s="4"/>
      <c r="XQ460" s="4"/>
      <c r="XR460" s="4"/>
      <c r="XS460" s="4"/>
      <c r="XT460" s="4"/>
      <c r="XU460" s="4"/>
      <c r="XV460" s="4"/>
      <c r="XW460" s="4"/>
      <c r="XX460" s="4"/>
      <c r="XY460" s="4"/>
      <c r="XZ460" s="4"/>
      <c r="YA460" s="4"/>
      <c r="YB460" s="4"/>
      <c r="YC460" s="4"/>
      <c r="YD460" s="4"/>
      <c r="YE460" s="4"/>
      <c r="YF460" s="4"/>
      <c r="YG460" s="4"/>
      <c r="YH460" s="4"/>
      <c r="YI460" s="4"/>
      <c r="YJ460" s="4"/>
      <c r="YK460" s="4"/>
      <c r="YL460" s="4"/>
      <c r="YM460" s="4"/>
      <c r="YN460" s="4"/>
      <c r="YO460" s="4"/>
      <c r="YP460" s="4"/>
      <c r="YQ460" s="4"/>
      <c r="YR460" s="4"/>
      <c r="YS460" s="4"/>
      <c r="YT460" s="4"/>
      <c r="YU460" s="4"/>
      <c r="YV460" s="4"/>
      <c r="YW460" s="4"/>
      <c r="YX460" s="4"/>
      <c r="YY460" s="4"/>
      <c r="YZ460" s="4"/>
      <c r="ZA460" s="4"/>
      <c r="ZB460" s="4"/>
      <c r="ZC460" s="4"/>
      <c r="ZD460" s="4"/>
      <c r="ZE460" s="4"/>
      <c r="ZF460" s="4"/>
      <c r="ZG460" s="4"/>
      <c r="ZH460" s="4"/>
      <c r="ZI460" s="4"/>
      <c r="ZJ460" s="4"/>
      <c r="ZK460" s="4"/>
      <c r="ZL460" s="4"/>
      <c r="ZM460" s="4"/>
      <c r="ZN460" s="4"/>
      <c r="ZO460" s="4"/>
      <c r="ZP460" s="4"/>
      <c r="ZQ460" s="4"/>
      <c r="ZR460" s="4"/>
      <c r="ZS460" s="4"/>
      <c r="ZT460" s="4"/>
      <c r="ZU460" s="4"/>
      <c r="ZV460" s="4"/>
      <c r="ZW460" s="4"/>
      <c r="ZX460" s="4"/>
      <c r="ZY460" s="4"/>
      <c r="ZZ460" s="4"/>
      <c r="AAA460" s="4"/>
      <c r="AAB460" s="4"/>
      <c r="AAC460" s="4"/>
      <c r="AAD460" s="4"/>
      <c r="AAE460" s="4"/>
      <c r="AAF460" s="4"/>
      <c r="AAG460" s="4"/>
      <c r="AAH460" s="4"/>
      <c r="AAI460" s="4"/>
      <c r="AAJ460" s="4"/>
      <c r="AAK460" s="4"/>
      <c r="AAL460" s="4"/>
      <c r="AAM460" s="4"/>
      <c r="AAN460" s="4"/>
      <c r="AAO460" s="4"/>
      <c r="AAP460" s="4"/>
      <c r="AAQ460" s="4"/>
      <c r="AAR460" s="4"/>
      <c r="AAS460" s="4"/>
      <c r="AAT460" s="4"/>
      <c r="AAU460" s="4"/>
      <c r="AAV460" s="4"/>
      <c r="AAW460" s="4"/>
      <c r="AAX460" s="4"/>
      <c r="AAY460" s="4"/>
      <c r="AAZ460" s="4"/>
      <c r="ABA460" s="4"/>
      <c r="ABB460" s="4"/>
      <c r="ABC460" s="4"/>
      <c r="ABD460" s="4"/>
      <c r="ABE460" s="4"/>
      <c r="ABF460" s="4"/>
      <c r="ABG460" s="4"/>
      <c r="ABH460" s="4"/>
      <c r="ABI460" s="4"/>
      <c r="ABJ460" s="4"/>
      <c r="ABK460" s="4"/>
      <c r="ABL460" s="4"/>
      <c r="ABM460" s="4"/>
      <c r="ABN460" s="4"/>
      <c r="ABO460" s="4"/>
      <c r="ABP460" s="4"/>
      <c r="ABQ460" s="4"/>
      <c r="ABR460" s="4"/>
      <c r="ABS460" s="4"/>
      <c r="ABT460" s="4"/>
      <c r="ABU460" s="4"/>
      <c r="ABV460" s="4"/>
      <c r="ABW460" s="4"/>
      <c r="ABX460" s="4"/>
      <c r="ABY460" s="4"/>
      <c r="ABZ460" s="4"/>
      <c r="ACA460" s="4"/>
      <c r="ACB460" s="4"/>
      <c r="ACC460" s="4"/>
      <c r="ACD460" s="4"/>
      <c r="ACE460" s="4"/>
      <c r="ACF460" s="4"/>
      <c r="ACG460" s="4"/>
      <c r="ACH460" s="4"/>
      <c r="ACI460" s="4"/>
      <c r="ACJ460" s="4"/>
      <c r="ACK460" s="4"/>
      <c r="ACL460" s="4"/>
      <c r="ACM460" s="4"/>
      <c r="ACN460" s="4"/>
      <c r="ACO460" s="4"/>
      <c r="ACP460" s="4"/>
      <c r="ACQ460" s="4"/>
      <c r="ACR460" s="4"/>
      <c r="ACS460" s="4"/>
      <c r="ACT460" s="4"/>
      <c r="ACU460" s="4"/>
      <c r="ACV460" s="4"/>
      <c r="ACW460" s="4"/>
      <c r="ACX460" s="4"/>
      <c r="ACY460" s="4"/>
      <c r="ACZ460" s="4"/>
      <c r="ADA460" s="4"/>
      <c r="ADB460" s="4"/>
      <c r="ADC460" s="4"/>
      <c r="ADD460" s="4"/>
      <c r="ADE460" s="4"/>
      <c r="ADF460" s="4"/>
      <c r="ADG460" s="4"/>
      <c r="ADH460" s="4"/>
      <c r="ADI460" s="4"/>
      <c r="ADJ460" s="4"/>
      <c r="ADK460" s="4"/>
      <c r="ADL460" s="4"/>
      <c r="ADM460" s="4"/>
      <c r="ADN460" s="4"/>
      <c r="ADO460" s="4"/>
      <c r="ADP460" s="4"/>
      <c r="ADQ460" s="4"/>
      <c r="ADR460" s="4"/>
      <c r="ADS460" s="4"/>
      <c r="ADT460" s="4"/>
      <c r="ADU460" s="4"/>
      <c r="ADV460" s="4"/>
      <c r="ADW460" s="4"/>
      <c r="ADX460" s="4"/>
      <c r="ADY460" s="4"/>
      <c r="ADZ460" s="4"/>
      <c r="AEA460" s="4"/>
      <c r="AEB460" s="4"/>
      <c r="AEC460" s="4"/>
      <c r="AED460" s="4"/>
      <c r="AEE460" s="4"/>
      <c r="AEF460" s="4"/>
      <c r="AEG460" s="4"/>
      <c r="AEH460" s="4"/>
      <c r="AEI460" s="4"/>
      <c r="AEJ460" s="4"/>
      <c r="AEK460" s="4"/>
      <c r="AEL460" s="4"/>
      <c r="AEM460" s="4"/>
      <c r="AEN460" s="4"/>
      <c r="AEO460" s="4"/>
      <c r="AEP460" s="4"/>
      <c r="AEQ460" s="4"/>
      <c r="AER460" s="4"/>
      <c r="AES460" s="4"/>
      <c r="AET460" s="4"/>
      <c r="AEU460" s="4"/>
      <c r="AEV460" s="4"/>
      <c r="AEW460" s="4"/>
      <c r="AEX460" s="4"/>
      <c r="AEY460" s="4"/>
      <c r="AEZ460" s="4"/>
      <c r="AFA460" s="4"/>
      <c r="AFB460" s="4"/>
      <c r="AFC460" s="4"/>
      <c r="AFD460" s="4"/>
      <c r="AFE460" s="4"/>
      <c r="AFF460" s="4"/>
      <c r="AFG460" s="4"/>
      <c r="AFH460" s="4"/>
      <c r="AFI460" s="4"/>
      <c r="AFJ460" s="4"/>
      <c r="AFK460" s="4"/>
      <c r="AFL460" s="4"/>
      <c r="AFM460" s="4"/>
      <c r="AFN460" s="4"/>
      <c r="AFO460" s="4"/>
      <c r="AFP460" s="4"/>
      <c r="AFQ460" s="4"/>
      <c r="AFR460" s="4"/>
      <c r="AFS460" s="4"/>
      <c r="AFT460" s="4"/>
      <c r="AFU460" s="4"/>
      <c r="AFV460" s="4"/>
      <c r="AFW460" s="4"/>
      <c r="AFX460" s="4"/>
      <c r="AFY460" s="4"/>
      <c r="AFZ460" s="4"/>
      <c r="AGA460" s="4"/>
      <c r="AGB460" s="4"/>
      <c r="AGC460" s="4"/>
      <c r="AGD460" s="4"/>
      <c r="AGE460" s="4"/>
      <c r="AGF460" s="4"/>
      <c r="AGG460" s="4"/>
      <c r="AGH460" s="4"/>
      <c r="AGI460" s="4"/>
      <c r="AGJ460" s="4"/>
      <c r="AGK460" s="4"/>
      <c r="AGL460" s="4"/>
      <c r="AGM460" s="4"/>
      <c r="AGN460" s="4"/>
      <c r="AGO460" s="4"/>
      <c r="AGP460" s="4"/>
      <c r="AGQ460" s="4"/>
      <c r="AGR460" s="4"/>
      <c r="AGS460" s="4"/>
      <c r="AGT460" s="4"/>
      <c r="AGU460" s="4"/>
      <c r="AGV460" s="4"/>
      <c r="AGW460" s="4"/>
      <c r="AGX460" s="4"/>
      <c r="AGY460" s="4"/>
      <c r="AGZ460" s="4"/>
      <c r="AHA460" s="4"/>
      <c r="AHB460" s="4"/>
      <c r="AHC460" s="4"/>
      <c r="AHD460" s="4"/>
      <c r="AHE460" s="4"/>
      <c r="AHF460" s="4"/>
      <c r="AHG460" s="4"/>
      <c r="AHH460" s="4"/>
      <c r="AHI460" s="4"/>
      <c r="AHJ460" s="4"/>
      <c r="AHK460" s="4"/>
      <c r="AHL460" s="4"/>
      <c r="AHM460" s="4"/>
      <c r="AHN460" s="4"/>
      <c r="AHO460" s="4"/>
      <c r="AHP460" s="4"/>
      <c r="AHQ460" s="4"/>
      <c r="AHR460" s="4"/>
      <c r="AHS460" s="4"/>
      <c r="AHT460" s="4"/>
      <c r="AHU460" s="4"/>
      <c r="AHV460" s="4"/>
      <c r="AHW460" s="4"/>
      <c r="AHX460" s="4"/>
      <c r="AHY460" s="4"/>
      <c r="AHZ460" s="4"/>
      <c r="AIA460" s="4"/>
      <c r="AIB460" s="4"/>
      <c r="AIC460" s="4"/>
      <c r="AID460" s="4"/>
      <c r="AIE460" s="4"/>
      <c r="AIF460" s="4"/>
      <c r="AIG460" s="4"/>
      <c r="AIH460" s="4"/>
      <c r="AII460" s="4"/>
      <c r="AIJ460" s="4"/>
      <c r="AIK460" s="4"/>
      <c r="AIL460" s="4"/>
      <c r="AIM460" s="4"/>
      <c r="AIN460" s="4"/>
      <c r="AIO460" s="4"/>
      <c r="AIP460" s="4"/>
      <c r="AIQ460" s="4"/>
      <c r="AIR460" s="4"/>
      <c r="AIS460" s="4"/>
      <c r="AIT460" s="4"/>
      <c r="AIU460" s="4"/>
      <c r="AIV460" s="4"/>
      <c r="AIW460" s="4"/>
      <c r="AIX460" s="4"/>
      <c r="AIY460" s="4"/>
      <c r="AIZ460" s="4"/>
      <c r="AJA460" s="4"/>
      <c r="AJB460" s="4"/>
      <c r="AJC460" s="4"/>
      <c r="AJD460" s="4"/>
      <c r="AJE460" s="4"/>
      <c r="AJF460" s="4"/>
      <c r="AJG460" s="4"/>
      <c r="AJH460" s="4"/>
      <c r="AJI460" s="4"/>
      <c r="AJJ460" s="4"/>
      <c r="AJK460" s="4"/>
      <c r="AJL460" s="4"/>
      <c r="AJM460" s="4"/>
      <c r="AJN460" s="4"/>
      <c r="AJO460" s="4"/>
      <c r="AJP460" s="4"/>
      <c r="AJQ460" s="4"/>
      <c r="AJR460" s="4"/>
      <c r="AJS460" s="4"/>
      <c r="AJT460" s="4"/>
      <c r="AJU460" s="4"/>
      <c r="AJV460" s="4"/>
      <c r="AJW460" s="4"/>
      <c r="AJX460" s="4"/>
      <c r="AJY460" s="4"/>
      <c r="AJZ460" s="4"/>
      <c r="AKA460" s="4"/>
      <c r="AKB460" s="4"/>
      <c r="AKC460" s="4"/>
      <c r="AKD460" s="4"/>
      <c r="AKE460" s="4"/>
      <c r="AKF460" s="4"/>
      <c r="AKG460" s="4"/>
      <c r="AKH460" s="4"/>
      <c r="AKI460" s="4"/>
      <c r="AKJ460" s="4"/>
      <c r="AKK460" s="4"/>
      <c r="AKL460" s="4"/>
      <c r="AKM460" s="4"/>
      <c r="AKN460" s="4"/>
      <c r="AKO460" s="4"/>
      <c r="AKP460" s="4"/>
      <c r="AKQ460" s="4"/>
      <c r="AKR460" s="4"/>
      <c r="AKS460" s="4"/>
      <c r="AKT460" s="4"/>
      <c r="AKU460" s="4"/>
      <c r="AKV460" s="4"/>
      <c r="AKW460" s="4"/>
      <c r="AKX460" s="4"/>
      <c r="AKY460" s="4"/>
      <c r="AKZ460" s="4"/>
      <c r="ALA460" s="4"/>
      <c r="ALB460" s="4"/>
      <c r="ALC460" s="4"/>
      <c r="ALD460" s="4"/>
      <c r="ALE460" s="4"/>
      <c r="ALF460" s="4"/>
      <c r="ALG460" s="4"/>
      <c r="ALH460" s="4"/>
      <c r="ALI460" s="4"/>
      <c r="ALJ460" s="4"/>
      <c r="ALK460" s="4"/>
      <c r="ALL460" s="4"/>
      <c r="ALM460" s="4"/>
      <c r="ALN460" s="4"/>
      <c r="ALO460" s="4"/>
      <c r="ALP460" s="4"/>
      <c r="ALQ460" s="4"/>
      <c r="ALR460" s="4"/>
      <c r="ALS460" s="4"/>
      <c r="ALT460" s="4"/>
      <c r="ALU460" s="4"/>
      <c r="ALV460" s="4"/>
      <c r="ALW460" s="4"/>
      <c r="ALX460" s="4"/>
      <c r="ALY460" s="4"/>
      <c r="ALZ460" s="4"/>
      <c r="AMA460" s="4"/>
      <c r="AMB460" s="4"/>
      <c r="AMC460" s="4"/>
      <c r="AMD460" s="4"/>
      <c r="AME460" s="4"/>
      <c r="AMF460" s="4"/>
      <c r="AMG460" s="4"/>
      <c r="AMH460" s="4"/>
      <c r="AMI460" s="4"/>
      <c r="AMJ460" s="4"/>
      <c r="AMK460" s="4"/>
      <c r="AML460" s="4"/>
      <c r="AMM460" s="4"/>
      <c r="AMN460" s="4"/>
      <c r="AMO460" s="4"/>
      <c r="AMP460" s="4"/>
      <c r="AMQ460" s="4"/>
      <c r="AMR460" s="4"/>
      <c r="AMS460" s="4"/>
      <c r="AMT460" s="4"/>
      <c r="AMU460" s="4"/>
      <c r="AMV460" s="4"/>
      <c r="AMW460" s="4"/>
      <c r="AMX460" s="4"/>
      <c r="AMY460" s="4"/>
      <c r="AMZ460" s="4"/>
      <c r="ANA460" s="4"/>
      <c r="ANB460" s="4"/>
      <c r="ANC460" s="4"/>
      <c r="AND460" s="4"/>
      <c r="ANE460" s="4"/>
      <c r="ANF460" s="4"/>
      <c r="ANG460" s="4"/>
      <c r="ANH460" s="4"/>
      <c r="ANI460" s="4"/>
      <c r="ANJ460" s="4"/>
      <c r="ANK460" s="4"/>
      <c r="ANL460" s="4"/>
      <c r="ANM460" s="4"/>
      <c r="ANN460" s="4"/>
      <c r="ANO460" s="4"/>
      <c r="ANP460" s="4"/>
      <c r="ANQ460" s="4"/>
      <c r="ANR460" s="4"/>
      <c r="ANS460" s="4"/>
      <c r="ANT460" s="4"/>
      <c r="ANU460" s="4"/>
      <c r="ANV460" s="4"/>
      <c r="ANW460" s="4"/>
      <c r="ANX460" s="4"/>
      <c r="ANY460" s="4"/>
      <c r="ANZ460" s="4"/>
      <c r="AOA460" s="4"/>
      <c r="AOB460" s="4"/>
      <c r="AOC460" s="4"/>
      <c r="AOD460" s="4"/>
      <c r="AOE460" s="4"/>
      <c r="AOF460" s="4"/>
      <c r="AOG460" s="4"/>
      <c r="AOH460" s="4"/>
      <c r="AOI460" s="4"/>
      <c r="AOJ460" s="4"/>
      <c r="AOK460" s="4"/>
      <c r="AOL460" s="4"/>
      <c r="AOM460" s="4"/>
      <c r="AON460" s="4"/>
      <c r="AOO460" s="4"/>
      <c r="AOP460" s="4"/>
      <c r="AOQ460" s="4"/>
      <c r="AOR460" s="4"/>
      <c r="AOS460" s="4"/>
      <c r="AOT460" s="4"/>
      <c r="AOU460" s="4"/>
      <c r="AOV460" s="4"/>
      <c r="AOW460" s="4"/>
      <c r="AOX460" s="4"/>
      <c r="AOY460" s="4"/>
      <c r="AOZ460" s="4"/>
      <c r="APA460" s="4"/>
      <c r="APB460" s="4"/>
      <c r="APC460" s="4"/>
      <c r="APD460" s="4"/>
      <c r="APE460" s="4"/>
      <c r="APF460" s="4"/>
      <c r="APG460" s="4"/>
      <c r="APH460" s="4"/>
      <c r="API460" s="4"/>
      <c r="APJ460" s="4"/>
      <c r="APK460" s="4"/>
      <c r="APL460" s="4"/>
      <c r="APM460" s="4"/>
      <c r="APN460" s="4"/>
      <c r="APO460" s="4"/>
      <c r="APP460" s="4"/>
      <c r="APQ460" s="4"/>
      <c r="APR460" s="4"/>
      <c r="APS460" s="4"/>
      <c r="APT460" s="4"/>
      <c r="APU460" s="4"/>
      <c r="APV460" s="4"/>
      <c r="APW460" s="4"/>
      <c r="APX460" s="4"/>
      <c r="APY460" s="4"/>
      <c r="APZ460" s="4"/>
      <c r="AQA460" s="4"/>
      <c r="AQB460" s="4"/>
      <c r="AQC460" s="4"/>
      <c r="AQD460" s="4"/>
      <c r="AQE460" s="4"/>
      <c r="AQF460" s="4"/>
      <c r="AQG460" s="4"/>
      <c r="AQH460" s="4"/>
      <c r="AQI460" s="4"/>
      <c r="AQJ460" s="4"/>
      <c r="AQK460" s="4"/>
      <c r="AQL460" s="4"/>
      <c r="AQM460" s="4"/>
      <c r="AQN460" s="4"/>
      <c r="AQO460" s="4"/>
      <c r="AQP460" s="4"/>
      <c r="AQQ460" s="4"/>
      <c r="AQR460" s="4"/>
      <c r="AQS460" s="4"/>
      <c r="AQT460" s="4"/>
      <c r="AQU460" s="4"/>
      <c r="AQV460" s="4"/>
      <c r="AQW460" s="4"/>
      <c r="AQX460" s="4"/>
      <c r="AQY460" s="4"/>
      <c r="AQZ460" s="4"/>
      <c r="ARA460" s="4"/>
      <c r="ARB460" s="4"/>
      <c r="ARC460" s="4"/>
      <c r="ARD460" s="4"/>
      <c r="ARE460" s="4"/>
      <c r="ARF460" s="4"/>
      <c r="ARG460" s="4"/>
      <c r="ARH460" s="4"/>
      <c r="ARI460" s="4"/>
      <c r="ARJ460" s="4"/>
      <c r="ARK460" s="4"/>
      <c r="ARL460" s="4"/>
      <c r="ARM460" s="4"/>
      <c r="ARN460" s="4"/>
      <c r="ARO460" s="4"/>
      <c r="ARP460" s="4"/>
      <c r="ARQ460" s="4"/>
      <c r="ARR460" s="4"/>
      <c r="ARS460" s="4"/>
      <c r="ART460" s="4"/>
      <c r="ARU460" s="4"/>
      <c r="ARV460" s="4"/>
      <c r="ARW460" s="4"/>
      <c r="ARX460" s="4"/>
      <c r="ARY460" s="4"/>
      <c r="ARZ460" s="4"/>
      <c r="ASA460" s="4"/>
      <c r="ASB460" s="4"/>
      <c r="ASC460" s="4"/>
      <c r="ASD460" s="4"/>
      <c r="ASE460" s="4"/>
      <c r="ASF460" s="4"/>
      <c r="ASG460" s="4"/>
      <c r="ASH460" s="4"/>
      <c r="ASI460" s="4"/>
      <c r="ASJ460" s="4"/>
      <c r="ASK460" s="4"/>
      <c r="ASL460" s="4"/>
      <c r="ASM460" s="4"/>
      <c r="ASN460" s="4"/>
      <c r="ASO460" s="4"/>
      <c r="ASP460" s="4"/>
      <c r="ASQ460" s="4"/>
      <c r="ASR460" s="4"/>
      <c r="ASS460" s="4"/>
      <c r="AST460" s="4"/>
      <c r="ASU460" s="4"/>
      <c r="ASV460" s="4"/>
      <c r="ASW460" s="4"/>
      <c r="ASX460" s="4"/>
      <c r="ASY460" s="4"/>
      <c r="ASZ460" s="4"/>
      <c r="ATA460" s="4"/>
      <c r="ATB460" s="4"/>
      <c r="ATC460" s="4"/>
      <c r="ATD460" s="4"/>
      <c r="ATE460" s="4"/>
      <c r="ATF460" s="4"/>
      <c r="ATG460" s="4"/>
      <c r="ATH460" s="4"/>
      <c r="ATI460" s="4"/>
      <c r="ATJ460" s="4"/>
      <c r="ATK460" s="4"/>
      <c r="ATL460" s="4"/>
      <c r="ATM460" s="4"/>
      <c r="ATN460" s="4"/>
      <c r="ATO460" s="4"/>
      <c r="ATP460" s="4"/>
      <c r="ATQ460" s="4"/>
      <c r="ATR460" s="4"/>
      <c r="ATS460" s="4"/>
      <c r="ATT460" s="4"/>
      <c r="ATU460" s="4"/>
      <c r="ATV460" s="4"/>
      <c r="ATW460" s="4"/>
      <c r="ATX460" s="4"/>
      <c r="ATY460" s="4"/>
      <c r="ATZ460" s="4"/>
      <c r="AUA460" s="4"/>
      <c r="AUB460" s="4"/>
      <c r="AUC460" s="4"/>
      <c r="AUD460" s="4"/>
      <c r="AUE460" s="4"/>
      <c r="AUF460" s="4"/>
      <c r="AUG460" s="4"/>
      <c r="AUH460" s="4"/>
      <c r="AUI460" s="4"/>
      <c r="AUJ460" s="4"/>
      <c r="AUK460" s="4"/>
      <c r="AUL460" s="4"/>
      <c r="AUM460" s="4"/>
      <c r="AUN460" s="4"/>
      <c r="AUO460" s="4"/>
      <c r="AUP460" s="4"/>
      <c r="AUQ460" s="4"/>
      <c r="AUR460" s="4"/>
      <c r="AUS460" s="4"/>
      <c r="AUT460" s="4"/>
      <c r="AUU460" s="4"/>
      <c r="AUV460" s="4"/>
      <c r="AUW460" s="4"/>
      <c r="AUX460" s="4"/>
      <c r="AUY460" s="4"/>
      <c r="AUZ460" s="4"/>
      <c r="AVA460" s="4"/>
      <c r="AVB460" s="4"/>
      <c r="AVC460" s="4"/>
      <c r="AVD460" s="4"/>
      <c r="AVE460" s="4"/>
      <c r="AVF460" s="4"/>
      <c r="AVG460" s="4"/>
      <c r="AVH460" s="4"/>
      <c r="AVI460" s="4"/>
      <c r="AVJ460" s="4"/>
      <c r="AVK460" s="4"/>
      <c r="AVL460" s="4"/>
      <c r="AVM460" s="4"/>
      <c r="AVN460" s="4"/>
      <c r="AVO460" s="4"/>
      <c r="AVP460" s="4"/>
      <c r="AVQ460" s="4"/>
      <c r="AVR460" s="4"/>
      <c r="AVS460" s="4"/>
      <c r="AVT460" s="4"/>
      <c r="AVU460" s="4"/>
      <c r="AVV460" s="4"/>
      <c r="AVW460" s="4"/>
      <c r="AVX460" s="4"/>
      <c r="AVY460" s="4"/>
      <c r="AVZ460" s="4"/>
      <c r="AWA460" s="4"/>
      <c r="AWB460" s="4"/>
      <c r="AWC460" s="4"/>
      <c r="AWD460" s="4"/>
      <c r="AWE460" s="4"/>
      <c r="AWF460" s="4"/>
      <c r="AWG460" s="4"/>
      <c r="AWH460" s="4"/>
      <c r="AWI460" s="4"/>
      <c r="AWJ460" s="4"/>
      <c r="AWK460" s="4"/>
      <c r="AWL460" s="4"/>
      <c r="AWM460" s="4"/>
      <c r="AWN460" s="4"/>
      <c r="AWO460" s="4"/>
      <c r="AWP460" s="4"/>
      <c r="AWQ460" s="4"/>
      <c r="AWR460" s="4"/>
      <c r="AWS460" s="4"/>
      <c r="AWT460" s="4"/>
      <c r="AWU460" s="4"/>
      <c r="AWV460" s="4"/>
      <c r="AWW460" s="4"/>
      <c r="AWX460" s="4"/>
      <c r="AWY460" s="4"/>
      <c r="AWZ460" s="4"/>
      <c r="AXA460" s="4"/>
      <c r="AXB460" s="4"/>
      <c r="AXC460" s="4"/>
      <c r="AXD460" s="4"/>
      <c r="AXE460" s="4"/>
      <c r="AXF460" s="4"/>
      <c r="AXG460" s="4"/>
      <c r="AXH460" s="4"/>
      <c r="AXI460" s="4"/>
      <c r="AXJ460" s="4"/>
      <c r="AXK460" s="4"/>
      <c r="AXL460" s="4"/>
      <c r="AXM460" s="4"/>
      <c r="AXN460" s="4"/>
      <c r="AXO460" s="4"/>
      <c r="AXP460" s="4"/>
      <c r="AXQ460" s="4"/>
      <c r="AXR460" s="4"/>
      <c r="AXS460" s="4"/>
      <c r="AXT460" s="4"/>
      <c r="AXU460" s="4"/>
      <c r="AXV460" s="4"/>
      <c r="AXW460" s="4"/>
      <c r="AXX460" s="4"/>
      <c r="AXY460" s="4"/>
      <c r="AXZ460" s="4"/>
      <c r="AYA460" s="4"/>
      <c r="AYB460" s="4"/>
      <c r="AYC460" s="4"/>
      <c r="AYD460" s="4"/>
      <c r="AYE460" s="4"/>
      <c r="AYF460" s="4"/>
      <c r="AYG460" s="4"/>
      <c r="AYH460" s="4"/>
      <c r="AYI460" s="4"/>
      <c r="AYJ460" s="4"/>
      <c r="AYK460" s="4"/>
      <c r="AYL460" s="4"/>
      <c r="AYM460" s="4"/>
      <c r="AYN460" s="4"/>
      <c r="AYO460" s="4"/>
      <c r="AYP460" s="4"/>
      <c r="AYQ460" s="4"/>
      <c r="AYR460" s="4"/>
      <c r="AYS460" s="4"/>
      <c r="AYT460" s="4"/>
      <c r="AYU460" s="4"/>
      <c r="AYV460" s="4"/>
      <c r="AYW460" s="4"/>
      <c r="AYX460" s="4"/>
      <c r="AYY460" s="4"/>
      <c r="AYZ460" s="4"/>
      <c r="AZA460" s="4"/>
      <c r="AZB460" s="4"/>
      <c r="AZC460" s="4"/>
      <c r="AZD460" s="4"/>
      <c r="AZE460" s="4"/>
      <c r="AZF460" s="4"/>
      <c r="AZG460" s="4"/>
      <c r="AZH460" s="4"/>
      <c r="AZI460" s="4"/>
      <c r="AZJ460" s="4"/>
      <c r="AZK460" s="4"/>
      <c r="AZL460" s="4"/>
      <c r="AZM460" s="4"/>
      <c r="AZN460" s="4"/>
      <c r="AZO460" s="4"/>
      <c r="AZP460" s="4"/>
      <c r="AZQ460" s="4"/>
      <c r="AZR460" s="4"/>
      <c r="AZS460" s="4"/>
      <c r="AZT460" s="4"/>
      <c r="AZU460" s="4"/>
      <c r="AZV460" s="4"/>
      <c r="AZW460" s="4"/>
      <c r="AZX460" s="4"/>
      <c r="AZY460" s="4"/>
      <c r="AZZ460" s="4"/>
      <c r="BAA460" s="4"/>
      <c r="BAB460" s="4"/>
      <c r="BAC460" s="4"/>
      <c r="BAD460" s="4"/>
      <c r="BAE460" s="4"/>
      <c r="BAF460" s="4"/>
      <c r="BAG460" s="4"/>
      <c r="BAH460" s="4"/>
      <c r="BAI460" s="4"/>
      <c r="BAJ460" s="4"/>
      <c r="BAK460" s="4"/>
      <c r="BAL460" s="4"/>
      <c r="BAM460" s="4"/>
      <c r="BAN460" s="4"/>
      <c r="BAO460" s="4"/>
      <c r="BAP460" s="4"/>
      <c r="BAQ460" s="4"/>
      <c r="BAR460" s="4"/>
      <c r="BAS460" s="4"/>
      <c r="BAT460" s="4"/>
      <c r="BAU460" s="4"/>
      <c r="BAV460" s="4"/>
      <c r="BAW460" s="4"/>
      <c r="BAX460" s="4"/>
      <c r="BAY460" s="4"/>
      <c r="BAZ460" s="4"/>
      <c r="BBA460" s="4"/>
      <c r="BBB460" s="4"/>
      <c r="BBC460" s="4"/>
      <c r="BBD460" s="4"/>
      <c r="BBE460" s="4"/>
      <c r="BBF460" s="4"/>
      <c r="BBG460" s="4"/>
      <c r="BBH460" s="4"/>
      <c r="BBI460" s="4"/>
      <c r="BBJ460" s="4"/>
      <c r="BBK460" s="4"/>
      <c r="BBL460" s="4"/>
      <c r="BBM460" s="4"/>
      <c r="BBN460" s="4"/>
      <c r="BBO460" s="4"/>
      <c r="BBP460" s="4"/>
      <c r="BBQ460" s="4"/>
      <c r="BBR460" s="4"/>
      <c r="BBS460" s="4"/>
      <c r="BBT460" s="4"/>
      <c r="BBU460" s="4"/>
      <c r="BBV460" s="4"/>
      <c r="BBW460" s="4"/>
      <c r="BBX460" s="4"/>
      <c r="BBY460" s="4"/>
      <c r="BBZ460" s="4"/>
      <c r="BCA460" s="4"/>
      <c r="BCB460" s="4"/>
      <c r="BCC460" s="4"/>
      <c r="BCD460" s="4"/>
      <c r="BCE460" s="4"/>
      <c r="BCF460" s="4"/>
      <c r="BCG460" s="4"/>
      <c r="BCH460" s="4"/>
      <c r="BCI460" s="4"/>
      <c r="BCJ460" s="4"/>
      <c r="BCK460" s="4"/>
      <c r="BCL460" s="4"/>
      <c r="BCM460" s="4"/>
      <c r="BCN460" s="4"/>
      <c r="BCO460" s="4"/>
      <c r="BCP460" s="4"/>
      <c r="BCQ460" s="4"/>
      <c r="BCR460" s="4"/>
      <c r="BCS460" s="4"/>
      <c r="BCT460" s="4"/>
      <c r="BCU460" s="4"/>
      <c r="BCV460" s="4"/>
      <c r="BCW460" s="4"/>
      <c r="BCX460" s="4"/>
      <c r="BCY460" s="4"/>
      <c r="BCZ460" s="4"/>
      <c r="BDA460" s="4"/>
      <c r="BDB460" s="4"/>
      <c r="BDC460" s="4"/>
      <c r="BDD460" s="4"/>
      <c r="BDE460" s="4"/>
      <c r="BDF460" s="4"/>
      <c r="BDG460" s="4"/>
      <c r="BDH460" s="4"/>
      <c r="BDI460" s="4"/>
      <c r="BDJ460" s="4"/>
      <c r="BDK460" s="4"/>
      <c r="BDL460" s="4"/>
      <c r="BDM460" s="4"/>
      <c r="BDN460" s="4"/>
      <c r="BDO460" s="4"/>
      <c r="BDP460" s="4"/>
      <c r="BDQ460" s="4"/>
      <c r="BDR460" s="4"/>
      <c r="BDS460" s="4"/>
      <c r="BDT460" s="4"/>
      <c r="BDU460" s="4"/>
      <c r="BDV460" s="4"/>
      <c r="BDW460" s="4"/>
      <c r="BDX460" s="4"/>
      <c r="BDY460" s="4"/>
      <c r="BDZ460" s="4"/>
      <c r="BEA460" s="4"/>
      <c r="BEB460" s="4"/>
      <c r="BEC460" s="4"/>
      <c r="BED460" s="4"/>
      <c r="BEE460" s="4"/>
      <c r="BEF460" s="4"/>
      <c r="BEG460" s="4"/>
      <c r="BEH460" s="4"/>
      <c r="BEI460" s="4"/>
      <c r="BEJ460" s="4"/>
      <c r="BEK460" s="4"/>
      <c r="BEL460" s="4"/>
      <c r="BEM460" s="4"/>
      <c r="BEN460" s="4"/>
      <c r="BEO460" s="4"/>
      <c r="BEP460" s="4"/>
      <c r="BEQ460" s="4"/>
      <c r="BER460" s="4"/>
      <c r="BES460" s="4"/>
      <c r="BET460" s="4"/>
      <c r="BEU460" s="4"/>
      <c r="BEV460" s="4"/>
      <c r="BEW460" s="4"/>
      <c r="BEX460" s="4"/>
      <c r="BEY460" s="4"/>
      <c r="BEZ460" s="4"/>
      <c r="BFA460" s="4"/>
      <c r="BFB460" s="4"/>
      <c r="BFC460" s="4"/>
      <c r="BFD460" s="4"/>
      <c r="BFE460" s="4"/>
      <c r="BFF460" s="4"/>
      <c r="BFG460" s="4"/>
      <c r="BFH460" s="4"/>
      <c r="BFI460" s="4"/>
      <c r="BFJ460" s="4"/>
      <c r="BFK460" s="4"/>
      <c r="BFL460" s="4"/>
      <c r="BFM460" s="4"/>
      <c r="BFN460" s="4"/>
      <c r="BFO460" s="4"/>
      <c r="BFP460" s="4"/>
      <c r="BFQ460" s="4"/>
      <c r="BFR460" s="4"/>
      <c r="BFS460" s="4"/>
      <c r="BFT460" s="4"/>
      <c r="BFU460" s="4"/>
      <c r="BFV460" s="4"/>
      <c r="BFW460" s="4"/>
      <c r="BFX460" s="4"/>
      <c r="BFY460" s="4"/>
      <c r="BFZ460" s="4"/>
      <c r="BGA460" s="4"/>
      <c r="BGB460" s="4"/>
      <c r="BGC460" s="4"/>
      <c r="BGD460" s="4"/>
      <c r="BGE460" s="4"/>
      <c r="BGF460" s="4"/>
      <c r="BGG460" s="4"/>
      <c r="BGH460" s="4"/>
      <c r="BGI460" s="4"/>
      <c r="BGJ460" s="4"/>
      <c r="BGK460" s="4"/>
      <c r="BGL460" s="4"/>
      <c r="BGM460" s="4"/>
      <c r="BGN460" s="4"/>
      <c r="BGO460" s="4"/>
      <c r="BGP460" s="4"/>
      <c r="BGQ460" s="4"/>
      <c r="BGR460" s="4"/>
      <c r="BGS460" s="4"/>
      <c r="BGT460" s="4"/>
      <c r="BGU460" s="4"/>
      <c r="BGV460" s="4"/>
      <c r="BGW460" s="4"/>
      <c r="BGX460" s="4"/>
      <c r="BGY460" s="4"/>
      <c r="BGZ460" s="4"/>
      <c r="BHA460" s="4"/>
      <c r="BHB460" s="4"/>
      <c r="BHC460" s="4"/>
      <c r="BHD460" s="4"/>
      <c r="BHE460" s="4"/>
      <c r="BHF460" s="4"/>
      <c r="BHG460" s="4"/>
      <c r="BHH460" s="4"/>
      <c r="BHI460" s="4"/>
      <c r="BHJ460" s="4"/>
      <c r="BHK460" s="4"/>
      <c r="BHL460" s="4"/>
      <c r="BHM460" s="4"/>
      <c r="BHN460" s="4"/>
      <c r="BHO460" s="4"/>
      <c r="BHP460" s="4"/>
      <c r="BHQ460" s="4"/>
      <c r="BHR460" s="4"/>
      <c r="BHS460" s="4"/>
      <c r="BHT460" s="4"/>
      <c r="BHU460" s="4"/>
      <c r="BHV460" s="4"/>
      <c r="BHW460" s="4"/>
      <c r="BHX460" s="4"/>
      <c r="BHY460" s="4"/>
      <c r="BHZ460" s="4"/>
      <c r="BIA460" s="4"/>
      <c r="BIB460" s="4"/>
      <c r="BIC460" s="4"/>
      <c r="BID460" s="4"/>
      <c r="BIE460" s="4"/>
      <c r="BIF460" s="4"/>
      <c r="BIG460" s="4"/>
      <c r="BIH460" s="4"/>
      <c r="BII460" s="4"/>
      <c r="BIJ460" s="4"/>
      <c r="BIK460" s="4"/>
      <c r="BIL460" s="4"/>
      <c r="BIM460" s="4"/>
      <c r="BIN460" s="4"/>
      <c r="BIO460" s="4"/>
      <c r="BIP460" s="4"/>
      <c r="BIQ460" s="4"/>
      <c r="BIR460" s="4"/>
      <c r="BIS460" s="4"/>
      <c r="BIT460" s="4"/>
      <c r="BIU460" s="4"/>
      <c r="BIV460" s="4"/>
      <c r="BIW460" s="4"/>
      <c r="BIX460" s="4"/>
      <c r="BIY460" s="4"/>
      <c r="BIZ460" s="4"/>
      <c r="BJA460" s="4"/>
      <c r="BJB460" s="4"/>
      <c r="BJC460" s="4"/>
      <c r="BJD460" s="4"/>
      <c r="BJE460" s="4"/>
      <c r="BJF460" s="4"/>
      <c r="BJG460" s="4"/>
      <c r="BJH460" s="4"/>
      <c r="BJI460" s="4"/>
      <c r="BJJ460" s="4"/>
      <c r="BJK460" s="4"/>
      <c r="BJL460" s="4"/>
      <c r="BJM460" s="4"/>
      <c r="BJN460" s="4"/>
      <c r="BJO460" s="4"/>
      <c r="BJP460" s="4"/>
      <c r="BJQ460" s="4"/>
      <c r="BJR460" s="4"/>
      <c r="BJS460" s="4"/>
      <c r="BJT460" s="4"/>
      <c r="BJU460" s="4"/>
      <c r="BJV460" s="4"/>
      <c r="BJW460" s="4"/>
      <c r="BJX460" s="4"/>
      <c r="BJY460" s="4"/>
      <c r="BJZ460" s="4"/>
      <c r="BKA460" s="4"/>
      <c r="BKB460" s="4"/>
      <c r="BKC460" s="4"/>
      <c r="BKD460" s="4"/>
      <c r="BKE460" s="4"/>
      <c r="BKF460" s="4"/>
      <c r="BKG460" s="4"/>
      <c r="BKH460" s="4"/>
      <c r="BKI460" s="4"/>
      <c r="BKJ460" s="4"/>
      <c r="BKK460" s="4"/>
      <c r="BKL460" s="4"/>
      <c r="BKM460" s="4"/>
      <c r="BKN460" s="4"/>
      <c r="BKO460" s="4"/>
      <c r="BKP460" s="4"/>
      <c r="BKQ460" s="4"/>
      <c r="BKR460" s="4"/>
      <c r="BKS460" s="4"/>
      <c r="BKT460" s="4"/>
      <c r="BKU460" s="4"/>
      <c r="BKV460" s="4"/>
      <c r="BKW460" s="4"/>
      <c r="BKX460" s="4"/>
      <c r="BKY460" s="4"/>
      <c r="BKZ460" s="4"/>
      <c r="BLA460" s="4"/>
      <c r="BLB460" s="4"/>
      <c r="BLC460" s="4"/>
      <c r="BLD460" s="4"/>
      <c r="BLE460" s="4"/>
      <c r="BLF460" s="4"/>
      <c r="BLG460" s="4"/>
      <c r="BLH460" s="4"/>
      <c r="BLI460" s="4"/>
      <c r="BLJ460" s="4"/>
      <c r="BLK460" s="4"/>
      <c r="BLL460" s="4"/>
      <c r="BLM460" s="4"/>
      <c r="BLN460" s="4"/>
      <c r="BLO460" s="4"/>
      <c r="BLP460" s="4"/>
      <c r="BLQ460" s="4"/>
      <c r="BLR460" s="4"/>
      <c r="BLS460" s="4"/>
      <c r="BLT460" s="4"/>
      <c r="BLU460" s="4"/>
      <c r="BLV460" s="4"/>
      <c r="BLW460" s="4"/>
      <c r="BLX460" s="4"/>
      <c r="BLY460" s="4"/>
      <c r="BLZ460" s="4"/>
      <c r="BMA460" s="4"/>
      <c r="BMB460" s="4"/>
      <c r="BMC460" s="4"/>
      <c r="BMD460" s="4"/>
      <c r="BME460" s="4"/>
      <c r="BMF460" s="4"/>
      <c r="BMG460" s="4"/>
      <c r="BMH460" s="4"/>
      <c r="BMI460" s="4"/>
      <c r="BMJ460" s="4"/>
      <c r="BMK460" s="4"/>
      <c r="BML460" s="4"/>
      <c r="BMM460" s="4"/>
      <c r="BMN460" s="4"/>
      <c r="BMO460" s="4"/>
      <c r="BMP460" s="4"/>
      <c r="BMQ460" s="4"/>
      <c r="BMR460" s="4"/>
      <c r="BMS460" s="4"/>
      <c r="BMT460" s="4"/>
      <c r="BMU460" s="4"/>
      <c r="BMV460" s="4"/>
      <c r="BMW460" s="4"/>
      <c r="BMX460" s="4"/>
      <c r="BMY460" s="4"/>
      <c r="BMZ460" s="4"/>
      <c r="BNA460" s="4"/>
      <c r="BNB460" s="4"/>
      <c r="BNC460" s="4"/>
      <c r="BND460" s="4"/>
      <c r="BNE460" s="4"/>
      <c r="BNF460" s="4"/>
      <c r="BNG460" s="4"/>
      <c r="BNH460" s="4"/>
      <c r="BNI460" s="4"/>
      <c r="BNJ460" s="4"/>
      <c r="BNK460" s="4"/>
      <c r="BNL460" s="4"/>
      <c r="BNM460" s="4"/>
      <c r="BNN460" s="4"/>
      <c r="BNO460" s="4"/>
      <c r="BNP460" s="4"/>
      <c r="BNQ460" s="4"/>
      <c r="BNR460" s="4"/>
      <c r="BNS460" s="4"/>
      <c r="BNT460" s="4"/>
      <c r="BNU460" s="4"/>
      <c r="BNV460" s="4"/>
      <c r="BNW460" s="4"/>
      <c r="BNX460" s="4"/>
      <c r="BNY460" s="4"/>
      <c r="BNZ460" s="4"/>
      <c r="BOA460" s="4"/>
      <c r="BOB460" s="4"/>
      <c r="BOC460" s="4"/>
      <c r="BOD460" s="4"/>
      <c r="BOE460" s="4"/>
      <c r="BOF460" s="4"/>
      <c r="BOG460" s="4"/>
      <c r="BOH460" s="4"/>
      <c r="BOI460" s="4"/>
      <c r="BOJ460" s="4"/>
      <c r="BOK460" s="4"/>
      <c r="BOL460" s="4"/>
      <c r="BOM460" s="4"/>
      <c r="BON460" s="4"/>
      <c r="BOO460" s="4"/>
      <c r="BOP460" s="4"/>
      <c r="BOQ460" s="4"/>
      <c r="BOR460" s="4"/>
      <c r="BOS460" s="4"/>
      <c r="BOT460" s="4"/>
      <c r="BOU460" s="4"/>
      <c r="BOV460" s="4"/>
      <c r="BOW460" s="4"/>
      <c r="BOX460" s="4"/>
      <c r="BOY460" s="4"/>
      <c r="BOZ460" s="4"/>
      <c r="BPA460" s="4"/>
      <c r="BPB460" s="4"/>
      <c r="BPC460" s="4"/>
      <c r="BPD460" s="4"/>
      <c r="BPE460" s="4"/>
      <c r="BPF460" s="4"/>
      <c r="BPG460" s="4"/>
      <c r="BPH460" s="4"/>
      <c r="BPI460" s="4"/>
      <c r="BPJ460" s="4"/>
      <c r="BPK460" s="4"/>
      <c r="BPL460" s="4"/>
      <c r="BPM460" s="4"/>
      <c r="BPN460" s="4"/>
      <c r="BPO460" s="4"/>
      <c r="BPP460" s="4"/>
      <c r="BPQ460" s="4"/>
      <c r="BPR460" s="4"/>
      <c r="BPS460" s="4"/>
      <c r="BPT460" s="4"/>
      <c r="BPU460" s="4"/>
      <c r="BPV460" s="4"/>
      <c r="BPW460" s="4"/>
      <c r="BPX460" s="4"/>
      <c r="BPY460" s="4"/>
      <c r="BPZ460" s="4"/>
      <c r="BQA460" s="4"/>
      <c r="BQB460" s="4"/>
      <c r="BQC460" s="4"/>
      <c r="BQD460" s="4"/>
      <c r="BQE460" s="4"/>
      <c r="BQF460" s="4"/>
      <c r="BQG460" s="4"/>
      <c r="BQH460" s="4"/>
      <c r="BQI460" s="4"/>
      <c r="BQJ460" s="4"/>
      <c r="BQK460" s="4"/>
      <c r="BQL460" s="4"/>
      <c r="BQM460" s="4"/>
      <c r="BQN460" s="4"/>
      <c r="BQO460" s="4"/>
      <c r="BQP460" s="4"/>
      <c r="BQQ460" s="4"/>
      <c r="BQR460" s="4"/>
      <c r="BQS460" s="4"/>
      <c r="BQT460" s="4"/>
      <c r="BQU460" s="4"/>
      <c r="BQV460" s="4"/>
      <c r="BQW460" s="4"/>
      <c r="BQX460" s="4"/>
      <c r="BQY460" s="4"/>
      <c r="BQZ460" s="4"/>
      <c r="BRA460" s="4"/>
      <c r="BRB460" s="4"/>
      <c r="BRC460" s="4"/>
      <c r="BRD460" s="4"/>
      <c r="BRE460" s="4"/>
      <c r="BRF460" s="4"/>
      <c r="BRG460" s="4"/>
      <c r="BRH460" s="4"/>
      <c r="BRI460" s="4"/>
      <c r="BRJ460" s="4"/>
      <c r="BRK460" s="4"/>
      <c r="BRL460" s="4"/>
      <c r="BRM460" s="4"/>
      <c r="BRN460" s="4"/>
      <c r="BRO460" s="4"/>
      <c r="BRP460" s="4"/>
      <c r="BRQ460" s="4"/>
      <c r="BRR460" s="4"/>
      <c r="BRS460" s="4"/>
      <c r="BRT460" s="4"/>
      <c r="BRU460" s="4"/>
      <c r="BRV460" s="4"/>
      <c r="BRW460" s="4"/>
      <c r="BRX460" s="4"/>
      <c r="BRY460" s="4"/>
      <c r="BRZ460" s="4"/>
      <c r="BSA460" s="4"/>
      <c r="BSB460" s="4"/>
      <c r="BSC460" s="4"/>
      <c r="BSD460" s="4"/>
      <c r="BSE460" s="4"/>
      <c r="BSF460" s="4"/>
      <c r="BSG460" s="4"/>
      <c r="BSH460" s="4"/>
      <c r="BSI460" s="4"/>
      <c r="BSJ460" s="4"/>
      <c r="BSK460" s="4"/>
      <c r="BSL460" s="4"/>
      <c r="BSM460" s="4"/>
      <c r="BSN460" s="4"/>
      <c r="BSO460" s="4"/>
      <c r="BSP460" s="4"/>
      <c r="BSQ460" s="4"/>
      <c r="BSR460" s="4"/>
      <c r="BSS460" s="4"/>
      <c r="BST460" s="4"/>
      <c r="BSU460" s="4"/>
      <c r="BSV460" s="4"/>
      <c r="BSW460" s="4"/>
      <c r="BSX460" s="4"/>
      <c r="BSY460" s="4"/>
      <c r="BSZ460" s="4"/>
      <c r="BTA460" s="4"/>
      <c r="BTB460" s="4"/>
      <c r="BTC460" s="4"/>
      <c r="BTD460" s="4"/>
      <c r="BTE460" s="4"/>
      <c r="BTF460" s="4"/>
      <c r="BTG460" s="4"/>
      <c r="BTH460" s="4"/>
      <c r="BTI460" s="4"/>
      <c r="BTJ460" s="4"/>
      <c r="BTK460" s="4"/>
      <c r="BTL460" s="4"/>
      <c r="BTM460" s="4"/>
      <c r="BTN460" s="4"/>
      <c r="BTO460" s="4"/>
      <c r="BTP460" s="4"/>
      <c r="BTQ460" s="4"/>
      <c r="BTR460" s="4"/>
      <c r="BTS460" s="4"/>
      <c r="BTT460" s="4"/>
      <c r="BTU460" s="4"/>
      <c r="BTV460" s="4"/>
      <c r="BTW460" s="4"/>
      <c r="BTX460" s="4"/>
      <c r="BTY460" s="4"/>
      <c r="BTZ460" s="4"/>
      <c r="BUA460" s="4"/>
      <c r="BUB460" s="4"/>
      <c r="BUC460" s="4"/>
      <c r="BUD460" s="4"/>
      <c r="BUE460" s="4"/>
      <c r="BUF460" s="4"/>
      <c r="BUG460" s="4"/>
      <c r="BUH460" s="4"/>
      <c r="BUI460" s="4"/>
      <c r="BUJ460" s="4"/>
      <c r="BUK460" s="4"/>
      <c r="BUL460" s="4"/>
      <c r="BUM460" s="4"/>
      <c r="BUN460" s="4"/>
      <c r="BUO460" s="4"/>
      <c r="BUP460" s="4"/>
      <c r="BUQ460" s="4"/>
      <c r="BUR460" s="4"/>
      <c r="BUS460" s="4"/>
      <c r="BUT460" s="4"/>
      <c r="BUU460" s="4"/>
      <c r="BUV460" s="4"/>
      <c r="BUW460" s="4"/>
      <c r="BUX460" s="4"/>
      <c r="BUY460" s="4"/>
      <c r="BUZ460" s="4"/>
      <c r="BVA460" s="4"/>
      <c r="BVB460" s="4"/>
      <c r="BVC460" s="4"/>
      <c r="BVD460" s="4"/>
      <c r="BVE460" s="4"/>
      <c r="BVF460" s="4"/>
      <c r="BVG460" s="4"/>
      <c r="BVH460" s="4"/>
      <c r="BVI460" s="4"/>
      <c r="BVJ460" s="4"/>
      <c r="BVK460" s="4"/>
      <c r="BVL460" s="4"/>
      <c r="BVM460" s="4"/>
      <c r="BVN460" s="4"/>
      <c r="BVO460" s="4"/>
      <c r="BVP460" s="4"/>
      <c r="BVQ460" s="4"/>
      <c r="BVR460" s="4"/>
      <c r="BVS460" s="4"/>
      <c r="BVT460" s="4"/>
      <c r="BVU460" s="4"/>
      <c r="BVV460" s="4"/>
      <c r="BVW460" s="4"/>
      <c r="BVX460" s="4"/>
      <c r="BVY460" s="4"/>
      <c r="BVZ460" s="4"/>
      <c r="BWA460" s="4"/>
      <c r="BWB460" s="4"/>
      <c r="BWC460" s="4"/>
      <c r="BWD460" s="4"/>
      <c r="BWE460" s="4"/>
      <c r="BWF460" s="4"/>
      <c r="BWG460" s="4"/>
      <c r="BWH460" s="4"/>
      <c r="BWI460" s="4"/>
      <c r="BWJ460" s="4"/>
      <c r="BWK460" s="4"/>
      <c r="BWL460" s="4"/>
      <c r="BWM460" s="4"/>
      <c r="BWN460" s="4"/>
      <c r="BWO460" s="4"/>
      <c r="BWP460" s="4"/>
      <c r="BWQ460" s="4"/>
      <c r="BWR460" s="4"/>
      <c r="BWS460" s="4"/>
      <c r="BWT460" s="4"/>
      <c r="BWU460" s="4"/>
      <c r="BWV460" s="4"/>
      <c r="BWW460" s="4"/>
      <c r="BWX460" s="4"/>
      <c r="BWY460" s="4"/>
      <c r="BWZ460" s="4"/>
      <c r="BXA460" s="4"/>
      <c r="BXB460" s="4"/>
      <c r="BXC460" s="4"/>
      <c r="BXD460" s="4"/>
      <c r="BXE460" s="4"/>
      <c r="BXF460" s="4"/>
      <c r="BXG460" s="4"/>
      <c r="BXH460" s="4"/>
      <c r="BXI460" s="4"/>
      <c r="BXJ460" s="4"/>
      <c r="BXK460" s="4"/>
      <c r="BXL460" s="4"/>
      <c r="BXM460" s="4"/>
      <c r="BXN460" s="4"/>
      <c r="BXO460" s="4"/>
      <c r="BXP460" s="4"/>
      <c r="BXQ460" s="4"/>
      <c r="BXR460" s="4"/>
      <c r="BXS460" s="4"/>
      <c r="BXT460" s="4"/>
      <c r="BXU460" s="4"/>
      <c r="BXV460" s="4"/>
      <c r="BXW460" s="4"/>
      <c r="BXX460" s="4"/>
      <c r="BXY460" s="4"/>
      <c r="BXZ460" s="4"/>
      <c r="BYA460" s="4"/>
      <c r="BYB460" s="4"/>
      <c r="BYC460" s="4"/>
      <c r="BYD460" s="4"/>
      <c r="BYE460" s="4"/>
      <c r="BYF460" s="4"/>
      <c r="BYG460" s="4"/>
      <c r="BYH460" s="4"/>
      <c r="BYI460" s="4"/>
      <c r="BYJ460" s="4"/>
      <c r="BYK460" s="4"/>
      <c r="BYL460" s="4"/>
      <c r="BYM460" s="4"/>
      <c r="BYN460" s="4"/>
      <c r="BYO460" s="4"/>
      <c r="BYP460" s="4"/>
      <c r="BYQ460" s="4"/>
      <c r="BYR460" s="4"/>
      <c r="BYS460" s="4"/>
      <c r="BYT460" s="4"/>
      <c r="BYU460" s="4"/>
      <c r="BYV460" s="4"/>
      <c r="BYW460" s="4"/>
      <c r="BYX460" s="4"/>
      <c r="BYY460" s="4"/>
      <c r="BYZ460" s="4"/>
      <c r="BZA460" s="4"/>
      <c r="BZB460" s="4"/>
      <c r="BZC460" s="4"/>
      <c r="BZD460" s="4"/>
      <c r="BZE460" s="4"/>
      <c r="BZF460" s="4"/>
      <c r="BZG460" s="4"/>
      <c r="BZH460" s="4"/>
      <c r="BZI460" s="4"/>
      <c r="BZJ460" s="4"/>
      <c r="BZK460" s="4"/>
      <c r="BZL460" s="4"/>
      <c r="BZM460" s="4"/>
      <c r="BZN460" s="4"/>
      <c r="BZO460" s="4"/>
      <c r="BZP460" s="4"/>
      <c r="BZQ460" s="4"/>
      <c r="BZR460" s="4"/>
      <c r="BZS460" s="4"/>
      <c r="BZT460" s="4"/>
      <c r="BZU460" s="4"/>
      <c r="BZV460" s="4"/>
      <c r="BZW460" s="4"/>
      <c r="BZX460" s="4"/>
      <c r="BZY460" s="4"/>
      <c r="BZZ460" s="4"/>
      <c r="CAA460" s="4"/>
      <c r="CAB460" s="4"/>
      <c r="CAC460" s="4"/>
      <c r="CAD460" s="4"/>
      <c r="CAE460" s="4"/>
      <c r="CAF460" s="4"/>
      <c r="CAG460" s="4"/>
      <c r="CAH460" s="4"/>
      <c r="CAI460" s="4"/>
      <c r="CAJ460" s="4"/>
      <c r="CAK460" s="4"/>
      <c r="CAL460" s="4"/>
      <c r="CAM460" s="4"/>
      <c r="CAN460" s="4"/>
      <c r="CAO460" s="4"/>
      <c r="CAP460" s="4"/>
      <c r="CAQ460" s="4"/>
      <c r="CAR460" s="4"/>
      <c r="CAS460" s="4"/>
      <c r="CAT460" s="4"/>
      <c r="CAU460" s="4"/>
      <c r="CAV460" s="4"/>
      <c r="CAW460" s="4"/>
      <c r="CAX460" s="4"/>
      <c r="CAY460" s="4"/>
      <c r="CAZ460" s="4"/>
      <c r="CBA460" s="4"/>
      <c r="CBB460" s="4"/>
      <c r="CBC460" s="4"/>
      <c r="CBD460" s="4"/>
      <c r="CBE460" s="4"/>
      <c r="CBF460" s="4"/>
      <c r="CBG460" s="4"/>
      <c r="CBH460" s="4"/>
      <c r="CBI460" s="4"/>
      <c r="CBJ460" s="4"/>
      <c r="CBK460" s="4"/>
      <c r="CBL460" s="4"/>
      <c r="CBM460" s="4"/>
      <c r="CBN460" s="4"/>
      <c r="CBO460" s="4"/>
      <c r="CBP460" s="4"/>
      <c r="CBQ460" s="4"/>
      <c r="CBR460" s="4"/>
      <c r="CBS460" s="4"/>
      <c r="CBT460" s="4"/>
      <c r="CBU460" s="4"/>
      <c r="CBV460" s="4"/>
      <c r="CBW460" s="4"/>
      <c r="CBX460" s="4"/>
      <c r="CBY460" s="4"/>
      <c r="CBZ460" s="4"/>
      <c r="CCA460" s="4"/>
      <c r="CCB460" s="4"/>
      <c r="CCC460" s="4"/>
      <c r="CCD460" s="4"/>
      <c r="CCE460" s="4"/>
      <c r="CCF460" s="4"/>
      <c r="CCG460" s="4"/>
      <c r="CCH460" s="4"/>
      <c r="CCI460" s="4"/>
      <c r="CCJ460" s="4"/>
      <c r="CCK460" s="4"/>
      <c r="CCL460" s="4"/>
      <c r="CCM460" s="4"/>
      <c r="CCN460" s="4"/>
      <c r="CCO460" s="4"/>
      <c r="CCP460" s="4"/>
      <c r="CCQ460" s="4"/>
      <c r="CCR460" s="4"/>
      <c r="CCS460" s="4"/>
      <c r="CCT460" s="4"/>
      <c r="CCU460" s="4"/>
      <c r="CCV460" s="4"/>
      <c r="CCW460" s="4"/>
      <c r="CCX460" s="4"/>
      <c r="CCY460" s="4"/>
      <c r="CCZ460" s="4"/>
      <c r="CDA460" s="4"/>
      <c r="CDB460" s="4"/>
      <c r="CDC460" s="4"/>
      <c r="CDD460" s="4"/>
      <c r="CDE460" s="4"/>
      <c r="CDF460" s="4"/>
      <c r="CDG460" s="4"/>
      <c r="CDH460" s="4"/>
      <c r="CDI460" s="4"/>
      <c r="CDJ460" s="4"/>
      <c r="CDK460" s="4"/>
      <c r="CDL460" s="4"/>
      <c r="CDM460" s="4"/>
      <c r="CDN460" s="4"/>
      <c r="CDO460" s="4"/>
      <c r="CDP460" s="4"/>
      <c r="CDQ460" s="4"/>
      <c r="CDR460" s="4"/>
      <c r="CDS460" s="4"/>
      <c r="CDT460" s="4"/>
      <c r="CDU460" s="4"/>
      <c r="CDV460" s="4"/>
      <c r="CDW460" s="4"/>
      <c r="CDX460" s="4"/>
      <c r="CDY460" s="4"/>
      <c r="CDZ460" s="4"/>
      <c r="CEA460" s="4"/>
      <c r="CEB460" s="4"/>
      <c r="CEC460" s="4"/>
      <c r="CED460" s="4"/>
      <c r="CEE460" s="4"/>
      <c r="CEF460" s="4"/>
      <c r="CEG460" s="4"/>
      <c r="CEH460" s="4"/>
      <c r="CEI460" s="4"/>
      <c r="CEJ460" s="4"/>
      <c r="CEK460" s="4"/>
      <c r="CEL460" s="4"/>
      <c r="CEM460" s="4"/>
      <c r="CEN460" s="4"/>
      <c r="CEO460" s="4"/>
      <c r="CEP460" s="4"/>
      <c r="CEQ460" s="4"/>
      <c r="CER460" s="4"/>
      <c r="CES460" s="4"/>
      <c r="CET460" s="4"/>
      <c r="CEU460" s="4"/>
      <c r="CEV460" s="4"/>
      <c r="CEW460" s="4"/>
      <c r="CEX460" s="4"/>
      <c r="CEY460" s="4"/>
      <c r="CEZ460" s="4"/>
      <c r="CFA460" s="4"/>
      <c r="CFB460" s="4"/>
      <c r="CFC460" s="4"/>
      <c r="CFD460" s="4"/>
      <c r="CFE460" s="4"/>
      <c r="CFF460" s="4"/>
      <c r="CFG460" s="4"/>
      <c r="CFH460" s="4"/>
      <c r="CFI460" s="4"/>
      <c r="CFJ460" s="4"/>
      <c r="CFK460" s="4"/>
      <c r="CFL460" s="4"/>
      <c r="CFM460" s="4"/>
      <c r="CFN460" s="4"/>
      <c r="CFO460" s="4"/>
      <c r="CFP460" s="4"/>
      <c r="CFQ460" s="4"/>
      <c r="CFR460" s="4"/>
      <c r="CFS460" s="4"/>
      <c r="CFT460" s="4"/>
      <c r="CFU460" s="4"/>
      <c r="CFV460" s="4"/>
      <c r="CFW460" s="4"/>
      <c r="CFX460" s="4"/>
      <c r="CFY460" s="4"/>
      <c r="CFZ460" s="4"/>
      <c r="CGA460" s="4"/>
      <c r="CGB460" s="4"/>
      <c r="CGC460" s="4"/>
      <c r="CGD460" s="4"/>
      <c r="CGE460" s="4"/>
      <c r="CGF460" s="4"/>
      <c r="CGG460" s="4"/>
      <c r="CGH460" s="4"/>
      <c r="CGI460" s="4"/>
      <c r="CGJ460" s="4"/>
      <c r="CGK460" s="4"/>
      <c r="CGL460" s="4"/>
      <c r="CGM460" s="4"/>
      <c r="CGN460" s="4"/>
      <c r="CGO460" s="4"/>
      <c r="CGP460" s="4"/>
      <c r="CGQ460" s="4"/>
      <c r="CGR460" s="4"/>
      <c r="CGS460" s="4"/>
      <c r="CGT460" s="4"/>
      <c r="CGU460" s="4"/>
      <c r="CGV460" s="4"/>
      <c r="CGW460" s="4"/>
      <c r="CGX460" s="4"/>
      <c r="CGY460" s="4"/>
      <c r="CGZ460" s="4"/>
      <c r="CHA460" s="4"/>
      <c r="CHB460" s="4"/>
      <c r="CHC460" s="4"/>
      <c r="CHD460" s="4"/>
      <c r="CHE460" s="4"/>
      <c r="CHF460" s="4"/>
      <c r="CHG460" s="4"/>
      <c r="CHH460" s="4"/>
      <c r="CHI460" s="4"/>
      <c r="CHJ460" s="4"/>
      <c r="CHK460" s="4"/>
      <c r="CHL460" s="4"/>
      <c r="CHM460" s="4"/>
      <c r="CHN460" s="4"/>
      <c r="CHO460" s="4"/>
      <c r="CHP460" s="4"/>
      <c r="CHQ460" s="4"/>
      <c r="CHR460" s="4"/>
      <c r="CHS460" s="4"/>
      <c r="CHT460" s="4"/>
      <c r="CHU460" s="4"/>
      <c r="CHV460" s="4"/>
      <c r="CHW460" s="4"/>
      <c r="CHX460" s="4"/>
      <c r="CHY460" s="4"/>
      <c r="CHZ460" s="4"/>
      <c r="CIA460" s="4"/>
      <c r="CIB460" s="4"/>
      <c r="CIC460" s="4"/>
      <c r="CID460" s="4"/>
      <c r="CIE460" s="4"/>
      <c r="CIF460" s="4"/>
      <c r="CIG460" s="4"/>
      <c r="CIH460" s="4"/>
      <c r="CII460" s="4"/>
      <c r="CIJ460" s="4"/>
      <c r="CIK460" s="4"/>
      <c r="CIL460" s="4"/>
      <c r="CIM460" s="4"/>
      <c r="CIN460" s="4"/>
      <c r="CIO460" s="4"/>
      <c r="CIP460" s="4"/>
      <c r="CIQ460" s="4"/>
      <c r="CIR460" s="4"/>
      <c r="CIS460" s="4"/>
      <c r="CIT460" s="4"/>
      <c r="CIU460" s="4"/>
      <c r="CIV460" s="4"/>
      <c r="CIW460" s="4"/>
      <c r="CIX460" s="4"/>
      <c r="CIY460" s="4"/>
      <c r="CIZ460" s="4"/>
      <c r="CJA460" s="4"/>
      <c r="CJB460" s="4"/>
      <c r="CJC460" s="4"/>
      <c r="CJD460" s="4"/>
      <c r="CJE460" s="4"/>
      <c r="CJF460" s="4"/>
      <c r="CJG460" s="4"/>
      <c r="CJH460" s="4"/>
      <c r="CJI460" s="4"/>
      <c r="CJJ460" s="4"/>
      <c r="CJK460" s="4"/>
      <c r="CJL460" s="4"/>
      <c r="CJM460" s="4"/>
      <c r="CJN460" s="4"/>
      <c r="CJO460" s="4"/>
      <c r="CJP460" s="4"/>
      <c r="CJQ460" s="4"/>
      <c r="CJR460" s="4"/>
      <c r="CJS460" s="4"/>
      <c r="CJT460" s="4"/>
      <c r="CJU460" s="4"/>
      <c r="CJV460" s="4"/>
      <c r="CJW460" s="4"/>
      <c r="CJX460" s="4"/>
      <c r="CJY460" s="4"/>
      <c r="CJZ460" s="4"/>
      <c r="CKA460" s="4"/>
      <c r="CKB460" s="4"/>
      <c r="CKC460" s="4"/>
      <c r="CKD460" s="4"/>
      <c r="CKE460" s="4"/>
      <c r="CKF460" s="4"/>
      <c r="CKG460" s="4"/>
      <c r="CKH460" s="4"/>
      <c r="CKI460" s="4"/>
      <c r="CKJ460" s="4"/>
      <c r="CKK460" s="4"/>
      <c r="CKL460" s="4"/>
      <c r="CKM460" s="4"/>
      <c r="CKN460" s="4"/>
      <c r="CKO460" s="4"/>
      <c r="CKP460" s="4"/>
      <c r="CKQ460" s="4"/>
      <c r="CKR460" s="4"/>
      <c r="CKS460" s="4"/>
      <c r="CKT460" s="4"/>
      <c r="CKU460" s="4"/>
      <c r="CKV460" s="4"/>
      <c r="CKW460" s="4"/>
      <c r="CKX460" s="4"/>
      <c r="CKY460" s="4"/>
      <c r="CKZ460" s="4"/>
      <c r="CLA460" s="4"/>
      <c r="CLB460" s="4"/>
      <c r="CLC460" s="4"/>
      <c r="CLD460" s="4"/>
      <c r="CLE460" s="4"/>
      <c r="CLF460" s="4"/>
      <c r="CLG460" s="4"/>
      <c r="CLH460" s="4"/>
      <c r="CLI460" s="4"/>
      <c r="CLJ460" s="4"/>
      <c r="CLK460" s="4"/>
      <c r="CLL460" s="4"/>
      <c r="CLM460" s="4"/>
      <c r="CLN460" s="4"/>
      <c r="CLO460" s="4"/>
      <c r="CLP460" s="4"/>
      <c r="CLQ460" s="4"/>
      <c r="CLR460" s="4"/>
      <c r="CLS460" s="4"/>
      <c r="CLT460" s="4"/>
      <c r="CLU460" s="4"/>
      <c r="CLV460" s="4"/>
      <c r="CLW460" s="4"/>
      <c r="CLX460" s="4"/>
      <c r="CLY460" s="4"/>
      <c r="CLZ460" s="4"/>
      <c r="CMA460" s="4"/>
      <c r="CMB460" s="4"/>
      <c r="CMC460" s="4"/>
      <c r="CMD460" s="4"/>
      <c r="CME460" s="4"/>
      <c r="CMF460" s="4"/>
      <c r="CMG460" s="4"/>
      <c r="CMH460" s="4"/>
      <c r="CMI460" s="4"/>
      <c r="CMJ460" s="4"/>
      <c r="CMK460" s="4"/>
      <c r="CML460" s="4"/>
      <c r="CMM460" s="4"/>
      <c r="CMN460" s="4"/>
      <c r="CMO460" s="4"/>
      <c r="CMP460" s="4"/>
      <c r="CMQ460" s="4"/>
      <c r="CMR460" s="4"/>
      <c r="CMS460" s="4"/>
      <c r="CMT460" s="4"/>
      <c r="CMU460" s="4"/>
      <c r="CMV460" s="4"/>
      <c r="CMW460" s="4"/>
      <c r="CMX460" s="4"/>
      <c r="CMY460" s="4"/>
      <c r="CMZ460" s="4"/>
      <c r="CNA460" s="4"/>
      <c r="CNB460" s="4"/>
      <c r="CNC460" s="4"/>
      <c r="CND460" s="4"/>
      <c r="CNE460" s="4"/>
      <c r="CNF460" s="4"/>
      <c r="CNG460" s="4"/>
      <c r="CNH460" s="4"/>
      <c r="CNI460" s="4"/>
      <c r="CNJ460" s="4"/>
      <c r="CNK460" s="4"/>
      <c r="CNL460" s="4"/>
      <c r="CNM460" s="4"/>
      <c r="CNN460" s="4"/>
      <c r="CNO460" s="4"/>
      <c r="CNP460" s="4"/>
      <c r="CNQ460" s="4"/>
      <c r="CNR460" s="4"/>
      <c r="CNS460" s="4"/>
      <c r="CNT460" s="4"/>
      <c r="CNU460" s="4"/>
      <c r="CNV460" s="4"/>
      <c r="CNW460" s="4"/>
      <c r="CNX460" s="4"/>
      <c r="CNY460" s="4"/>
      <c r="CNZ460" s="4"/>
      <c r="COA460" s="4"/>
      <c r="COB460" s="4"/>
      <c r="COC460" s="4"/>
      <c r="COD460" s="4"/>
      <c r="COE460" s="4"/>
      <c r="COF460" s="4"/>
      <c r="COG460" s="4"/>
      <c r="COH460" s="4"/>
      <c r="COI460" s="4"/>
      <c r="COJ460" s="4"/>
      <c r="COK460" s="4"/>
      <c r="COL460" s="4"/>
      <c r="COM460" s="4"/>
      <c r="CON460" s="4"/>
      <c r="COO460" s="4"/>
      <c r="COP460" s="4"/>
      <c r="COQ460" s="4"/>
      <c r="COR460" s="4"/>
      <c r="COS460" s="4"/>
      <c r="COT460" s="4"/>
      <c r="COU460" s="4"/>
      <c r="COV460" s="4"/>
      <c r="COW460" s="4"/>
      <c r="COX460" s="4"/>
      <c r="COY460" s="4"/>
      <c r="COZ460" s="4"/>
      <c r="CPA460" s="4"/>
      <c r="CPB460" s="4"/>
      <c r="CPC460" s="4"/>
      <c r="CPD460" s="4"/>
      <c r="CPE460" s="4"/>
      <c r="CPF460" s="4"/>
      <c r="CPG460" s="4"/>
      <c r="CPH460" s="4"/>
      <c r="CPI460" s="4"/>
      <c r="CPJ460" s="4"/>
      <c r="CPK460" s="4"/>
      <c r="CPL460" s="4"/>
      <c r="CPM460" s="4"/>
      <c r="CPN460" s="4"/>
      <c r="CPO460" s="4"/>
      <c r="CPP460" s="4"/>
      <c r="CPQ460" s="4"/>
      <c r="CPR460" s="4"/>
      <c r="CPS460" s="4"/>
      <c r="CPT460" s="4"/>
      <c r="CPU460" s="4"/>
      <c r="CPV460" s="4"/>
      <c r="CPW460" s="4"/>
      <c r="CPX460" s="4"/>
      <c r="CPY460" s="4"/>
      <c r="CPZ460" s="4"/>
      <c r="CQA460" s="4"/>
      <c r="CQB460" s="4"/>
      <c r="CQC460" s="4"/>
      <c r="CQD460" s="4"/>
      <c r="CQE460" s="4"/>
      <c r="CQF460" s="4"/>
      <c r="CQG460" s="4"/>
      <c r="CQH460" s="4"/>
      <c r="CQI460" s="4"/>
      <c r="CQJ460" s="4"/>
      <c r="CQK460" s="4"/>
      <c r="CQL460" s="4"/>
      <c r="CQM460" s="4"/>
      <c r="CQN460" s="4"/>
      <c r="CQO460" s="4"/>
      <c r="CQP460" s="4"/>
      <c r="CQQ460" s="4"/>
      <c r="CQR460" s="4"/>
      <c r="CQS460" s="4"/>
      <c r="CQT460" s="4"/>
      <c r="CQU460" s="4"/>
      <c r="CQV460" s="4"/>
      <c r="CQW460" s="4"/>
      <c r="CQX460" s="4"/>
      <c r="CQY460" s="4"/>
      <c r="CQZ460" s="4"/>
      <c r="CRA460" s="4"/>
      <c r="CRB460" s="4"/>
      <c r="CRC460" s="4"/>
      <c r="CRD460" s="4"/>
      <c r="CRE460" s="4"/>
      <c r="CRF460" s="4"/>
      <c r="CRG460" s="4"/>
      <c r="CRH460" s="4"/>
      <c r="CRI460" s="4"/>
      <c r="CRJ460" s="4"/>
      <c r="CRK460" s="4"/>
      <c r="CRL460" s="4"/>
      <c r="CRM460" s="4"/>
      <c r="CRN460" s="4"/>
      <c r="CRO460" s="4"/>
      <c r="CRP460" s="4"/>
      <c r="CRQ460" s="4"/>
      <c r="CRR460" s="4"/>
      <c r="CRS460" s="4"/>
      <c r="CRT460" s="4"/>
      <c r="CRU460" s="4"/>
      <c r="CRV460" s="4"/>
      <c r="CRW460" s="4"/>
      <c r="CRX460" s="4"/>
      <c r="CRY460" s="4"/>
      <c r="CRZ460" s="4"/>
      <c r="CSA460" s="4"/>
      <c r="CSB460" s="4"/>
      <c r="CSC460" s="4"/>
      <c r="CSD460" s="4"/>
      <c r="CSE460" s="4"/>
      <c r="CSF460" s="4"/>
      <c r="CSG460" s="4"/>
      <c r="CSH460" s="4"/>
      <c r="CSI460" s="4"/>
      <c r="CSJ460" s="4"/>
      <c r="CSK460" s="4"/>
      <c r="CSL460" s="4"/>
      <c r="CSM460" s="4"/>
      <c r="CSN460" s="4"/>
      <c r="CSO460" s="4"/>
      <c r="CSP460" s="4"/>
      <c r="CSQ460" s="4"/>
      <c r="CSR460" s="4"/>
      <c r="CSS460" s="4"/>
      <c r="CST460" s="4"/>
      <c r="CSU460" s="4"/>
      <c r="CSV460" s="4"/>
      <c r="CSW460" s="4"/>
      <c r="CSX460" s="4"/>
      <c r="CSY460" s="4"/>
      <c r="CSZ460" s="4"/>
      <c r="CTA460" s="4"/>
      <c r="CTB460" s="4"/>
      <c r="CTC460" s="4"/>
      <c r="CTD460" s="4"/>
      <c r="CTE460" s="4"/>
      <c r="CTF460" s="4"/>
      <c r="CTG460" s="4"/>
      <c r="CTH460" s="4"/>
      <c r="CTI460" s="4"/>
      <c r="CTJ460" s="4"/>
      <c r="CTK460" s="4"/>
      <c r="CTL460" s="4"/>
      <c r="CTM460" s="4"/>
      <c r="CTN460" s="4"/>
      <c r="CTO460" s="4"/>
      <c r="CTP460" s="4"/>
      <c r="CTQ460" s="4"/>
      <c r="CTR460" s="4"/>
      <c r="CTS460" s="4"/>
      <c r="CTT460" s="4"/>
      <c r="CTU460" s="4"/>
      <c r="CTV460" s="4"/>
      <c r="CTW460" s="4"/>
      <c r="CTX460" s="4"/>
      <c r="CTY460" s="4"/>
      <c r="CTZ460" s="4"/>
      <c r="CUA460" s="4"/>
      <c r="CUB460" s="4"/>
      <c r="CUC460" s="4"/>
      <c r="CUD460" s="4"/>
      <c r="CUE460" s="4"/>
      <c r="CUF460" s="4"/>
      <c r="CUG460" s="4"/>
      <c r="CUH460" s="4"/>
      <c r="CUI460" s="4"/>
      <c r="CUJ460" s="4"/>
      <c r="CUK460" s="4"/>
      <c r="CUL460" s="4"/>
      <c r="CUM460" s="4"/>
      <c r="CUN460" s="4"/>
      <c r="CUO460" s="4"/>
      <c r="CUP460" s="4"/>
      <c r="CUQ460" s="4"/>
      <c r="CUR460" s="4"/>
      <c r="CUS460" s="4"/>
      <c r="CUT460" s="4"/>
      <c r="CUU460" s="4"/>
      <c r="CUV460" s="4"/>
      <c r="CUW460" s="4"/>
      <c r="CUX460" s="4"/>
      <c r="CUY460" s="4"/>
      <c r="CUZ460" s="4"/>
      <c r="CVA460" s="4"/>
      <c r="CVB460" s="4"/>
      <c r="CVC460" s="4"/>
      <c r="CVD460" s="4"/>
      <c r="CVE460" s="4"/>
      <c r="CVF460" s="4"/>
      <c r="CVG460" s="4"/>
      <c r="CVH460" s="4"/>
      <c r="CVI460" s="4"/>
      <c r="CVJ460" s="4"/>
      <c r="CVK460" s="4"/>
      <c r="CVL460" s="4"/>
      <c r="CVM460" s="4"/>
      <c r="CVN460" s="4"/>
      <c r="CVO460" s="4"/>
      <c r="CVP460" s="4"/>
      <c r="CVQ460" s="4"/>
      <c r="CVR460" s="4"/>
      <c r="CVS460" s="4"/>
      <c r="CVT460" s="4"/>
      <c r="CVU460" s="4"/>
      <c r="CVV460" s="4"/>
      <c r="CVW460" s="4"/>
      <c r="CVX460" s="4"/>
      <c r="CVY460" s="4"/>
      <c r="CVZ460" s="4"/>
      <c r="CWA460" s="4"/>
      <c r="CWB460" s="4"/>
      <c r="CWC460" s="4"/>
      <c r="CWD460" s="4"/>
      <c r="CWE460" s="4"/>
      <c r="CWF460" s="4"/>
      <c r="CWG460" s="4"/>
      <c r="CWH460" s="4"/>
      <c r="CWI460" s="4"/>
      <c r="CWJ460" s="4"/>
      <c r="CWK460" s="4"/>
      <c r="CWL460" s="4"/>
      <c r="CWM460" s="4"/>
      <c r="CWN460" s="4"/>
      <c r="CWO460" s="4"/>
      <c r="CWP460" s="4"/>
      <c r="CWQ460" s="4"/>
      <c r="CWR460" s="4"/>
      <c r="CWS460" s="4"/>
      <c r="CWT460" s="4"/>
      <c r="CWU460" s="4"/>
      <c r="CWV460" s="4"/>
      <c r="CWW460" s="4"/>
      <c r="CWX460" s="4"/>
      <c r="CWY460" s="4"/>
      <c r="CWZ460" s="4"/>
      <c r="CXA460" s="4"/>
      <c r="CXB460" s="4"/>
      <c r="CXC460" s="4"/>
      <c r="CXD460" s="4"/>
      <c r="CXE460" s="4"/>
      <c r="CXF460" s="4"/>
      <c r="CXG460" s="4"/>
      <c r="CXH460" s="4"/>
      <c r="CXI460" s="4"/>
      <c r="CXJ460" s="4"/>
      <c r="CXK460" s="4"/>
      <c r="CXL460" s="4"/>
      <c r="CXM460" s="4"/>
      <c r="CXN460" s="4"/>
      <c r="CXO460" s="4"/>
      <c r="CXP460" s="4"/>
      <c r="CXQ460" s="4"/>
      <c r="CXR460" s="4"/>
      <c r="CXS460" s="4"/>
      <c r="CXT460" s="4"/>
      <c r="CXU460" s="4"/>
      <c r="CXV460" s="4"/>
      <c r="CXW460" s="4"/>
      <c r="CXX460" s="4"/>
      <c r="CXY460" s="4"/>
      <c r="CXZ460" s="4"/>
      <c r="CYA460" s="4"/>
      <c r="CYB460" s="4"/>
      <c r="CYC460" s="4"/>
      <c r="CYD460" s="4"/>
      <c r="CYE460" s="4"/>
      <c r="CYF460" s="4"/>
      <c r="CYG460" s="4"/>
      <c r="CYH460" s="4"/>
      <c r="CYI460" s="4"/>
      <c r="CYJ460" s="4"/>
      <c r="CYK460" s="4"/>
      <c r="CYL460" s="4"/>
      <c r="CYM460" s="4"/>
      <c r="CYN460" s="4"/>
      <c r="CYO460" s="4"/>
      <c r="CYP460" s="4"/>
      <c r="CYQ460" s="4"/>
      <c r="CYR460" s="4"/>
      <c r="CYS460" s="4"/>
      <c r="CYT460" s="4"/>
      <c r="CYU460" s="4"/>
      <c r="CYV460" s="4"/>
      <c r="CYW460" s="4"/>
      <c r="CYX460" s="4"/>
      <c r="CYY460" s="4"/>
      <c r="CYZ460" s="4"/>
      <c r="CZA460" s="4"/>
      <c r="CZB460" s="4"/>
      <c r="CZC460" s="4"/>
      <c r="CZD460" s="4"/>
      <c r="CZE460" s="4"/>
      <c r="CZF460" s="4"/>
      <c r="CZG460" s="4"/>
      <c r="CZH460" s="4"/>
      <c r="CZI460" s="4"/>
      <c r="CZJ460" s="4"/>
      <c r="CZK460" s="4"/>
      <c r="CZL460" s="4"/>
      <c r="CZM460" s="4"/>
      <c r="CZN460" s="4"/>
      <c r="CZO460" s="4"/>
      <c r="CZP460" s="4"/>
      <c r="CZQ460" s="4"/>
      <c r="CZR460" s="4"/>
      <c r="CZS460" s="4"/>
      <c r="CZT460" s="4"/>
      <c r="CZU460" s="4"/>
      <c r="CZV460" s="4"/>
      <c r="CZW460" s="4"/>
      <c r="CZX460" s="4"/>
      <c r="CZY460" s="4"/>
      <c r="CZZ460" s="4"/>
      <c r="DAA460" s="4"/>
      <c r="DAB460" s="4"/>
      <c r="DAC460" s="4"/>
      <c r="DAD460" s="4"/>
      <c r="DAE460" s="4"/>
      <c r="DAF460" s="4"/>
      <c r="DAG460" s="4"/>
      <c r="DAH460" s="4"/>
      <c r="DAI460" s="4"/>
      <c r="DAJ460" s="4"/>
      <c r="DAK460" s="4"/>
      <c r="DAL460" s="4"/>
      <c r="DAM460" s="4"/>
      <c r="DAN460" s="4"/>
      <c r="DAO460" s="4"/>
      <c r="DAP460" s="4"/>
      <c r="DAQ460" s="4"/>
      <c r="DAR460" s="4"/>
      <c r="DAS460" s="4"/>
      <c r="DAT460" s="4"/>
      <c r="DAU460" s="4"/>
      <c r="DAV460" s="4"/>
      <c r="DAW460" s="4"/>
      <c r="DAX460" s="4"/>
      <c r="DAY460" s="4"/>
      <c r="DAZ460" s="4"/>
      <c r="DBA460" s="4"/>
      <c r="DBB460" s="4"/>
      <c r="DBC460" s="4"/>
      <c r="DBD460" s="4"/>
      <c r="DBE460" s="4"/>
      <c r="DBF460" s="4"/>
      <c r="DBG460" s="4"/>
      <c r="DBH460" s="4"/>
      <c r="DBI460" s="4"/>
      <c r="DBJ460" s="4"/>
      <c r="DBK460" s="4"/>
      <c r="DBL460" s="4"/>
      <c r="DBM460" s="4"/>
      <c r="DBN460" s="4"/>
      <c r="DBO460" s="4"/>
      <c r="DBP460" s="4"/>
      <c r="DBQ460" s="4"/>
      <c r="DBR460" s="4"/>
      <c r="DBS460" s="4"/>
      <c r="DBT460" s="4"/>
      <c r="DBU460" s="4"/>
      <c r="DBV460" s="4"/>
      <c r="DBW460" s="4"/>
      <c r="DBX460" s="4"/>
      <c r="DBY460" s="4"/>
      <c r="DBZ460" s="4"/>
      <c r="DCA460" s="4"/>
      <c r="DCB460" s="4"/>
      <c r="DCC460" s="4"/>
      <c r="DCD460" s="4"/>
      <c r="DCE460" s="4"/>
      <c r="DCF460" s="4"/>
      <c r="DCG460" s="4"/>
      <c r="DCH460" s="4"/>
      <c r="DCI460" s="4"/>
      <c r="DCJ460" s="4"/>
      <c r="DCK460" s="4"/>
      <c r="DCL460" s="4"/>
      <c r="DCM460" s="4"/>
      <c r="DCN460" s="4"/>
      <c r="DCO460" s="4"/>
      <c r="DCP460" s="4"/>
      <c r="DCQ460" s="4"/>
      <c r="DCR460" s="4"/>
      <c r="DCS460" s="4"/>
      <c r="DCT460" s="4"/>
      <c r="DCU460" s="4"/>
      <c r="DCV460" s="4"/>
      <c r="DCW460" s="4"/>
      <c r="DCX460" s="4"/>
      <c r="DCY460" s="4"/>
      <c r="DCZ460" s="4"/>
      <c r="DDA460" s="4"/>
      <c r="DDB460" s="4"/>
      <c r="DDC460" s="4"/>
      <c r="DDD460" s="4"/>
      <c r="DDE460" s="4"/>
      <c r="DDF460" s="4"/>
      <c r="DDG460" s="4"/>
      <c r="DDH460" s="4"/>
      <c r="DDI460" s="4"/>
      <c r="DDJ460" s="4"/>
      <c r="DDK460" s="4"/>
      <c r="DDL460" s="4"/>
      <c r="DDM460" s="4"/>
      <c r="DDN460" s="4"/>
      <c r="DDO460" s="4"/>
      <c r="DDP460" s="4"/>
      <c r="DDQ460" s="4"/>
      <c r="DDR460" s="4"/>
      <c r="DDS460" s="4"/>
      <c r="DDT460" s="4"/>
      <c r="DDU460" s="4"/>
      <c r="DDV460" s="4"/>
      <c r="DDW460" s="4"/>
      <c r="DDX460" s="4"/>
      <c r="DDY460" s="4"/>
      <c r="DDZ460" s="4"/>
      <c r="DEA460" s="4"/>
      <c r="DEB460" s="4"/>
      <c r="DEC460" s="4"/>
      <c r="DED460" s="4"/>
      <c r="DEE460" s="4"/>
      <c r="DEF460" s="4"/>
      <c r="DEG460" s="4"/>
      <c r="DEH460" s="4"/>
      <c r="DEI460" s="4"/>
      <c r="DEJ460" s="4"/>
      <c r="DEK460" s="4"/>
      <c r="DEL460" s="4"/>
      <c r="DEM460" s="4"/>
      <c r="DEN460" s="4"/>
      <c r="DEO460" s="4"/>
      <c r="DEP460" s="4"/>
      <c r="DEQ460" s="4"/>
      <c r="DER460" s="4"/>
      <c r="DES460" s="4"/>
      <c r="DET460" s="4"/>
      <c r="DEU460" s="4"/>
      <c r="DEV460" s="4"/>
      <c r="DEW460" s="4"/>
      <c r="DEX460" s="4"/>
      <c r="DEY460" s="4"/>
      <c r="DEZ460" s="4"/>
      <c r="DFA460" s="4"/>
      <c r="DFB460" s="4"/>
      <c r="DFC460" s="4"/>
      <c r="DFD460" s="4"/>
      <c r="DFE460" s="4"/>
      <c r="DFF460" s="4"/>
      <c r="DFG460" s="4"/>
      <c r="DFH460" s="4"/>
      <c r="DFI460" s="4"/>
      <c r="DFJ460" s="4"/>
      <c r="DFK460" s="4"/>
      <c r="DFL460" s="4"/>
      <c r="DFM460" s="4"/>
      <c r="DFN460" s="4"/>
      <c r="DFO460" s="4"/>
      <c r="DFP460" s="4"/>
      <c r="DFQ460" s="4"/>
      <c r="DFR460" s="4"/>
      <c r="DFS460" s="4"/>
      <c r="DFT460" s="4"/>
      <c r="DFU460" s="4"/>
      <c r="DFV460" s="4"/>
      <c r="DFW460" s="4"/>
      <c r="DFX460" s="4"/>
      <c r="DFY460" s="4"/>
      <c r="DFZ460" s="4"/>
      <c r="DGA460" s="4"/>
      <c r="DGB460" s="4"/>
      <c r="DGC460" s="4"/>
      <c r="DGD460" s="4"/>
      <c r="DGE460" s="4"/>
      <c r="DGF460" s="4"/>
      <c r="DGG460" s="4"/>
      <c r="DGH460" s="4"/>
      <c r="DGI460" s="4"/>
      <c r="DGJ460" s="4"/>
      <c r="DGK460" s="4"/>
      <c r="DGL460" s="4"/>
      <c r="DGM460" s="4"/>
      <c r="DGN460" s="4"/>
      <c r="DGO460" s="4"/>
      <c r="DGP460" s="4"/>
      <c r="DGQ460" s="4"/>
      <c r="DGR460" s="4"/>
      <c r="DGS460" s="4"/>
      <c r="DGT460" s="4"/>
      <c r="DGU460" s="4"/>
      <c r="DGV460" s="4"/>
      <c r="DGW460" s="4"/>
      <c r="DGX460" s="4"/>
      <c r="DGY460" s="4"/>
      <c r="DGZ460" s="4"/>
      <c r="DHA460" s="4"/>
      <c r="DHB460" s="4"/>
      <c r="DHC460" s="4"/>
      <c r="DHD460" s="4"/>
      <c r="DHE460" s="4"/>
      <c r="DHF460" s="4"/>
      <c r="DHG460" s="4"/>
      <c r="DHH460" s="4"/>
      <c r="DHI460" s="4"/>
      <c r="DHJ460" s="4"/>
      <c r="DHK460" s="4"/>
      <c r="DHL460" s="4"/>
      <c r="DHM460" s="4"/>
      <c r="DHN460" s="4"/>
      <c r="DHO460" s="4"/>
      <c r="DHP460" s="4"/>
      <c r="DHQ460" s="4"/>
      <c r="DHR460" s="4"/>
      <c r="DHS460" s="4"/>
      <c r="DHT460" s="4"/>
      <c r="DHU460" s="4"/>
      <c r="DHV460" s="4"/>
      <c r="DHW460" s="4"/>
      <c r="DHX460" s="4"/>
      <c r="DHY460" s="4"/>
      <c r="DHZ460" s="4"/>
      <c r="DIA460" s="4"/>
      <c r="DIB460" s="4"/>
      <c r="DIC460" s="4"/>
      <c r="DID460" s="4"/>
      <c r="DIE460" s="4"/>
      <c r="DIF460" s="4"/>
      <c r="DIG460" s="4"/>
      <c r="DIH460" s="4"/>
      <c r="DII460" s="4"/>
      <c r="DIJ460" s="4"/>
      <c r="DIK460" s="4"/>
      <c r="DIL460" s="4"/>
      <c r="DIM460" s="4"/>
      <c r="DIN460" s="4"/>
      <c r="DIO460" s="4"/>
      <c r="DIP460" s="4"/>
      <c r="DIQ460" s="4"/>
      <c r="DIR460" s="4"/>
      <c r="DIS460" s="4"/>
      <c r="DIT460" s="4"/>
      <c r="DIU460" s="4"/>
      <c r="DIV460" s="4"/>
      <c r="DIW460" s="4"/>
      <c r="DIX460" s="4"/>
      <c r="DIY460" s="4"/>
      <c r="DIZ460" s="4"/>
      <c r="DJA460" s="4"/>
      <c r="DJB460" s="4"/>
      <c r="DJC460" s="4"/>
      <c r="DJD460" s="4"/>
      <c r="DJE460" s="4"/>
      <c r="DJF460" s="4"/>
      <c r="DJG460" s="4"/>
      <c r="DJH460" s="4"/>
      <c r="DJI460" s="4"/>
      <c r="DJJ460" s="4"/>
      <c r="DJK460" s="4"/>
      <c r="DJL460" s="4"/>
      <c r="DJM460" s="4"/>
      <c r="DJN460" s="4"/>
      <c r="DJO460" s="4"/>
      <c r="DJP460" s="4"/>
      <c r="DJQ460" s="4"/>
      <c r="DJR460" s="4"/>
      <c r="DJS460" s="4"/>
      <c r="DJT460" s="4"/>
      <c r="DJU460" s="4"/>
      <c r="DJV460" s="4"/>
      <c r="DJW460" s="4"/>
      <c r="DJX460" s="4"/>
      <c r="DJY460" s="4"/>
      <c r="DJZ460" s="4"/>
      <c r="DKA460" s="4"/>
      <c r="DKB460" s="4"/>
      <c r="DKC460" s="4"/>
      <c r="DKD460" s="4"/>
      <c r="DKE460" s="4"/>
      <c r="DKF460" s="4"/>
      <c r="DKG460" s="4"/>
      <c r="DKH460" s="4"/>
      <c r="DKI460" s="4"/>
      <c r="DKJ460" s="4"/>
      <c r="DKK460" s="4"/>
      <c r="DKL460" s="4"/>
      <c r="DKM460" s="4"/>
      <c r="DKN460" s="4"/>
      <c r="DKO460" s="4"/>
      <c r="DKP460" s="4"/>
      <c r="DKQ460" s="4"/>
      <c r="DKR460" s="4"/>
      <c r="DKS460" s="4"/>
      <c r="DKT460" s="4"/>
      <c r="DKU460" s="4"/>
      <c r="DKV460" s="4"/>
      <c r="DKW460" s="4"/>
      <c r="DKX460" s="4"/>
      <c r="DKY460" s="4"/>
      <c r="DKZ460" s="4"/>
      <c r="DLA460" s="4"/>
      <c r="DLB460" s="4"/>
      <c r="DLC460" s="4"/>
      <c r="DLD460" s="4"/>
      <c r="DLE460" s="4"/>
      <c r="DLF460" s="4"/>
      <c r="DLG460" s="4"/>
      <c r="DLH460" s="4"/>
      <c r="DLI460" s="4"/>
      <c r="DLJ460" s="4"/>
      <c r="DLK460" s="4"/>
      <c r="DLL460" s="4"/>
      <c r="DLM460" s="4"/>
      <c r="DLN460" s="4"/>
      <c r="DLO460" s="4"/>
      <c r="DLP460" s="4"/>
      <c r="DLQ460" s="4"/>
      <c r="DLR460" s="4"/>
      <c r="DLS460" s="4"/>
      <c r="DLT460" s="4"/>
      <c r="DLU460" s="4"/>
      <c r="DLV460" s="4"/>
      <c r="DLW460" s="4"/>
      <c r="DLX460" s="4"/>
      <c r="DLY460" s="4"/>
      <c r="DLZ460" s="4"/>
      <c r="DMA460" s="4"/>
      <c r="DMB460" s="4"/>
      <c r="DMC460" s="4"/>
      <c r="DMD460" s="4"/>
      <c r="DME460" s="4"/>
      <c r="DMF460" s="4"/>
      <c r="DMG460" s="4"/>
      <c r="DMH460" s="4"/>
      <c r="DMI460" s="4"/>
      <c r="DMJ460" s="4"/>
      <c r="DMK460" s="4"/>
      <c r="DML460" s="4"/>
      <c r="DMM460" s="4"/>
      <c r="DMN460" s="4"/>
      <c r="DMO460" s="4"/>
      <c r="DMP460" s="4"/>
      <c r="DMQ460" s="4"/>
      <c r="DMR460" s="4"/>
      <c r="DMS460" s="4"/>
      <c r="DMT460" s="4"/>
      <c r="DMU460" s="4"/>
      <c r="DMV460" s="4"/>
      <c r="DMW460" s="4"/>
      <c r="DMX460" s="4"/>
      <c r="DMY460" s="4"/>
      <c r="DMZ460" s="4"/>
      <c r="DNA460" s="4"/>
      <c r="DNB460" s="4"/>
      <c r="DNC460" s="4"/>
      <c r="DND460" s="4"/>
      <c r="DNE460" s="4"/>
      <c r="DNF460" s="4"/>
      <c r="DNG460" s="4"/>
      <c r="DNH460" s="4"/>
      <c r="DNI460" s="4"/>
      <c r="DNJ460" s="4"/>
      <c r="DNK460" s="4"/>
      <c r="DNL460" s="4"/>
      <c r="DNM460" s="4"/>
      <c r="DNN460" s="4"/>
      <c r="DNO460" s="4"/>
      <c r="DNP460" s="4"/>
      <c r="DNQ460" s="4"/>
      <c r="DNR460" s="4"/>
      <c r="DNS460" s="4"/>
      <c r="DNT460" s="4"/>
      <c r="DNU460" s="4"/>
      <c r="DNV460" s="4"/>
      <c r="DNW460" s="4"/>
      <c r="DNX460" s="4"/>
      <c r="DNY460" s="4"/>
      <c r="DNZ460" s="4"/>
      <c r="DOA460" s="4"/>
      <c r="DOB460" s="4"/>
      <c r="DOC460" s="4"/>
      <c r="DOD460" s="4"/>
      <c r="DOE460" s="4"/>
      <c r="DOF460" s="4"/>
      <c r="DOG460" s="4"/>
      <c r="DOH460" s="4"/>
      <c r="DOI460" s="4"/>
      <c r="DOJ460" s="4"/>
      <c r="DOK460" s="4"/>
      <c r="DOL460" s="4"/>
      <c r="DOM460" s="4"/>
      <c r="DON460" s="4"/>
      <c r="DOO460" s="4"/>
      <c r="DOP460" s="4"/>
      <c r="DOQ460" s="4"/>
      <c r="DOR460" s="4"/>
      <c r="DOS460" s="4"/>
      <c r="DOT460" s="4"/>
      <c r="DOU460" s="4"/>
      <c r="DOV460" s="4"/>
      <c r="DOW460" s="4"/>
      <c r="DOX460" s="4"/>
      <c r="DOY460" s="4"/>
      <c r="DOZ460" s="4"/>
      <c r="DPA460" s="4"/>
      <c r="DPB460" s="4"/>
      <c r="DPC460" s="4"/>
      <c r="DPD460" s="4"/>
      <c r="DPE460" s="4"/>
      <c r="DPF460" s="4"/>
      <c r="DPG460" s="4"/>
      <c r="DPH460" s="4"/>
      <c r="DPI460" s="4"/>
      <c r="DPJ460" s="4"/>
      <c r="DPK460" s="4"/>
      <c r="DPL460" s="4"/>
      <c r="DPM460" s="4"/>
      <c r="DPN460" s="4"/>
      <c r="DPO460" s="4"/>
      <c r="DPP460" s="4"/>
      <c r="DPQ460" s="4"/>
      <c r="DPR460" s="4"/>
      <c r="DPS460" s="4"/>
      <c r="DPT460" s="4"/>
      <c r="DPU460" s="4"/>
      <c r="DPV460" s="4"/>
      <c r="DPW460" s="4"/>
      <c r="DPX460" s="4"/>
      <c r="DPY460" s="4"/>
      <c r="DPZ460" s="4"/>
      <c r="DQA460" s="4"/>
      <c r="DQB460" s="4"/>
      <c r="DQC460" s="4"/>
      <c r="DQD460" s="4"/>
      <c r="DQE460" s="4"/>
      <c r="DQF460" s="4"/>
      <c r="DQG460" s="4"/>
      <c r="DQH460" s="4"/>
      <c r="DQI460" s="4"/>
      <c r="DQJ460" s="4"/>
      <c r="DQK460" s="4"/>
      <c r="DQL460" s="4"/>
      <c r="DQM460" s="4"/>
      <c r="DQN460" s="4"/>
      <c r="DQO460" s="4"/>
      <c r="DQP460" s="4"/>
      <c r="DQQ460" s="4"/>
      <c r="DQR460" s="4"/>
      <c r="DQS460" s="4"/>
      <c r="DQT460" s="4"/>
      <c r="DQU460" s="4"/>
      <c r="DQV460" s="4"/>
      <c r="DQW460" s="4"/>
      <c r="DQX460" s="4"/>
      <c r="DQY460" s="4"/>
      <c r="DQZ460" s="4"/>
      <c r="DRA460" s="4"/>
      <c r="DRB460" s="4"/>
      <c r="DRC460" s="4"/>
      <c r="DRD460" s="4"/>
      <c r="DRE460" s="4"/>
      <c r="DRF460" s="4"/>
      <c r="DRG460" s="4"/>
      <c r="DRH460" s="4"/>
      <c r="DRI460" s="4"/>
      <c r="DRJ460" s="4"/>
      <c r="DRK460" s="4"/>
      <c r="DRL460" s="4"/>
      <c r="DRM460" s="4"/>
      <c r="DRN460" s="4"/>
      <c r="DRO460" s="4"/>
      <c r="DRP460" s="4"/>
      <c r="DRQ460" s="4"/>
      <c r="DRR460" s="4"/>
      <c r="DRS460" s="4"/>
      <c r="DRT460" s="4"/>
      <c r="DRU460" s="4"/>
      <c r="DRV460" s="4"/>
      <c r="DRW460" s="4"/>
      <c r="DRX460" s="4"/>
      <c r="DRY460" s="4"/>
      <c r="DRZ460" s="4"/>
      <c r="DSA460" s="4"/>
      <c r="DSB460" s="4"/>
      <c r="DSC460" s="4"/>
      <c r="DSD460" s="4"/>
      <c r="DSE460" s="4"/>
      <c r="DSF460" s="4"/>
      <c r="DSG460" s="4"/>
      <c r="DSH460" s="4"/>
      <c r="DSI460" s="4"/>
      <c r="DSJ460" s="4"/>
      <c r="DSK460" s="4"/>
      <c r="DSL460" s="4"/>
      <c r="DSM460" s="4"/>
      <c r="DSN460" s="4"/>
      <c r="DSO460" s="4"/>
      <c r="DSP460" s="4"/>
      <c r="DSQ460" s="4"/>
      <c r="DSR460" s="4"/>
      <c r="DSS460" s="4"/>
      <c r="DST460" s="4"/>
      <c r="DSU460" s="4"/>
      <c r="DSV460" s="4"/>
      <c r="DSW460" s="4"/>
      <c r="DSX460" s="4"/>
      <c r="DSY460" s="4"/>
      <c r="DSZ460" s="4"/>
      <c r="DTA460" s="4"/>
      <c r="DTB460" s="4"/>
      <c r="DTC460" s="4"/>
      <c r="DTD460" s="4"/>
      <c r="DTE460" s="4"/>
      <c r="DTF460" s="4"/>
      <c r="DTG460" s="4"/>
      <c r="DTH460" s="4"/>
      <c r="DTI460" s="4"/>
      <c r="DTJ460" s="4"/>
      <c r="DTK460" s="4"/>
      <c r="DTL460" s="4"/>
      <c r="DTM460" s="4"/>
      <c r="DTN460" s="4"/>
      <c r="DTO460" s="4"/>
      <c r="DTP460" s="4"/>
      <c r="DTQ460" s="4"/>
      <c r="DTR460" s="4"/>
      <c r="DTS460" s="4"/>
      <c r="DTT460" s="4"/>
      <c r="DTU460" s="4"/>
      <c r="DTV460" s="4"/>
      <c r="DTW460" s="4"/>
      <c r="DTX460" s="4"/>
      <c r="DTY460" s="4"/>
      <c r="DTZ460" s="4"/>
      <c r="DUA460" s="4"/>
      <c r="DUB460" s="4"/>
      <c r="DUC460" s="4"/>
      <c r="DUD460" s="4"/>
      <c r="DUE460" s="4"/>
      <c r="DUF460" s="4"/>
      <c r="DUG460" s="4"/>
      <c r="DUH460" s="4"/>
      <c r="DUI460" s="4"/>
      <c r="DUJ460" s="4"/>
      <c r="DUK460" s="4"/>
      <c r="DUL460" s="4"/>
      <c r="DUM460" s="4"/>
      <c r="DUN460" s="4"/>
      <c r="DUO460" s="4"/>
      <c r="DUP460" s="4"/>
      <c r="DUQ460" s="4"/>
      <c r="DUR460" s="4"/>
      <c r="DUS460" s="4"/>
      <c r="DUT460" s="4"/>
      <c r="DUU460" s="4"/>
      <c r="DUV460" s="4"/>
      <c r="DUW460" s="4"/>
      <c r="DUX460" s="4"/>
      <c r="DUY460" s="4"/>
      <c r="DUZ460" s="4"/>
      <c r="DVA460" s="4"/>
      <c r="DVB460" s="4"/>
      <c r="DVC460" s="4"/>
      <c r="DVD460" s="4"/>
      <c r="DVE460" s="4"/>
      <c r="DVF460" s="4"/>
      <c r="DVG460" s="4"/>
      <c r="DVH460" s="4"/>
      <c r="DVI460" s="4"/>
      <c r="DVJ460" s="4"/>
      <c r="DVK460" s="4"/>
      <c r="DVL460" s="4"/>
      <c r="DVM460" s="4"/>
      <c r="DVN460" s="4"/>
      <c r="DVO460" s="4"/>
      <c r="DVP460" s="4"/>
      <c r="DVQ460" s="4"/>
      <c r="DVR460" s="4"/>
      <c r="DVS460" s="4"/>
      <c r="DVT460" s="4"/>
      <c r="DVU460" s="4"/>
      <c r="DVV460" s="4"/>
      <c r="DVW460" s="4"/>
      <c r="DVX460" s="4"/>
      <c r="DVY460" s="4"/>
      <c r="DVZ460" s="4"/>
      <c r="DWA460" s="4"/>
      <c r="DWB460" s="4"/>
      <c r="DWC460" s="4"/>
      <c r="DWD460" s="4"/>
      <c r="DWE460" s="4"/>
      <c r="DWF460" s="4"/>
      <c r="DWG460" s="4"/>
      <c r="DWH460" s="4"/>
      <c r="DWI460" s="4"/>
      <c r="DWJ460" s="4"/>
      <c r="DWK460" s="4"/>
      <c r="DWL460" s="4"/>
      <c r="DWM460" s="4"/>
      <c r="DWN460" s="4"/>
      <c r="DWO460" s="4"/>
      <c r="DWP460" s="4"/>
      <c r="DWQ460" s="4"/>
      <c r="DWR460" s="4"/>
      <c r="DWS460" s="4"/>
      <c r="DWT460" s="4"/>
      <c r="DWU460" s="4"/>
      <c r="DWV460" s="4"/>
      <c r="DWW460" s="4"/>
      <c r="DWX460" s="4"/>
      <c r="DWY460" s="4"/>
      <c r="DWZ460" s="4"/>
      <c r="DXA460" s="4"/>
      <c r="DXB460" s="4"/>
      <c r="DXC460" s="4"/>
      <c r="DXD460" s="4"/>
      <c r="DXE460" s="4"/>
      <c r="DXF460" s="4"/>
      <c r="DXG460" s="4"/>
      <c r="DXH460" s="4"/>
      <c r="DXI460" s="4"/>
      <c r="DXJ460" s="4"/>
      <c r="DXK460" s="4"/>
      <c r="DXL460" s="4"/>
      <c r="DXM460" s="4"/>
      <c r="DXN460" s="4"/>
      <c r="DXO460" s="4"/>
      <c r="DXP460" s="4"/>
      <c r="DXQ460" s="4"/>
      <c r="DXR460" s="4"/>
      <c r="DXS460" s="4"/>
      <c r="DXT460" s="4"/>
      <c r="DXU460" s="4"/>
      <c r="DXV460" s="4"/>
      <c r="DXW460" s="4"/>
      <c r="DXX460" s="4"/>
      <c r="DXY460" s="4"/>
      <c r="DXZ460" s="4"/>
      <c r="DYA460" s="4"/>
      <c r="DYB460" s="4"/>
      <c r="DYC460" s="4"/>
      <c r="DYD460" s="4"/>
      <c r="DYE460" s="4"/>
      <c r="DYF460" s="4"/>
      <c r="DYG460" s="4"/>
      <c r="DYH460" s="4"/>
      <c r="DYI460" s="4"/>
      <c r="DYJ460" s="4"/>
      <c r="DYK460" s="4"/>
      <c r="DYL460" s="4"/>
      <c r="DYM460" s="4"/>
      <c r="DYN460" s="4"/>
      <c r="DYO460" s="4"/>
      <c r="DYP460" s="4"/>
      <c r="DYQ460" s="4"/>
      <c r="DYR460" s="4"/>
      <c r="DYS460" s="4"/>
      <c r="DYT460" s="4"/>
      <c r="DYU460" s="4"/>
      <c r="DYV460" s="4"/>
      <c r="DYW460" s="4"/>
      <c r="DYX460" s="4"/>
      <c r="DYY460" s="4"/>
      <c r="DYZ460" s="4"/>
      <c r="DZA460" s="4"/>
      <c r="DZB460" s="4"/>
      <c r="DZC460" s="4"/>
      <c r="DZD460" s="4"/>
      <c r="DZE460" s="4"/>
      <c r="DZF460" s="4"/>
      <c r="DZG460" s="4"/>
      <c r="DZH460" s="4"/>
      <c r="DZI460" s="4"/>
      <c r="DZJ460" s="4"/>
      <c r="DZK460" s="4"/>
      <c r="DZL460" s="4"/>
      <c r="DZM460" s="4"/>
      <c r="DZN460" s="4"/>
      <c r="DZO460" s="4"/>
      <c r="DZP460" s="4"/>
      <c r="DZQ460" s="4"/>
      <c r="DZR460" s="4"/>
      <c r="DZS460" s="4"/>
      <c r="DZT460" s="4"/>
      <c r="DZU460" s="4"/>
      <c r="DZV460" s="4"/>
      <c r="DZW460" s="4"/>
      <c r="DZX460" s="4"/>
      <c r="DZY460" s="4"/>
      <c r="DZZ460" s="4"/>
      <c r="EAA460" s="4"/>
      <c r="EAB460" s="4"/>
      <c r="EAC460" s="4"/>
      <c r="EAD460" s="4"/>
      <c r="EAE460" s="4"/>
      <c r="EAF460" s="4"/>
      <c r="EAG460" s="4"/>
      <c r="EAH460" s="4"/>
      <c r="EAI460" s="4"/>
      <c r="EAJ460" s="4"/>
      <c r="EAK460" s="4"/>
      <c r="EAL460" s="4"/>
      <c r="EAM460" s="4"/>
      <c r="EAN460" s="4"/>
      <c r="EAO460" s="4"/>
      <c r="EAP460" s="4"/>
      <c r="EAQ460" s="4"/>
      <c r="EAR460" s="4"/>
      <c r="EAS460" s="4"/>
      <c r="EAT460" s="4"/>
      <c r="EAU460" s="4"/>
      <c r="EAV460" s="4"/>
      <c r="EAW460" s="4"/>
      <c r="EAX460" s="4"/>
      <c r="EAY460" s="4"/>
      <c r="EAZ460" s="4"/>
      <c r="EBA460" s="4"/>
      <c r="EBB460" s="4"/>
      <c r="EBC460" s="4"/>
      <c r="EBD460" s="4"/>
      <c r="EBE460" s="4"/>
      <c r="EBF460" s="4"/>
      <c r="EBG460" s="4"/>
      <c r="EBH460" s="4"/>
      <c r="EBI460" s="4"/>
      <c r="EBJ460" s="4"/>
      <c r="EBK460" s="4"/>
      <c r="EBL460" s="4"/>
      <c r="EBM460" s="4"/>
      <c r="EBN460" s="4"/>
      <c r="EBO460" s="4"/>
      <c r="EBP460" s="4"/>
      <c r="EBQ460" s="4"/>
      <c r="EBR460" s="4"/>
      <c r="EBS460" s="4"/>
      <c r="EBT460" s="4"/>
      <c r="EBU460" s="4"/>
      <c r="EBV460" s="4"/>
      <c r="EBW460" s="4"/>
      <c r="EBX460" s="4"/>
      <c r="EBY460" s="4"/>
      <c r="EBZ460" s="4"/>
      <c r="ECA460" s="4"/>
      <c r="ECB460" s="4"/>
      <c r="ECC460" s="4"/>
      <c r="ECD460" s="4"/>
      <c r="ECE460" s="4"/>
      <c r="ECF460" s="4"/>
      <c r="ECG460" s="4"/>
      <c r="ECH460" s="4"/>
      <c r="ECI460" s="4"/>
      <c r="ECJ460" s="4"/>
      <c r="ECK460" s="4"/>
      <c r="ECL460" s="4"/>
      <c r="ECM460" s="4"/>
      <c r="ECN460" s="4"/>
      <c r="ECO460" s="4"/>
      <c r="ECP460" s="4"/>
      <c r="ECQ460" s="4"/>
      <c r="ECR460" s="4"/>
      <c r="ECS460" s="4"/>
      <c r="ECT460" s="4"/>
      <c r="ECU460" s="4"/>
      <c r="ECV460" s="4"/>
      <c r="ECW460" s="4"/>
      <c r="ECX460" s="4"/>
      <c r="ECY460" s="4"/>
      <c r="ECZ460" s="4"/>
      <c r="EDA460" s="4"/>
      <c r="EDB460" s="4"/>
      <c r="EDC460" s="4"/>
      <c r="EDD460" s="4"/>
      <c r="EDE460" s="4"/>
      <c r="EDF460" s="4"/>
      <c r="EDG460" s="4"/>
      <c r="EDH460" s="4"/>
      <c r="EDI460" s="4"/>
      <c r="EDJ460" s="4"/>
      <c r="EDK460" s="4"/>
      <c r="EDL460" s="4"/>
      <c r="EDM460" s="4"/>
      <c r="EDN460" s="4"/>
      <c r="EDO460" s="4"/>
      <c r="EDP460" s="4"/>
      <c r="EDQ460" s="4"/>
      <c r="EDR460" s="4"/>
      <c r="EDS460" s="4"/>
      <c r="EDT460" s="4"/>
      <c r="EDU460" s="4"/>
      <c r="EDV460" s="4"/>
      <c r="EDW460" s="4"/>
      <c r="EDX460" s="4"/>
      <c r="EDY460" s="4"/>
      <c r="EDZ460" s="4"/>
      <c r="EEA460" s="4"/>
      <c r="EEB460" s="4"/>
      <c r="EEC460" s="4"/>
      <c r="EED460" s="4"/>
      <c r="EEE460" s="4"/>
      <c r="EEF460" s="4"/>
      <c r="EEG460" s="4"/>
      <c r="EEH460" s="4"/>
      <c r="EEI460" s="4"/>
      <c r="EEJ460" s="4"/>
      <c r="EEK460" s="4"/>
      <c r="EEL460" s="4"/>
      <c r="EEM460" s="4"/>
      <c r="EEN460" s="4"/>
      <c r="EEO460" s="4"/>
      <c r="EEP460" s="4"/>
      <c r="EEQ460" s="4"/>
      <c r="EER460" s="4"/>
      <c r="EES460" s="4"/>
      <c r="EET460" s="4"/>
      <c r="EEU460" s="4"/>
      <c r="EEV460" s="4"/>
      <c r="EEW460" s="4"/>
      <c r="EEX460" s="4"/>
      <c r="EEY460" s="4"/>
      <c r="EEZ460" s="4"/>
      <c r="EFA460" s="4"/>
      <c r="EFB460" s="4"/>
      <c r="EFC460" s="4"/>
      <c r="EFD460" s="4"/>
      <c r="EFE460" s="4"/>
      <c r="EFF460" s="4"/>
      <c r="EFG460" s="4"/>
      <c r="EFH460" s="4"/>
      <c r="EFI460" s="4"/>
      <c r="EFJ460" s="4"/>
      <c r="EFK460" s="4"/>
      <c r="EFL460" s="4"/>
      <c r="EFM460" s="4"/>
      <c r="EFN460" s="4"/>
      <c r="EFO460" s="4"/>
      <c r="EFP460" s="4"/>
      <c r="EFQ460" s="4"/>
      <c r="EFR460" s="4"/>
      <c r="EFS460" s="4"/>
      <c r="EFT460" s="4"/>
      <c r="EFU460" s="4"/>
      <c r="EFV460" s="4"/>
      <c r="EFW460" s="4"/>
      <c r="EFX460" s="4"/>
      <c r="EFY460" s="4"/>
      <c r="EFZ460" s="4"/>
      <c r="EGA460" s="4"/>
      <c r="EGB460" s="4"/>
      <c r="EGC460" s="4"/>
      <c r="EGD460" s="4"/>
      <c r="EGE460" s="4"/>
      <c r="EGF460" s="4"/>
      <c r="EGG460" s="4"/>
      <c r="EGH460" s="4"/>
      <c r="EGI460" s="4"/>
      <c r="EGJ460" s="4"/>
      <c r="EGK460" s="4"/>
      <c r="EGL460" s="4"/>
      <c r="EGM460" s="4"/>
      <c r="EGN460" s="4"/>
      <c r="EGO460" s="4"/>
      <c r="EGP460" s="4"/>
      <c r="EGQ460" s="4"/>
      <c r="EGR460" s="4"/>
      <c r="EGS460" s="4"/>
      <c r="EGT460" s="4"/>
      <c r="EGU460" s="4"/>
      <c r="EGV460" s="4"/>
      <c r="EGW460" s="4"/>
      <c r="EGX460" s="4"/>
      <c r="EGY460" s="4"/>
      <c r="EGZ460" s="4"/>
      <c r="EHA460" s="4"/>
      <c r="EHB460" s="4"/>
      <c r="EHC460" s="4"/>
      <c r="EHD460" s="4"/>
      <c r="EHE460" s="4"/>
      <c r="EHF460" s="4"/>
      <c r="EHG460" s="4"/>
      <c r="EHH460" s="4"/>
      <c r="EHI460" s="4"/>
      <c r="EHJ460" s="4"/>
      <c r="EHK460" s="4"/>
      <c r="EHL460" s="4"/>
      <c r="EHM460" s="4"/>
      <c r="EHN460" s="4"/>
      <c r="EHO460" s="4"/>
      <c r="EHP460" s="4"/>
      <c r="EHQ460" s="4"/>
      <c r="EHR460" s="4"/>
      <c r="EHS460" s="4"/>
      <c r="EHT460" s="4"/>
      <c r="EHU460" s="4"/>
      <c r="EHV460" s="4"/>
      <c r="EHW460" s="4"/>
      <c r="EHX460" s="4"/>
      <c r="EHY460" s="4"/>
      <c r="EHZ460" s="4"/>
      <c r="EIA460" s="4"/>
      <c r="EIB460" s="4"/>
      <c r="EIC460" s="4"/>
      <c r="EID460" s="4"/>
      <c r="EIE460" s="4"/>
      <c r="EIF460" s="4"/>
      <c r="EIG460" s="4"/>
      <c r="EIH460" s="4"/>
      <c r="EII460" s="4"/>
      <c r="EIJ460" s="4"/>
      <c r="EIK460" s="4"/>
      <c r="EIL460" s="4"/>
      <c r="EIM460" s="4"/>
      <c r="EIN460" s="4"/>
      <c r="EIO460" s="4"/>
      <c r="EIP460" s="4"/>
      <c r="EIQ460" s="4"/>
      <c r="EIR460" s="4"/>
      <c r="EIS460" s="4"/>
      <c r="EIT460" s="4"/>
      <c r="EIU460" s="4"/>
      <c r="EIV460" s="4"/>
      <c r="EIW460" s="4"/>
      <c r="EIX460" s="4"/>
      <c r="EIY460" s="4"/>
      <c r="EIZ460" s="4"/>
      <c r="EJA460" s="4"/>
      <c r="EJB460" s="4"/>
      <c r="EJC460" s="4"/>
      <c r="EJD460" s="4"/>
      <c r="EJE460" s="4"/>
      <c r="EJF460" s="4"/>
      <c r="EJG460" s="4"/>
      <c r="EJH460" s="4"/>
      <c r="EJI460" s="4"/>
      <c r="EJJ460" s="4"/>
      <c r="EJK460" s="4"/>
      <c r="EJL460" s="4"/>
      <c r="EJM460" s="4"/>
      <c r="EJN460" s="4"/>
      <c r="EJO460" s="4"/>
      <c r="EJP460" s="4"/>
      <c r="EJQ460" s="4"/>
      <c r="EJR460" s="4"/>
      <c r="EJS460" s="4"/>
      <c r="EJT460" s="4"/>
      <c r="EJU460" s="4"/>
      <c r="EJV460" s="4"/>
      <c r="EJW460" s="4"/>
      <c r="EJX460" s="4"/>
      <c r="EJY460" s="4"/>
      <c r="EJZ460" s="4"/>
      <c r="EKA460" s="4"/>
      <c r="EKB460" s="4"/>
      <c r="EKC460" s="4"/>
      <c r="EKD460" s="4"/>
      <c r="EKE460" s="4"/>
      <c r="EKF460" s="4"/>
      <c r="EKG460" s="4"/>
      <c r="EKH460" s="4"/>
      <c r="EKI460" s="4"/>
      <c r="EKJ460" s="4"/>
      <c r="EKK460" s="4"/>
      <c r="EKL460" s="4"/>
      <c r="EKM460" s="4"/>
      <c r="EKN460" s="4"/>
      <c r="EKO460" s="4"/>
      <c r="EKP460" s="4"/>
      <c r="EKQ460" s="4"/>
      <c r="EKR460" s="4"/>
      <c r="EKS460" s="4"/>
      <c r="EKT460" s="4"/>
      <c r="EKU460" s="4"/>
      <c r="EKV460" s="4"/>
      <c r="EKW460" s="4"/>
      <c r="EKX460" s="4"/>
      <c r="EKY460" s="4"/>
      <c r="EKZ460" s="4"/>
      <c r="ELA460" s="4"/>
      <c r="ELB460" s="4"/>
      <c r="ELC460" s="4"/>
      <c r="ELD460" s="4"/>
      <c r="ELE460" s="4"/>
      <c r="ELF460" s="4"/>
      <c r="ELG460" s="4"/>
      <c r="ELH460" s="4"/>
      <c r="ELI460" s="4"/>
      <c r="ELJ460" s="4"/>
      <c r="ELK460" s="4"/>
      <c r="ELL460" s="4"/>
      <c r="ELM460" s="4"/>
      <c r="ELN460" s="4"/>
      <c r="ELO460" s="4"/>
      <c r="ELP460" s="4"/>
      <c r="ELQ460" s="4"/>
      <c r="ELR460" s="4"/>
      <c r="ELS460" s="4"/>
      <c r="ELT460" s="4"/>
      <c r="ELU460" s="4"/>
      <c r="ELV460" s="4"/>
      <c r="ELW460" s="4"/>
      <c r="ELX460" s="4"/>
      <c r="ELY460" s="4"/>
      <c r="ELZ460" s="4"/>
      <c r="EMA460" s="4"/>
      <c r="EMB460" s="4"/>
      <c r="EMC460" s="4"/>
      <c r="EMD460" s="4"/>
      <c r="EME460" s="4"/>
      <c r="EMF460" s="4"/>
      <c r="EMG460" s="4"/>
      <c r="EMH460" s="4"/>
      <c r="EMI460" s="4"/>
      <c r="EMJ460" s="4"/>
      <c r="EMK460" s="4"/>
      <c r="EML460" s="4"/>
      <c r="EMM460" s="4"/>
      <c r="EMN460" s="4"/>
      <c r="EMO460" s="4"/>
      <c r="EMP460" s="4"/>
      <c r="EMQ460" s="4"/>
      <c r="EMR460" s="4"/>
      <c r="EMS460" s="4"/>
      <c r="EMT460" s="4"/>
      <c r="EMU460" s="4"/>
      <c r="EMV460" s="4"/>
      <c r="EMW460" s="4"/>
      <c r="EMX460" s="4"/>
      <c r="EMY460" s="4"/>
      <c r="EMZ460" s="4"/>
      <c r="ENA460" s="4"/>
      <c r="ENB460" s="4"/>
      <c r="ENC460" s="4"/>
      <c r="END460" s="4"/>
      <c r="ENE460" s="4"/>
      <c r="ENF460" s="4"/>
      <c r="ENG460" s="4"/>
      <c r="ENH460" s="4"/>
      <c r="ENI460" s="4"/>
      <c r="ENJ460" s="4"/>
      <c r="ENK460" s="4"/>
      <c r="ENL460" s="4"/>
      <c r="ENM460" s="4"/>
      <c r="ENN460" s="4"/>
      <c r="ENO460" s="4"/>
      <c r="ENP460" s="4"/>
      <c r="ENQ460" s="4"/>
      <c r="ENR460" s="4"/>
      <c r="ENS460" s="4"/>
      <c r="ENT460" s="4"/>
      <c r="ENU460" s="4"/>
      <c r="ENV460" s="4"/>
      <c r="ENW460" s="4"/>
      <c r="ENX460" s="4"/>
      <c r="ENY460" s="4"/>
      <c r="ENZ460" s="4"/>
      <c r="EOA460" s="4"/>
      <c r="EOB460" s="4"/>
      <c r="EOC460" s="4"/>
      <c r="EOD460" s="4"/>
      <c r="EOE460" s="4"/>
      <c r="EOF460" s="4"/>
      <c r="EOG460" s="4"/>
      <c r="EOH460" s="4"/>
      <c r="EOI460" s="4"/>
      <c r="EOJ460" s="4"/>
      <c r="EOK460" s="4"/>
      <c r="EOL460" s="4"/>
      <c r="EOM460" s="4"/>
      <c r="EON460" s="4"/>
      <c r="EOO460" s="4"/>
      <c r="EOP460" s="4"/>
      <c r="EOQ460" s="4"/>
      <c r="EOR460" s="4"/>
      <c r="EOS460" s="4"/>
      <c r="EOT460" s="4"/>
      <c r="EOU460" s="4"/>
      <c r="EOV460" s="4"/>
      <c r="EOW460" s="4"/>
      <c r="EOX460" s="4"/>
      <c r="EOY460" s="4"/>
      <c r="EOZ460" s="4"/>
      <c r="EPA460" s="4"/>
      <c r="EPB460" s="4"/>
      <c r="EPC460" s="4"/>
      <c r="EPD460" s="4"/>
      <c r="EPE460" s="4"/>
      <c r="EPF460" s="4"/>
      <c r="EPG460" s="4"/>
      <c r="EPH460" s="4"/>
      <c r="EPI460" s="4"/>
      <c r="EPJ460" s="4"/>
      <c r="EPK460" s="4"/>
      <c r="EPL460" s="4"/>
      <c r="EPM460" s="4"/>
      <c r="EPN460" s="4"/>
      <c r="EPO460" s="4"/>
      <c r="EPP460" s="4"/>
      <c r="EPQ460" s="4"/>
      <c r="EPR460" s="4"/>
      <c r="EPS460" s="4"/>
      <c r="EPT460" s="4"/>
      <c r="EPU460" s="4"/>
      <c r="EPV460" s="4"/>
      <c r="EPW460" s="4"/>
      <c r="EPX460" s="4"/>
      <c r="EPY460" s="4"/>
      <c r="EPZ460" s="4"/>
      <c r="EQA460" s="4"/>
      <c r="EQB460" s="4"/>
      <c r="EQC460" s="4"/>
      <c r="EQD460" s="4"/>
      <c r="EQE460" s="4"/>
      <c r="EQF460" s="4"/>
      <c r="EQG460" s="4"/>
      <c r="EQH460" s="4"/>
      <c r="EQI460" s="4"/>
      <c r="EQJ460" s="4"/>
      <c r="EQK460" s="4"/>
      <c r="EQL460" s="4"/>
      <c r="EQM460" s="4"/>
      <c r="EQN460" s="4"/>
      <c r="EQO460" s="4"/>
      <c r="EQP460" s="4"/>
      <c r="EQQ460" s="4"/>
      <c r="EQR460" s="4"/>
      <c r="EQS460" s="4"/>
      <c r="EQT460" s="4"/>
      <c r="EQU460" s="4"/>
      <c r="EQV460" s="4"/>
      <c r="EQW460" s="4"/>
      <c r="EQX460" s="4"/>
      <c r="EQY460" s="4"/>
      <c r="EQZ460" s="4"/>
      <c r="ERA460" s="4"/>
      <c r="ERB460" s="4"/>
      <c r="ERC460" s="4"/>
      <c r="ERD460" s="4"/>
      <c r="ERE460" s="4"/>
      <c r="ERF460" s="4"/>
      <c r="ERG460" s="4"/>
      <c r="ERH460" s="4"/>
      <c r="ERI460" s="4"/>
      <c r="ERJ460" s="4"/>
      <c r="ERK460" s="4"/>
      <c r="ERL460" s="4"/>
      <c r="ERM460" s="4"/>
      <c r="ERN460" s="4"/>
      <c r="ERO460" s="4"/>
      <c r="ERP460" s="4"/>
      <c r="ERQ460" s="4"/>
      <c r="ERR460" s="4"/>
      <c r="ERS460" s="4"/>
      <c r="ERT460" s="4"/>
      <c r="ERU460" s="4"/>
      <c r="ERV460" s="4"/>
      <c r="ERW460" s="4"/>
      <c r="ERX460" s="4"/>
      <c r="ERY460" s="4"/>
      <c r="ERZ460" s="4"/>
      <c r="ESA460" s="4"/>
      <c r="ESB460" s="4"/>
      <c r="ESC460" s="4"/>
      <c r="ESD460" s="4"/>
      <c r="ESE460" s="4"/>
      <c r="ESF460" s="4"/>
      <c r="ESG460" s="4"/>
      <c r="ESH460" s="4"/>
      <c r="ESI460" s="4"/>
      <c r="ESJ460" s="4"/>
      <c r="ESK460" s="4"/>
      <c r="ESL460" s="4"/>
      <c r="ESM460" s="4"/>
      <c r="ESN460" s="4"/>
      <c r="ESO460" s="4"/>
      <c r="ESP460" s="4"/>
      <c r="ESQ460" s="4"/>
      <c r="ESR460" s="4"/>
      <c r="ESS460" s="4"/>
      <c r="EST460" s="4"/>
      <c r="ESU460" s="4"/>
      <c r="ESV460" s="4"/>
      <c r="ESW460" s="4"/>
      <c r="ESX460" s="4"/>
      <c r="ESY460" s="4"/>
      <c r="ESZ460" s="4"/>
      <c r="ETA460" s="4"/>
      <c r="ETB460" s="4"/>
      <c r="ETC460" s="4"/>
      <c r="ETD460" s="4"/>
      <c r="ETE460" s="4"/>
      <c r="ETF460" s="4"/>
      <c r="ETG460" s="4"/>
      <c r="ETH460" s="4"/>
      <c r="ETI460" s="4"/>
      <c r="ETJ460" s="4"/>
      <c r="ETK460" s="4"/>
      <c r="ETL460" s="4"/>
      <c r="ETM460" s="4"/>
      <c r="ETN460" s="4"/>
      <c r="ETO460" s="4"/>
      <c r="ETP460" s="4"/>
      <c r="ETQ460" s="4"/>
      <c r="ETR460" s="4"/>
      <c r="ETS460" s="4"/>
      <c r="ETT460" s="4"/>
      <c r="ETU460" s="4"/>
      <c r="ETV460" s="4"/>
      <c r="ETW460" s="4"/>
      <c r="ETX460" s="4"/>
      <c r="ETY460" s="4"/>
      <c r="ETZ460" s="4"/>
      <c r="EUA460" s="4"/>
      <c r="EUB460" s="4"/>
      <c r="EUC460" s="4"/>
      <c r="EUD460" s="4"/>
      <c r="EUE460" s="4"/>
      <c r="EUF460" s="4"/>
      <c r="EUG460" s="4"/>
      <c r="EUH460" s="4"/>
      <c r="EUI460" s="4"/>
      <c r="EUJ460" s="4"/>
      <c r="EUK460" s="4"/>
      <c r="EUL460" s="4"/>
      <c r="EUM460" s="4"/>
      <c r="EUN460" s="4"/>
      <c r="EUO460" s="4"/>
      <c r="EUP460" s="4"/>
      <c r="EUQ460" s="4"/>
      <c r="EUR460" s="4"/>
      <c r="EUS460" s="4"/>
      <c r="EUT460" s="4"/>
      <c r="EUU460" s="4"/>
      <c r="EUV460" s="4"/>
      <c r="EUW460" s="4"/>
      <c r="EUX460" s="4"/>
      <c r="EUY460" s="4"/>
      <c r="EUZ460" s="4"/>
      <c r="EVA460" s="4"/>
      <c r="EVB460" s="4"/>
      <c r="EVC460" s="4"/>
      <c r="EVD460" s="4"/>
      <c r="EVE460" s="4"/>
      <c r="EVF460" s="4"/>
      <c r="EVG460" s="4"/>
      <c r="EVH460" s="4"/>
      <c r="EVI460" s="4"/>
      <c r="EVJ460" s="4"/>
      <c r="EVK460" s="4"/>
      <c r="EVL460" s="4"/>
      <c r="EVM460" s="4"/>
      <c r="EVN460" s="4"/>
      <c r="EVO460" s="4"/>
      <c r="EVP460" s="4"/>
      <c r="EVQ460" s="4"/>
      <c r="EVR460" s="4"/>
      <c r="EVS460" s="4"/>
      <c r="EVT460" s="4"/>
      <c r="EVU460" s="4"/>
      <c r="EVV460" s="4"/>
      <c r="EVW460" s="4"/>
      <c r="EVX460" s="4"/>
      <c r="EVY460" s="4"/>
      <c r="EVZ460" s="4"/>
      <c r="EWA460" s="4"/>
      <c r="EWB460" s="4"/>
      <c r="EWC460" s="4"/>
      <c r="EWD460" s="4"/>
      <c r="EWE460" s="4"/>
      <c r="EWF460" s="4"/>
      <c r="EWG460" s="4"/>
      <c r="EWH460" s="4"/>
      <c r="EWI460" s="4"/>
      <c r="EWJ460" s="4"/>
      <c r="EWK460" s="4"/>
      <c r="EWL460" s="4"/>
      <c r="EWM460" s="4"/>
      <c r="EWN460" s="4"/>
      <c r="EWO460" s="4"/>
      <c r="EWP460" s="4"/>
      <c r="EWQ460" s="4"/>
      <c r="EWR460" s="4"/>
      <c r="EWS460" s="4"/>
      <c r="EWT460" s="4"/>
      <c r="EWU460" s="4"/>
      <c r="EWV460" s="4"/>
      <c r="EWW460" s="4"/>
      <c r="EWX460" s="4"/>
      <c r="EWY460" s="4"/>
      <c r="EWZ460" s="4"/>
      <c r="EXA460" s="4"/>
      <c r="EXB460" s="4"/>
      <c r="EXC460" s="4"/>
      <c r="EXD460" s="4"/>
      <c r="EXE460" s="4"/>
      <c r="EXF460" s="4"/>
      <c r="EXG460" s="4"/>
      <c r="EXH460" s="4"/>
      <c r="EXI460" s="4"/>
      <c r="EXJ460" s="4"/>
      <c r="EXK460" s="4"/>
      <c r="EXL460" s="4"/>
      <c r="EXM460" s="4"/>
      <c r="EXN460" s="4"/>
      <c r="EXO460" s="4"/>
      <c r="EXP460" s="4"/>
      <c r="EXQ460" s="4"/>
      <c r="EXR460" s="4"/>
      <c r="EXS460" s="4"/>
      <c r="EXT460" s="4"/>
      <c r="EXU460" s="4"/>
      <c r="EXV460" s="4"/>
      <c r="EXW460" s="4"/>
      <c r="EXX460" s="4"/>
      <c r="EXY460" s="4"/>
      <c r="EXZ460" s="4"/>
      <c r="EYA460" s="4"/>
      <c r="EYB460" s="4"/>
      <c r="EYC460" s="4"/>
      <c r="EYD460" s="4"/>
      <c r="EYE460" s="4"/>
      <c r="EYF460" s="4"/>
      <c r="EYG460" s="4"/>
      <c r="EYH460" s="4"/>
      <c r="EYI460" s="4"/>
      <c r="EYJ460" s="4"/>
      <c r="EYK460" s="4"/>
      <c r="EYL460" s="4"/>
      <c r="EYM460" s="4"/>
      <c r="EYN460" s="4"/>
      <c r="EYO460" s="4"/>
      <c r="EYP460" s="4"/>
      <c r="EYQ460" s="4"/>
      <c r="EYR460" s="4"/>
      <c r="EYS460" s="4"/>
      <c r="EYT460" s="4"/>
      <c r="EYU460" s="4"/>
      <c r="EYV460" s="4"/>
      <c r="EYW460" s="4"/>
      <c r="EYX460" s="4"/>
      <c r="EYY460" s="4"/>
      <c r="EYZ460" s="4"/>
      <c r="EZA460" s="4"/>
      <c r="EZB460" s="4"/>
      <c r="EZC460" s="4"/>
      <c r="EZD460" s="4"/>
      <c r="EZE460" s="4"/>
      <c r="EZF460" s="4"/>
      <c r="EZG460" s="4"/>
      <c r="EZH460" s="4"/>
      <c r="EZI460" s="4"/>
      <c r="EZJ460" s="4"/>
      <c r="EZK460" s="4"/>
      <c r="EZL460" s="4"/>
      <c r="EZM460" s="4"/>
      <c r="EZN460" s="4"/>
      <c r="EZO460" s="4"/>
      <c r="EZP460" s="4"/>
      <c r="EZQ460" s="4"/>
      <c r="EZR460" s="4"/>
      <c r="EZS460" s="4"/>
      <c r="EZT460" s="4"/>
      <c r="EZU460" s="4"/>
      <c r="EZV460" s="4"/>
      <c r="EZW460" s="4"/>
      <c r="EZX460" s="4"/>
      <c r="EZY460" s="4"/>
      <c r="EZZ460" s="4"/>
      <c r="FAA460" s="4"/>
      <c r="FAB460" s="4"/>
      <c r="FAC460" s="4"/>
      <c r="FAD460" s="4"/>
      <c r="FAE460" s="4"/>
      <c r="FAF460" s="4"/>
      <c r="FAG460" s="4"/>
      <c r="FAH460" s="4"/>
      <c r="FAI460" s="4"/>
      <c r="FAJ460" s="4"/>
      <c r="FAK460" s="4"/>
      <c r="FAL460" s="4"/>
      <c r="FAM460" s="4"/>
      <c r="FAN460" s="4"/>
      <c r="FAO460" s="4"/>
      <c r="FAP460" s="4"/>
      <c r="FAQ460" s="4"/>
      <c r="FAR460" s="4"/>
      <c r="FAS460" s="4"/>
      <c r="FAT460" s="4"/>
      <c r="FAU460" s="4"/>
      <c r="FAV460" s="4"/>
      <c r="FAW460" s="4"/>
      <c r="FAX460" s="4"/>
      <c r="FAY460" s="4"/>
      <c r="FAZ460" s="4"/>
      <c r="FBA460" s="4"/>
      <c r="FBB460" s="4"/>
      <c r="FBC460" s="4"/>
      <c r="FBD460" s="4"/>
      <c r="FBE460" s="4"/>
      <c r="FBF460" s="4"/>
      <c r="FBG460" s="4"/>
      <c r="FBH460" s="4"/>
      <c r="FBI460" s="4"/>
      <c r="FBJ460" s="4"/>
      <c r="FBK460" s="4"/>
      <c r="FBL460" s="4"/>
      <c r="FBM460" s="4"/>
      <c r="FBN460" s="4"/>
      <c r="FBO460" s="4"/>
      <c r="FBP460" s="4"/>
      <c r="FBQ460" s="4"/>
      <c r="FBR460" s="4"/>
      <c r="FBS460" s="4"/>
      <c r="FBT460" s="4"/>
      <c r="FBU460" s="4"/>
      <c r="FBV460" s="4"/>
      <c r="FBW460" s="4"/>
      <c r="FBX460" s="4"/>
      <c r="FBY460" s="4"/>
      <c r="FBZ460" s="4"/>
      <c r="FCA460" s="4"/>
      <c r="FCB460" s="4"/>
      <c r="FCC460" s="4"/>
      <c r="FCD460" s="4"/>
      <c r="FCE460" s="4"/>
      <c r="FCF460" s="4"/>
      <c r="FCG460" s="4"/>
      <c r="FCH460" s="4"/>
      <c r="FCI460" s="4"/>
      <c r="FCJ460" s="4"/>
      <c r="FCK460" s="4"/>
      <c r="FCL460" s="4"/>
      <c r="FCM460" s="4"/>
      <c r="FCN460" s="4"/>
      <c r="FCO460" s="4"/>
      <c r="FCP460" s="4"/>
      <c r="FCQ460" s="4"/>
      <c r="FCR460" s="4"/>
      <c r="FCS460" s="4"/>
      <c r="FCT460" s="4"/>
      <c r="FCU460" s="4"/>
      <c r="FCV460" s="4"/>
      <c r="FCW460" s="4"/>
      <c r="FCX460" s="4"/>
      <c r="FCY460" s="4"/>
      <c r="FCZ460" s="4"/>
      <c r="FDA460" s="4"/>
      <c r="FDB460" s="4"/>
      <c r="FDC460" s="4"/>
      <c r="FDD460" s="4"/>
      <c r="FDE460" s="4"/>
      <c r="FDF460" s="4"/>
      <c r="FDG460" s="4"/>
      <c r="FDH460" s="4"/>
      <c r="FDI460" s="4"/>
      <c r="FDJ460" s="4"/>
      <c r="FDK460" s="4"/>
      <c r="FDL460" s="4"/>
      <c r="FDM460" s="4"/>
      <c r="FDN460" s="4"/>
      <c r="FDO460" s="4"/>
      <c r="FDP460" s="4"/>
      <c r="FDQ460" s="4"/>
      <c r="FDR460" s="4"/>
      <c r="FDS460" s="4"/>
      <c r="FDT460" s="4"/>
      <c r="FDU460" s="4"/>
      <c r="FDV460" s="4"/>
      <c r="FDW460" s="4"/>
      <c r="FDX460" s="4"/>
      <c r="FDY460" s="4"/>
      <c r="FDZ460" s="4"/>
      <c r="FEA460" s="4"/>
      <c r="FEB460" s="4"/>
      <c r="FEC460" s="4"/>
      <c r="FED460" s="4"/>
      <c r="FEE460" s="4"/>
      <c r="FEF460" s="4"/>
      <c r="FEG460" s="4"/>
      <c r="FEH460" s="4"/>
      <c r="FEI460" s="4"/>
      <c r="FEJ460" s="4"/>
      <c r="FEK460" s="4"/>
      <c r="FEL460" s="4"/>
      <c r="FEM460" s="4"/>
      <c r="FEN460" s="4"/>
      <c r="FEO460" s="4"/>
      <c r="FEP460" s="4"/>
      <c r="FEQ460" s="4"/>
      <c r="FER460" s="4"/>
      <c r="FES460" s="4"/>
      <c r="FET460" s="4"/>
      <c r="FEU460" s="4"/>
      <c r="FEV460" s="4"/>
      <c r="FEW460" s="4"/>
      <c r="FEX460" s="4"/>
      <c r="FEY460" s="4"/>
      <c r="FEZ460" s="4"/>
      <c r="FFA460" s="4"/>
      <c r="FFB460" s="4"/>
      <c r="FFC460" s="4"/>
      <c r="FFD460" s="4"/>
      <c r="FFE460" s="4"/>
      <c r="FFF460" s="4"/>
      <c r="FFG460" s="4"/>
      <c r="FFH460" s="4"/>
      <c r="FFI460" s="4"/>
      <c r="FFJ460" s="4"/>
      <c r="FFK460" s="4"/>
      <c r="FFL460" s="4"/>
      <c r="FFM460" s="4"/>
      <c r="FFN460" s="4"/>
      <c r="FFO460" s="4"/>
      <c r="FFP460" s="4"/>
      <c r="FFQ460" s="4"/>
      <c r="FFR460" s="4"/>
      <c r="FFS460" s="4"/>
      <c r="FFT460" s="4"/>
      <c r="FFU460" s="4"/>
      <c r="FFV460" s="4"/>
      <c r="FFW460" s="4"/>
      <c r="FFX460" s="4"/>
      <c r="FFY460" s="4"/>
      <c r="FFZ460" s="4"/>
      <c r="FGA460" s="4"/>
      <c r="FGB460" s="4"/>
      <c r="FGC460" s="4"/>
      <c r="FGD460" s="4"/>
      <c r="FGE460" s="4"/>
      <c r="FGF460" s="4"/>
      <c r="FGG460" s="4"/>
      <c r="FGH460" s="4"/>
      <c r="FGI460" s="4"/>
      <c r="FGJ460" s="4"/>
      <c r="FGK460" s="4"/>
      <c r="FGL460" s="4"/>
      <c r="FGM460" s="4"/>
      <c r="FGN460" s="4"/>
      <c r="FGO460" s="4"/>
      <c r="FGP460" s="4"/>
      <c r="FGQ460" s="4"/>
      <c r="FGR460" s="4"/>
      <c r="FGS460" s="4"/>
      <c r="FGT460" s="4"/>
      <c r="FGU460" s="4"/>
      <c r="FGV460" s="4"/>
      <c r="FGW460" s="4"/>
      <c r="FGX460" s="4"/>
      <c r="FGY460" s="4"/>
      <c r="FGZ460" s="4"/>
      <c r="FHA460" s="4"/>
      <c r="FHB460" s="4"/>
      <c r="FHC460" s="4"/>
      <c r="FHD460" s="4"/>
      <c r="FHE460" s="4"/>
      <c r="FHF460" s="4"/>
      <c r="FHG460" s="4"/>
      <c r="FHH460" s="4"/>
      <c r="FHI460" s="4"/>
      <c r="FHJ460" s="4"/>
      <c r="FHK460" s="4"/>
      <c r="FHL460" s="4"/>
      <c r="FHM460" s="4"/>
      <c r="FHN460" s="4"/>
      <c r="FHO460" s="4"/>
      <c r="FHP460" s="4"/>
      <c r="FHQ460" s="4"/>
      <c r="FHR460" s="4"/>
      <c r="FHS460" s="4"/>
      <c r="FHT460" s="4"/>
      <c r="FHU460" s="4"/>
      <c r="FHV460" s="4"/>
      <c r="FHW460" s="4"/>
      <c r="FHX460" s="4"/>
      <c r="FHY460" s="4"/>
      <c r="FHZ460" s="4"/>
      <c r="FIA460" s="4"/>
      <c r="FIB460" s="4"/>
      <c r="FIC460" s="4"/>
      <c r="FID460" s="4"/>
      <c r="FIE460" s="4"/>
      <c r="FIF460" s="4"/>
      <c r="FIG460" s="4"/>
      <c r="FIH460" s="4"/>
      <c r="FII460" s="4"/>
      <c r="FIJ460" s="4"/>
      <c r="FIK460" s="4"/>
      <c r="FIL460" s="4"/>
      <c r="FIM460" s="4"/>
      <c r="FIN460" s="4"/>
      <c r="FIO460" s="4"/>
      <c r="FIP460" s="4"/>
      <c r="FIQ460" s="4"/>
      <c r="FIR460" s="4"/>
      <c r="FIS460" s="4"/>
      <c r="FIT460" s="4"/>
      <c r="FIU460" s="4"/>
      <c r="FIV460" s="4"/>
      <c r="FIW460" s="4"/>
      <c r="FIX460" s="4"/>
      <c r="FIY460" s="4"/>
      <c r="FIZ460" s="4"/>
      <c r="FJA460" s="4"/>
      <c r="FJB460" s="4"/>
      <c r="FJC460" s="4"/>
      <c r="FJD460" s="4"/>
      <c r="FJE460" s="4"/>
      <c r="FJF460" s="4"/>
      <c r="FJG460" s="4"/>
      <c r="FJH460" s="4"/>
      <c r="FJI460" s="4"/>
      <c r="FJJ460" s="4"/>
      <c r="FJK460" s="4"/>
      <c r="FJL460" s="4"/>
      <c r="FJM460" s="4"/>
      <c r="FJN460" s="4"/>
      <c r="FJO460" s="4"/>
      <c r="FJP460" s="4"/>
      <c r="FJQ460" s="4"/>
      <c r="FJR460" s="4"/>
      <c r="FJS460" s="4"/>
      <c r="FJT460" s="4"/>
      <c r="FJU460" s="4"/>
      <c r="FJV460" s="4"/>
      <c r="FJW460" s="4"/>
      <c r="FJX460" s="4"/>
      <c r="FJY460" s="4"/>
      <c r="FJZ460" s="4"/>
      <c r="FKA460" s="4"/>
      <c r="FKB460" s="4"/>
      <c r="FKC460" s="4"/>
      <c r="FKD460" s="4"/>
      <c r="FKE460" s="4"/>
      <c r="FKF460" s="4"/>
      <c r="FKG460" s="4"/>
      <c r="FKH460" s="4"/>
      <c r="FKI460" s="4"/>
      <c r="FKJ460" s="4"/>
      <c r="FKK460" s="4"/>
      <c r="FKL460" s="4"/>
      <c r="FKM460" s="4"/>
      <c r="FKN460" s="4"/>
      <c r="FKO460" s="4"/>
      <c r="FKP460" s="4"/>
      <c r="FKQ460" s="4"/>
      <c r="FKR460" s="4"/>
      <c r="FKS460" s="4"/>
      <c r="FKT460" s="4"/>
      <c r="FKU460" s="4"/>
      <c r="FKV460" s="4"/>
      <c r="FKW460" s="4"/>
      <c r="FKX460" s="4"/>
      <c r="FKY460" s="4"/>
      <c r="FKZ460" s="4"/>
      <c r="FLA460" s="4"/>
      <c r="FLB460" s="4"/>
      <c r="FLC460" s="4"/>
      <c r="FLD460" s="4"/>
      <c r="FLE460" s="4"/>
      <c r="FLF460" s="4"/>
      <c r="FLG460" s="4"/>
      <c r="FLH460" s="4"/>
      <c r="FLI460" s="4"/>
      <c r="FLJ460" s="4"/>
      <c r="FLK460" s="4"/>
      <c r="FLL460" s="4"/>
      <c r="FLM460" s="4"/>
      <c r="FLN460" s="4"/>
      <c r="FLO460" s="4"/>
      <c r="FLP460" s="4"/>
      <c r="FLQ460" s="4"/>
      <c r="FLR460" s="4"/>
      <c r="FLS460" s="4"/>
      <c r="FLT460" s="4"/>
      <c r="FLU460" s="4"/>
      <c r="FLV460" s="4"/>
      <c r="FLW460" s="4"/>
      <c r="FLX460" s="4"/>
      <c r="FLY460" s="4"/>
      <c r="FLZ460" s="4"/>
      <c r="FMA460" s="4"/>
      <c r="FMB460" s="4"/>
      <c r="FMC460" s="4"/>
      <c r="FMD460" s="4"/>
      <c r="FME460" s="4"/>
      <c r="FMF460" s="4"/>
      <c r="FMG460" s="4"/>
      <c r="FMH460" s="4"/>
      <c r="FMI460" s="4"/>
      <c r="FMJ460" s="4"/>
      <c r="FMK460" s="4"/>
      <c r="FML460" s="4"/>
      <c r="FMM460" s="4"/>
      <c r="FMN460" s="4"/>
      <c r="FMO460" s="4"/>
      <c r="FMP460" s="4"/>
      <c r="FMQ460" s="4"/>
      <c r="FMR460" s="4"/>
      <c r="FMS460" s="4"/>
      <c r="FMT460" s="4"/>
      <c r="FMU460" s="4"/>
      <c r="FMV460" s="4"/>
      <c r="FMW460" s="4"/>
      <c r="FMX460" s="4"/>
      <c r="FMY460" s="4"/>
      <c r="FMZ460" s="4"/>
      <c r="FNA460" s="4"/>
      <c r="FNB460" s="4"/>
      <c r="FNC460" s="4"/>
      <c r="FND460" s="4"/>
      <c r="FNE460" s="4"/>
      <c r="FNF460" s="4"/>
      <c r="FNG460" s="4"/>
      <c r="FNH460" s="4"/>
      <c r="FNI460" s="4"/>
      <c r="FNJ460" s="4"/>
      <c r="FNK460" s="4"/>
      <c r="FNL460" s="4"/>
      <c r="FNM460" s="4"/>
      <c r="FNN460" s="4"/>
      <c r="FNO460" s="4"/>
      <c r="FNP460" s="4"/>
      <c r="FNQ460" s="4"/>
      <c r="FNR460" s="4"/>
      <c r="FNS460" s="4"/>
      <c r="FNT460" s="4"/>
      <c r="FNU460" s="4"/>
      <c r="FNV460" s="4"/>
      <c r="FNW460" s="4"/>
      <c r="FNX460" s="4"/>
      <c r="FNY460" s="4"/>
      <c r="FNZ460" s="4"/>
      <c r="FOA460" s="4"/>
      <c r="FOB460" s="4"/>
      <c r="FOC460" s="4"/>
      <c r="FOD460" s="4"/>
      <c r="FOE460" s="4"/>
      <c r="FOF460" s="4"/>
      <c r="FOG460" s="4"/>
      <c r="FOH460" s="4"/>
      <c r="FOI460" s="4"/>
      <c r="FOJ460" s="4"/>
      <c r="FOK460" s="4"/>
      <c r="FOL460" s="4"/>
      <c r="FOM460" s="4"/>
      <c r="FON460" s="4"/>
      <c r="FOO460" s="4"/>
      <c r="FOP460" s="4"/>
      <c r="FOQ460" s="4"/>
      <c r="FOR460" s="4"/>
      <c r="FOS460" s="4"/>
      <c r="FOT460" s="4"/>
      <c r="FOU460" s="4"/>
      <c r="FOV460" s="4"/>
      <c r="FOW460" s="4"/>
      <c r="FOX460" s="4"/>
      <c r="FOY460" s="4"/>
      <c r="FOZ460" s="4"/>
      <c r="FPA460" s="4"/>
      <c r="FPB460" s="4"/>
      <c r="FPC460" s="4"/>
      <c r="FPD460" s="4"/>
      <c r="FPE460" s="4"/>
      <c r="FPF460" s="4"/>
      <c r="FPG460" s="4"/>
      <c r="FPH460" s="4"/>
      <c r="FPI460" s="4"/>
      <c r="FPJ460" s="4"/>
      <c r="FPK460" s="4"/>
      <c r="FPL460" s="4"/>
      <c r="FPM460" s="4"/>
      <c r="FPN460" s="4"/>
      <c r="FPO460" s="4"/>
      <c r="FPP460" s="4"/>
      <c r="FPQ460" s="4"/>
      <c r="FPR460" s="4"/>
      <c r="FPS460" s="4"/>
      <c r="FPT460" s="4"/>
      <c r="FPU460" s="4"/>
      <c r="FPV460" s="4"/>
      <c r="FPW460" s="4"/>
      <c r="FPX460" s="4"/>
      <c r="FPY460" s="4"/>
      <c r="FPZ460" s="4"/>
      <c r="FQA460" s="4"/>
      <c r="FQB460" s="4"/>
      <c r="FQC460" s="4"/>
      <c r="FQD460" s="4"/>
      <c r="FQE460" s="4"/>
      <c r="FQF460" s="4"/>
      <c r="FQG460" s="4"/>
      <c r="FQH460" s="4"/>
      <c r="FQI460" s="4"/>
      <c r="FQJ460" s="4"/>
      <c r="FQK460" s="4"/>
      <c r="FQL460" s="4"/>
      <c r="FQM460" s="4"/>
      <c r="FQN460" s="4"/>
      <c r="FQO460" s="4"/>
      <c r="FQP460" s="4"/>
      <c r="FQQ460" s="4"/>
      <c r="FQR460" s="4"/>
      <c r="FQS460" s="4"/>
      <c r="FQT460" s="4"/>
      <c r="FQU460" s="4"/>
      <c r="FQV460" s="4"/>
      <c r="FQW460" s="4"/>
      <c r="FQX460" s="4"/>
      <c r="FQY460" s="4"/>
      <c r="FQZ460" s="4"/>
      <c r="FRA460" s="4"/>
      <c r="FRB460" s="4"/>
      <c r="FRC460" s="4"/>
      <c r="FRD460" s="4"/>
      <c r="FRE460" s="4"/>
      <c r="FRF460" s="4"/>
      <c r="FRG460" s="4"/>
      <c r="FRH460" s="4"/>
      <c r="FRI460" s="4"/>
      <c r="FRJ460" s="4"/>
      <c r="FRK460" s="4"/>
      <c r="FRL460" s="4"/>
      <c r="FRM460" s="4"/>
      <c r="FRN460" s="4"/>
      <c r="FRO460" s="4"/>
      <c r="FRP460" s="4"/>
      <c r="FRQ460" s="4"/>
      <c r="FRR460" s="4"/>
      <c r="FRS460" s="4"/>
      <c r="FRT460" s="4"/>
      <c r="FRU460" s="4"/>
      <c r="FRV460" s="4"/>
      <c r="FRW460" s="4"/>
      <c r="FRX460" s="4"/>
      <c r="FRY460" s="4"/>
      <c r="FRZ460" s="4"/>
      <c r="FSA460" s="4"/>
      <c r="FSB460" s="4"/>
      <c r="FSC460" s="4"/>
      <c r="FSD460" s="4"/>
      <c r="FSE460" s="4"/>
      <c r="FSF460" s="4"/>
      <c r="FSG460" s="4"/>
      <c r="FSH460" s="4"/>
      <c r="FSI460" s="4"/>
      <c r="FSJ460" s="4"/>
      <c r="FSK460" s="4"/>
      <c r="FSL460" s="4"/>
      <c r="FSM460" s="4"/>
      <c r="FSN460" s="4"/>
      <c r="FSO460" s="4"/>
      <c r="FSP460" s="4"/>
      <c r="FSQ460" s="4"/>
      <c r="FSR460" s="4"/>
      <c r="FSS460" s="4"/>
      <c r="FST460" s="4"/>
      <c r="FSU460" s="4"/>
      <c r="FSV460" s="4"/>
      <c r="FSW460" s="4"/>
      <c r="FSX460" s="4"/>
      <c r="FSY460" s="4"/>
      <c r="FSZ460" s="4"/>
      <c r="FTA460" s="4"/>
      <c r="FTB460" s="4"/>
      <c r="FTC460" s="4"/>
      <c r="FTD460" s="4"/>
      <c r="FTE460" s="4"/>
      <c r="FTF460" s="4"/>
      <c r="FTG460" s="4"/>
      <c r="FTH460" s="4"/>
      <c r="FTI460" s="4"/>
      <c r="FTJ460" s="4"/>
      <c r="FTK460" s="4"/>
      <c r="FTL460" s="4"/>
      <c r="FTM460" s="4"/>
      <c r="FTN460" s="4"/>
      <c r="FTO460" s="4"/>
      <c r="FTP460" s="4"/>
      <c r="FTQ460" s="4"/>
      <c r="FTR460" s="4"/>
      <c r="FTS460" s="4"/>
      <c r="FTT460" s="4"/>
      <c r="FTU460" s="4"/>
      <c r="FTV460" s="4"/>
      <c r="FTW460" s="4"/>
      <c r="FTX460" s="4"/>
      <c r="FTY460" s="4"/>
      <c r="FTZ460" s="4"/>
      <c r="FUA460" s="4"/>
      <c r="FUB460" s="4"/>
      <c r="FUC460" s="4"/>
      <c r="FUD460" s="4"/>
      <c r="FUE460" s="4"/>
      <c r="FUF460" s="4"/>
      <c r="FUG460" s="4"/>
      <c r="FUH460" s="4"/>
      <c r="FUI460" s="4"/>
      <c r="FUJ460" s="4"/>
      <c r="FUK460" s="4"/>
      <c r="FUL460" s="4"/>
      <c r="FUM460" s="4"/>
      <c r="FUN460" s="4"/>
      <c r="FUO460" s="4"/>
      <c r="FUP460" s="4"/>
      <c r="FUQ460" s="4"/>
      <c r="FUR460" s="4"/>
      <c r="FUS460" s="4"/>
      <c r="FUT460" s="4"/>
      <c r="FUU460" s="4"/>
      <c r="FUV460" s="4"/>
      <c r="FUW460" s="4"/>
      <c r="FUX460" s="4"/>
      <c r="FUY460" s="4"/>
      <c r="FUZ460" s="4"/>
      <c r="FVA460" s="4"/>
      <c r="FVB460" s="4"/>
      <c r="FVC460" s="4"/>
      <c r="FVD460" s="4"/>
      <c r="FVE460" s="4"/>
      <c r="FVF460" s="4"/>
      <c r="FVG460" s="4"/>
      <c r="FVH460" s="4"/>
      <c r="FVI460" s="4"/>
      <c r="FVJ460" s="4"/>
      <c r="FVK460" s="4"/>
      <c r="FVL460" s="4"/>
      <c r="FVM460" s="4"/>
      <c r="FVN460" s="4"/>
      <c r="FVO460" s="4"/>
      <c r="FVP460" s="4"/>
      <c r="FVQ460" s="4"/>
      <c r="FVR460" s="4"/>
      <c r="FVS460" s="4"/>
      <c r="FVT460" s="4"/>
      <c r="FVU460" s="4"/>
      <c r="FVV460" s="4"/>
      <c r="FVW460" s="4"/>
      <c r="FVX460" s="4"/>
      <c r="FVY460" s="4"/>
      <c r="FVZ460" s="4"/>
      <c r="FWA460" s="4"/>
      <c r="FWB460" s="4"/>
      <c r="FWC460" s="4"/>
      <c r="FWD460" s="4"/>
      <c r="FWE460" s="4"/>
      <c r="FWF460" s="4"/>
      <c r="FWG460" s="4"/>
      <c r="FWH460" s="4"/>
      <c r="FWI460" s="4"/>
      <c r="FWJ460" s="4"/>
      <c r="FWK460" s="4"/>
      <c r="FWL460" s="4"/>
      <c r="FWM460" s="4"/>
      <c r="FWN460" s="4"/>
      <c r="FWO460" s="4"/>
      <c r="FWP460" s="4"/>
      <c r="FWQ460" s="4"/>
      <c r="FWR460" s="4"/>
      <c r="FWS460" s="4"/>
      <c r="FWT460" s="4"/>
      <c r="FWU460" s="4"/>
      <c r="FWV460" s="4"/>
      <c r="FWW460" s="4"/>
      <c r="FWX460" s="4"/>
      <c r="FWY460" s="4"/>
      <c r="FWZ460" s="4"/>
      <c r="FXA460" s="4"/>
      <c r="FXB460" s="4"/>
      <c r="FXC460" s="4"/>
      <c r="FXD460" s="4"/>
      <c r="FXE460" s="4"/>
      <c r="FXF460" s="4"/>
      <c r="FXG460" s="4"/>
      <c r="FXH460" s="4"/>
      <c r="FXI460" s="4"/>
      <c r="FXJ460" s="4"/>
      <c r="FXK460" s="4"/>
      <c r="FXL460" s="4"/>
      <c r="FXM460" s="4"/>
      <c r="FXN460" s="4"/>
      <c r="FXO460" s="4"/>
      <c r="FXP460" s="4"/>
      <c r="FXQ460" s="4"/>
      <c r="FXR460" s="4"/>
      <c r="FXS460" s="4"/>
      <c r="FXT460" s="4"/>
      <c r="FXU460" s="4"/>
      <c r="FXV460" s="4"/>
      <c r="FXW460" s="4"/>
      <c r="FXX460" s="4"/>
      <c r="FXY460" s="4"/>
      <c r="FXZ460" s="4"/>
      <c r="FYA460" s="4"/>
      <c r="FYB460" s="4"/>
      <c r="FYC460" s="4"/>
      <c r="FYD460" s="4"/>
      <c r="FYE460" s="4"/>
      <c r="FYF460" s="4"/>
      <c r="FYG460" s="4"/>
      <c r="FYH460" s="4"/>
      <c r="FYI460" s="4"/>
      <c r="FYJ460" s="4"/>
      <c r="FYK460" s="4"/>
      <c r="FYL460" s="4"/>
      <c r="FYM460" s="4"/>
      <c r="FYN460" s="4"/>
      <c r="FYO460" s="4"/>
      <c r="FYP460" s="4"/>
      <c r="FYQ460" s="4"/>
      <c r="FYR460" s="4"/>
      <c r="FYS460" s="4"/>
      <c r="FYT460" s="4"/>
      <c r="FYU460" s="4"/>
      <c r="FYV460" s="4"/>
      <c r="FYW460" s="4"/>
      <c r="FYX460" s="4"/>
      <c r="FYY460" s="4"/>
      <c r="FYZ460" s="4"/>
      <c r="FZA460" s="4"/>
      <c r="FZB460" s="4"/>
      <c r="FZC460" s="4"/>
      <c r="FZD460" s="4"/>
      <c r="FZE460" s="4"/>
      <c r="FZF460" s="4"/>
      <c r="FZG460" s="4"/>
      <c r="FZH460" s="4"/>
      <c r="FZI460" s="4"/>
      <c r="FZJ460" s="4"/>
      <c r="FZK460" s="4"/>
      <c r="FZL460" s="4"/>
      <c r="FZM460" s="4"/>
      <c r="FZN460" s="4"/>
      <c r="FZO460" s="4"/>
      <c r="FZP460" s="4"/>
      <c r="FZQ460" s="4"/>
      <c r="FZR460" s="4"/>
      <c r="FZS460" s="4"/>
      <c r="FZT460" s="4"/>
      <c r="FZU460" s="4"/>
      <c r="FZV460" s="4"/>
      <c r="FZW460" s="4"/>
      <c r="FZX460" s="4"/>
      <c r="FZY460" s="4"/>
      <c r="FZZ460" s="4"/>
      <c r="GAA460" s="4"/>
      <c r="GAB460" s="4"/>
      <c r="GAC460" s="4"/>
      <c r="GAD460" s="4"/>
      <c r="GAE460" s="4"/>
      <c r="GAF460" s="4"/>
      <c r="GAG460" s="4"/>
      <c r="GAH460" s="4"/>
      <c r="GAI460" s="4"/>
      <c r="GAJ460" s="4"/>
      <c r="GAK460" s="4"/>
      <c r="GAL460" s="4"/>
      <c r="GAM460" s="4"/>
      <c r="GAN460" s="4"/>
      <c r="GAO460" s="4"/>
      <c r="GAP460" s="4"/>
      <c r="GAQ460" s="4"/>
      <c r="GAR460" s="4"/>
      <c r="GAS460" s="4"/>
      <c r="GAT460" s="4"/>
      <c r="GAU460" s="4"/>
      <c r="GAV460" s="4"/>
      <c r="GAW460" s="4"/>
      <c r="GAX460" s="4"/>
      <c r="GAY460" s="4"/>
      <c r="GAZ460" s="4"/>
      <c r="GBA460" s="4"/>
      <c r="GBB460" s="4"/>
      <c r="GBC460" s="4"/>
      <c r="GBD460" s="4"/>
      <c r="GBE460" s="4"/>
      <c r="GBF460" s="4"/>
      <c r="GBG460" s="4"/>
      <c r="GBH460" s="4"/>
      <c r="GBI460" s="4"/>
      <c r="GBJ460" s="4"/>
      <c r="GBK460" s="4"/>
      <c r="GBL460" s="4"/>
      <c r="GBM460" s="4"/>
      <c r="GBN460" s="4"/>
      <c r="GBO460" s="4"/>
      <c r="GBP460" s="4"/>
      <c r="GBQ460" s="4"/>
      <c r="GBR460" s="4"/>
      <c r="GBS460" s="4"/>
      <c r="GBT460" s="4"/>
      <c r="GBU460" s="4"/>
      <c r="GBV460" s="4"/>
      <c r="GBW460" s="4"/>
      <c r="GBX460" s="4"/>
      <c r="GBY460" s="4"/>
      <c r="GBZ460" s="4"/>
      <c r="GCA460" s="4"/>
      <c r="GCB460" s="4"/>
      <c r="GCC460" s="4"/>
      <c r="GCD460" s="4"/>
      <c r="GCE460" s="4"/>
      <c r="GCF460" s="4"/>
      <c r="GCG460" s="4"/>
      <c r="GCH460" s="4"/>
      <c r="GCI460" s="4"/>
      <c r="GCJ460" s="4"/>
      <c r="GCK460" s="4"/>
      <c r="GCL460" s="4"/>
      <c r="GCM460" s="4"/>
      <c r="GCN460" s="4"/>
      <c r="GCO460" s="4"/>
      <c r="GCP460" s="4"/>
      <c r="GCQ460" s="4"/>
      <c r="GCR460" s="4"/>
      <c r="GCS460" s="4"/>
      <c r="GCT460" s="4"/>
      <c r="GCU460" s="4"/>
      <c r="GCV460" s="4"/>
      <c r="GCW460" s="4"/>
      <c r="GCX460" s="4"/>
      <c r="GCY460" s="4"/>
      <c r="GCZ460" s="4"/>
      <c r="GDA460" s="4"/>
      <c r="GDB460" s="4"/>
      <c r="GDC460" s="4"/>
      <c r="GDD460" s="4"/>
      <c r="GDE460" s="4"/>
      <c r="GDF460" s="4"/>
      <c r="GDG460" s="4"/>
      <c r="GDH460" s="4"/>
      <c r="GDI460" s="4"/>
      <c r="GDJ460" s="4"/>
      <c r="GDK460" s="4"/>
      <c r="GDL460" s="4"/>
      <c r="GDM460" s="4"/>
      <c r="GDN460" s="4"/>
      <c r="GDO460" s="4"/>
      <c r="GDP460" s="4"/>
      <c r="GDQ460" s="4"/>
      <c r="GDR460" s="4"/>
      <c r="GDS460" s="4"/>
      <c r="GDT460" s="4"/>
      <c r="GDU460" s="4"/>
      <c r="GDV460" s="4"/>
      <c r="GDW460" s="4"/>
      <c r="GDX460" s="4"/>
      <c r="GDY460" s="4"/>
      <c r="GDZ460" s="4"/>
      <c r="GEA460" s="4"/>
      <c r="GEB460" s="4"/>
      <c r="GEC460" s="4"/>
      <c r="GED460" s="4"/>
      <c r="GEE460" s="4"/>
      <c r="GEF460" s="4"/>
      <c r="GEG460" s="4"/>
      <c r="GEH460" s="4"/>
      <c r="GEI460" s="4"/>
      <c r="GEJ460" s="4"/>
      <c r="GEK460" s="4"/>
      <c r="GEL460" s="4"/>
      <c r="GEM460" s="4"/>
      <c r="GEN460" s="4"/>
      <c r="GEO460" s="4"/>
      <c r="GEP460" s="4"/>
      <c r="GEQ460" s="4"/>
      <c r="GER460" s="4"/>
      <c r="GES460" s="4"/>
      <c r="GET460" s="4"/>
      <c r="GEU460" s="4"/>
      <c r="GEV460" s="4"/>
      <c r="GEW460" s="4"/>
      <c r="GEX460" s="4"/>
      <c r="GEY460" s="4"/>
      <c r="GEZ460" s="4"/>
      <c r="GFA460" s="4"/>
      <c r="GFB460" s="4"/>
      <c r="GFC460" s="4"/>
      <c r="GFD460" s="4"/>
      <c r="GFE460" s="4"/>
      <c r="GFF460" s="4"/>
      <c r="GFG460" s="4"/>
      <c r="GFH460" s="4"/>
      <c r="GFI460" s="4"/>
      <c r="GFJ460" s="4"/>
      <c r="GFK460" s="4"/>
      <c r="GFL460" s="4"/>
      <c r="GFM460" s="4"/>
      <c r="GFN460" s="4"/>
      <c r="GFO460" s="4"/>
      <c r="GFP460" s="4"/>
      <c r="GFQ460" s="4"/>
      <c r="GFR460" s="4"/>
      <c r="GFS460" s="4"/>
      <c r="GFT460" s="4"/>
      <c r="GFU460" s="4"/>
      <c r="GFV460" s="4"/>
      <c r="GFW460" s="4"/>
      <c r="GFX460" s="4"/>
      <c r="GFY460" s="4"/>
      <c r="GFZ460" s="4"/>
      <c r="GGA460" s="4"/>
      <c r="GGB460" s="4"/>
      <c r="GGC460" s="4"/>
      <c r="GGD460" s="4"/>
      <c r="GGE460" s="4"/>
      <c r="GGF460" s="4"/>
      <c r="GGG460" s="4"/>
      <c r="GGH460" s="4"/>
      <c r="GGI460" s="4"/>
      <c r="GGJ460" s="4"/>
      <c r="GGK460" s="4"/>
      <c r="GGL460" s="4"/>
      <c r="GGM460" s="4"/>
      <c r="GGN460" s="4"/>
      <c r="GGO460" s="4"/>
      <c r="GGP460" s="4"/>
      <c r="GGQ460" s="4"/>
      <c r="GGR460" s="4"/>
      <c r="GGS460" s="4"/>
      <c r="GGT460" s="4"/>
      <c r="GGU460" s="4"/>
      <c r="GGV460" s="4"/>
      <c r="GGW460" s="4"/>
      <c r="GGX460" s="4"/>
      <c r="GGY460" s="4"/>
      <c r="GGZ460" s="4"/>
      <c r="GHA460" s="4"/>
      <c r="GHB460" s="4"/>
      <c r="GHC460" s="4"/>
      <c r="GHD460" s="4"/>
      <c r="GHE460" s="4"/>
      <c r="GHF460" s="4"/>
      <c r="GHG460" s="4"/>
      <c r="GHH460" s="4"/>
      <c r="GHI460" s="4"/>
      <c r="GHJ460" s="4"/>
      <c r="GHK460" s="4"/>
      <c r="GHL460" s="4"/>
      <c r="GHM460" s="4"/>
      <c r="GHN460" s="4"/>
      <c r="GHO460" s="4"/>
      <c r="GHP460" s="4"/>
      <c r="GHQ460" s="4"/>
      <c r="GHR460" s="4"/>
      <c r="GHS460" s="4"/>
      <c r="GHT460" s="4"/>
      <c r="GHU460" s="4"/>
      <c r="GHV460" s="4"/>
      <c r="GHW460" s="4"/>
      <c r="GHX460" s="4"/>
      <c r="GHY460" s="4"/>
      <c r="GHZ460" s="4"/>
      <c r="GIA460" s="4"/>
      <c r="GIB460" s="4"/>
      <c r="GIC460" s="4"/>
      <c r="GID460" s="4"/>
      <c r="GIE460" s="4"/>
      <c r="GIF460" s="4"/>
      <c r="GIG460" s="4"/>
      <c r="GIH460" s="4"/>
      <c r="GII460" s="4"/>
      <c r="GIJ460" s="4"/>
      <c r="GIK460" s="4"/>
      <c r="GIL460" s="4"/>
      <c r="GIM460" s="4"/>
      <c r="GIN460" s="4"/>
      <c r="GIO460" s="4"/>
      <c r="GIP460" s="4"/>
      <c r="GIQ460" s="4"/>
      <c r="GIR460" s="4"/>
      <c r="GIS460" s="4"/>
      <c r="GIT460" s="4"/>
      <c r="GIU460" s="4"/>
      <c r="GIV460" s="4"/>
      <c r="GIW460" s="4"/>
      <c r="GIX460" s="4"/>
      <c r="GIY460" s="4"/>
      <c r="GIZ460" s="4"/>
      <c r="GJA460" s="4"/>
      <c r="GJB460" s="4"/>
      <c r="GJC460" s="4"/>
      <c r="GJD460" s="4"/>
      <c r="GJE460" s="4"/>
      <c r="GJF460" s="4"/>
      <c r="GJG460" s="4"/>
      <c r="GJH460" s="4"/>
      <c r="GJI460" s="4"/>
      <c r="GJJ460" s="4"/>
      <c r="GJK460" s="4"/>
      <c r="GJL460" s="4"/>
      <c r="GJM460" s="4"/>
      <c r="GJN460" s="4"/>
      <c r="GJO460" s="4"/>
      <c r="GJP460" s="4"/>
      <c r="GJQ460" s="4"/>
      <c r="GJR460" s="4"/>
      <c r="GJS460" s="4"/>
      <c r="GJT460" s="4"/>
      <c r="GJU460" s="4"/>
      <c r="GJV460" s="4"/>
      <c r="GJW460" s="4"/>
      <c r="GJX460" s="4"/>
      <c r="GJY460" s="4"/>
      <c r="GJZ460" s="4"/>
      <c r="GKA460" s="4"/>
      <c r="GKB460" s="4"/>
      <c r="GKC460" s="4"/>
      <c r="GKD460" s="4"/>
      <c r="GKE460" s="4"/>
      <c r="GKF460" s="4"/>
      <c r="GKG460" s="4"/>
      <c r="GKH460" s="4"/>
      <c r="GKI460" s="4"/>
      <c r="GKJ460" s="4"/>
      <c r="GKK460" s="4"/>
      <c r="GKL460" s="4"/>
      <c r="GKM460" s="4"/>
      <c r="GKN460" s="4"/>
      <c r="GKO460" s="4"/>
      <c r="GKP460" s="4"/>
      <c r="GKQ460" s="4"/>
      <c r="GKR460" s="4"/>
      <c r="GKS460" s="4"/>
      <c r="GKT460" s="4"/>
      <c r="GKU460" s="4"/>
      <c r="GKV460" s="4"/>
      <c r="GKW460" s="4"/>
      <c r="GKX460" s="4"/>
      <c r="GKY460" s="4"/>
      <c r="GKZ460" s="4"/>
      <c r="GLA460" s="4"/>
      <c r="GLB460" s="4"/>
      <c r="GLC460" s="4"/>
      <c r="GLD460" s="4"/>
      <c r="GLE460" s="4"/>
      <c r="GLF460" s="4"/>
      <c r="GLG460" s="4"/>
      <c r="GLH460" s="4"/>
      <c r="GLI460" s="4"/>
      <c r="GLJ460" s="4"/>
      <c r="GLK460" s="4"/>
      <c r="GLL460" s="4"/>
      <c r="GLM460" s="4"/>
      <c r="GLN460" s="4"/>
      <c r="GLO460" s="4"/>
      <c r="GLP460" s="4"/>
      <c r="GLQ460" s="4"/>
      <c r="GLR460" s="4"/>
      <c r="GLS460" s="4"/>
      <c r="GLT460" s="4"/>
      <c r="GLU460" s="4"/>
      <c r="GLV460" s="4"/>
      <c r="GLW460" s="4"/>
      <c r="GLX460" s="4"/>
      <c r="GLY460" s="4"/>
      <c r="GLZ460" s="4"/>
      <c r="GMA460" s="4"/>
      <c r="GMB460" s="4"/>
      <c r="GMC460" s="4"/>
      <c r="GMD460" s="4"/>
      <c r="GME460" s="4"/>
      <c r="GMF460" s="4"/>
      <c r="GMG460" s="4"/>
      <c r="GMH460" s="4"/>
      <c r="GMI460" s="4"/>
      <c r="GMJ460" s="4"/>
      <c r="GMK460" s="4"/>
      <c r="GML460" s="4"/>
      <c r="GMM460" s="4"/>
      <c r="GMN460" s="4"/>
      <c r="GMO460" s="4"/>
      <c r="GMP460" s="4"/>
      <c r="GMQ460" s="4"/>
      <c r="GMR460" s="4"/>
      <c r="GMS460" s="4"/>
      <c r="GMT460" s="4"/>
      <c r="GMU460" s="4"/>
      <c r="GMV460" s="4"/>
      <c r="GMW460" s="4"/>
      <c r="GMX460" s="4"/>
      <c r="GMY460" s="4"/>
      <c r="GMZ460" s="4"/>
      <c r="GNA460" s="4"/>
      <c r="GNB460" s="4"/>
      <c r="GNC460" s="4"/>
      <c r="GND460" s="4"/>
      <c r="GNE460" s="4"/>
      <c r="GNF460" s="4"/>
      <c r="GNG460" s="4"/>
      <c r="GNH460" s="4"/>
      <c r="GNI460" s="4"/>
      <c r="GNJ460" s="4"/>
      <c r="GNK460" s="4"/>
      <c r="GNL460" s="4"/>
      <c r="GNM460" s="4"/>
      <c r="GNN460" s="4"/>
      <c r="GNO460" s="4"/>
      <c r="GNP460" s="4"/>
      <c r="GNQ460" s="4"/>
      <c r="GNR460" s="4"/>
      <c r="GNS460" s="4"/>
      <c r="GNT460" s="4"/>
      <c r="GNU460" s="4"/>
      <c r="GNV460" s="4"/>
      <c r="GNW460" s="4"/>
      <c r="GNX460" s="4"/>
      <c r="GNY460" s="4"/>
      <c r="GNZ460" s="4"/>
      <c r="GOA460" s="4"/>
      <c r="GOB460" s="4"/>
      <c r="GOC460" s="4"/>
      <c r="GOD460" s="4"/>
      <c r="GOE460" s="4"/>
      <c r="GOF460" s="4"/>
      <c r="GOG460" s="4"/>
      <c r="GOH460" s="4"/>
      <c r="GOI460" s="4"/>
      <c r="GOJ460" s="4"/>
      <c r="GOK460" s="4"/>
      <c r="GOL460" s="4"/>
      <c r="GOM460" s="4"/>
      <c r="GON460" s="4"/>
      <c r="GOO460" s="4"/>
      <c r="GOP460" s="4"/>
      <c r="GOQ460" s="4"/>
      <c r="GOR460" s="4"/>
      <c r="GOS460" s="4"/>
      <c r="GOT460" s="4"/>
      <c r="GOU460" s="4"/>
      <c r="GOV460" s="4"/>
      <c r="GOW460" s="4"/>
      <c r="GOX460" s="4"/>
      <c r="GOY460" s="4"/>
      <c r="GOZ460" s="4"/>
      <c r="GPA460" s="4"/>
      <c r="GPB460" s="4"/>
      <c r="GPC460" s="4"/>
      <c r="GPD460" s="4"/>
      <c r="GPE460" s="4"/>
      <c r="GPF460" s="4"/>
      <c r="GPG460" s="4"/>
      <c r="GPH460" s="4"/>
      <c r="GPI460" s="4"/>
      <c r="GPJ460" s="4"/>
      <c r="GPK460" s="4"/>
      <c r="GPL460" s="4"/>
      <c r="GPM460" s="4"/>
      <c r="GPN460" s="4"/>
      <c r="GPO460" s="4"/>
      <c r="GPP460" s="4"/>
      <c r="GPQ460" s="4"/>
      <c r="GPR460" s="4"/>
      <c r="GPS460" s="4"/>
      <c r="GPT460" s="4"/>
      <c r="GPU460" s="4"/>
      <c r="GPV460" s="4"/>
      <c r="GPW460" s="4"/>
      <c r="GPX460" s="4"/>
      <c r="GPY460" s="4"/>
      <c r="GPZ460" s="4"/>
      <c r="GQA460" s="4"/>
      <c r="GQB460" s="4"/>
      <c r="GQC460" s="4"/>
      <c r="GQD460" s="4"/>
      <c r="GQE460" s="4"/>
      <c r="GQF460" s="4"/>
      <c r="GQG460" s="4"/>
      <c r="GQH460" s="4"/>
      <c r="GQI460" s="4"/>
      <c r="GQJ460" s="4"/>
      <c r="GQK460" s="4"/>
      <c r="GQL460" s="4"/>
      <c r="GQM460" s="4"/>
      <c r="GQN460" s="4"/>
      <c r="GQO460" s="4"/>
      <c r="GQP460" s="4"/>
      <c r="GQQ460" s="4"/>
      <c r="GQR460" s="4"/>
      <c r="GQS460" s="4"/>
      <c r="GQT460" s="4"/>
      <c r="GQU460" s="4"/>
      <c r="GQV460" s="4"/>
      <c r="GQW460" s="4"/>
      <c r="GQX460" s="4"/>
      <c r="GQY460" s="4"/>
      <c r="GQZ460" s="4"/>
      <c r="GRA460" s="4"/>
      <c r="GRB460" s="4"/>
      <c r="GRC460" s="4"/>
      <c r="GRD460" s="4"/>
      <c r="GRE460" s="4"/>
      <c r="GRF460" s="4"/>
      <c r="GRG460" s="4"/>
      <c r="GRH460" s="4"/>
      <c r="GRI460" s="4"/>
      <c r="GRJ460" s="4"/>
      <c r="GRK460" s="4"/>
      <c r="GRL460" s="4"/>
      <c r="GRM460" s="4"/>
      <c r="GRN460" s="4"/>
      <c r="GRO460" s="4"/>
      <c r="GRP460" s="4"/>
      <c r="GRQ460" s="4"/>
      <c r="GRR460" s="4"/>
      <c r="GRS460" s="4"/>
      <c r="GRT460" s="4"/>
      <c r="GRU460" s="4"/>
      <c r="GRV460" s="4"/>
      <c r="GRW460" s="4"/>
      <c r="GRX460" s="4"/>
      <c r="GRY460" s="4"/>
      <c r="GRZ460" s="4"/>
      <c r="GSA460" s="4"/>
      <c r="GSB460" s="4"/>
      <c r="GSC460" s="4"/>
      <c r="GSD460" s="4"/>
      <c r="GSE460" s="4"/>
      <c r="GSF460" s="4"/>
      <c r="GSG460" s="4"/>
      <c r="GSH460" s="4"/>
      <c r="GSI460" s="4"/>
      <c r="GSJ460" s="4"/>
      <c r="GSK460" s="4"/>
      <c r="GSL460" s="4"/>
      <c r="GSM460" s="4"/>
      <c r="GSN460" s="4"/>
      <c r="GSO460" s="4"/>
      <c r="GSP460" s="4"/>
      <c r="GSQ460" s="4"/>
      <c r="GSR460" s="4"/>
      <c r="GSS460" s="4"/>
      <c r="GST460" s="4"/>
      <c r="GSU460" s="4"/>
      <c r="GSV460" s="4"/>
      <c r="GSW460" s="4"/>
      <c r="GSX460" s="4"/>
      <c r="GSY460" s="4"/>
      <c r="GSZ460" s="4"/>
      <c r="GTA460" s="4"/>
      <c r="GTB460" s="4"/>
      <c r="GTC460" s="4"/>
      <c r="GTD460" s="4"/>
      <c r="GTE460" s="4"/>
      <c r="GTF460" s="4"/>
      <c r="GTG460" s="4"/>
      <c r="GTH460" s="4"/>
      <c r="GTI460" s="4"/>
      <c r="GTJ460" s="4"/>
      <c r="GTK460" s="4"/>
      <c r="GTL460" s="4"/>
      <c r="GTM460" s="4"/>
      <c r="GTN460" s="4"/>
      <c r="GTO460" s="4"/>
      <c r="GTP460" s="4"/>
      <c r="GTQ460" s="4"/>
      <c r="GTR460" s="4"/>
      <c r="GTS460" s="4"/>
      <c r="GTT460" s="4"/>
      <c r="GTU460" s="4"/>
      <c r="GTV460" s="4"/>
      <c r="GTW460" s="4"/>
      <c r="GTX460" s="4"/>
      <c r="GTY460" s="4"/>
      <c r="GTZ460" s="4"/>
      <c r="GUA460" s="4"/>
      <c r="GUB460" s="4"/>
      <c r="GUC460" s="4"/>
      <c r="GUD460" s="4"/>
      <c r="GUE460" s="4"/>
      <c r="GUF460" s="4"/>
      <c r="GUG460" s="4"/>
      <c r="GUH460" s="4"/>
      <c r="GUI460" s="4"/>
      <c r="GUJ460" s="4"/>
      <c r="GUK460" s="4"/>
      <c r="GUL460" s="4"/>
      <c r="GUM460" s="4"/>
      <c r="GUN460" s="4"/>
      <c r="GUO460" s="4"/>
      <c r="GUP460" s="4"/>
      <c r="GUQ460" s="4"/>
      <c r="GUR460" s="4"/>
      <c r="GUS460" s="4"/>
      <c r="GUT460" s="4"/>
      <c r="GUU460" s="4"/>
      <c r="GUV460" s="4"/>
      <c r="GUW460" s="4"/>
      <c r="GUX460" s="4"/>
      <c r="GUY460" s="4"/>
      <c r="GUZ460" s="4"/>
      <c r="GVA460" s="4"/>
      <c r="GVB460" s="4"/>
      <c r="GVC460" s="4"/>
      <c r="GVD460" s="4"/>
      <c r="GVE460" s="4"/>
      <c r="GVF460" s="4"/>
      <c r="GVG460" s="4"/>
      <c r="GVH460" s="4"/>
      <c r="GVI460" s="4"/>
      <c r="GVJ460" s="4"/>
      <c r="GVK460" s="4"/>
      <c r="GVL460" s="4"/>
      <c r="GVM460" s="4"/>
      <c r="GVN460" s="4"/>
      <c r="GVO460" s="4"/>
      <c r="GVP460" s="4"/>
      <c r="GVQ460" s="4"/>
      <c r="GVR460" s="4"/>
      <c r="GVS460" s="4"/>
      <c r="GVT460" s="4"/>
      <c r="GVU460" s="4"/>
      <c r="GVV460" s="4"/>
      <c r="GVW460" s="4"/>
      <c r="GVX460" s="4"/>
      <c r="GVY460" s="4"/>
      <c r="GVZ460" s="4"/>
      <c r="GWA460" s="4"/>
      <c r="GWB460" s="4"/>
      <c r="GWC460" s="4"/>
      <c r="GWD460" s="4"/>
      <c r="GWE460" s="4"/>
      <c r="GWF460" s="4"/>
      <c r="GWG460" s="4"/>
      <c r="GWH460" s="4"/>
      <c r="GWI460" s="4"/>
      <c r="GWJ460" s="4"/>
      <c r="GWK460" s="4"/>
      <c r="GWL460" s="4"/>
      <c r="GWM460" s="4"/>
      <c r="GWN460" s="4"/>
      <c r="GWO460" s="4"/>
      <c r="GWP460" s="4"/>
      <c r="GWQ460" s="4"/>
      <c r="GWR460" s="4"/>
      <c r="GWS460" s="4"/>
      <c r="GWT460" s="4"/>
      <c r="GWU460" s="4"/>
      <c r="GWV460" s="4"/>
      <c r="GWW460" s="4"/>
      <c r="GWX460" s="4"/>
      <c r="GWY460" s="4"/>
      <c r="GWZ460" s="4"/>
      <c r="GXA460" s="4"/>
      <c r="GXB460" s="4"/>
      <c r="GXC460" s="4"/>
      <c r="GXD460" s="4"/>
      <c r="GXE460" s="4"/>
      <c r="GXF460" s="4"/>
      <c r="GXG460" s="4"/>
      <c r="GXH460" s="4"/>
      <c r="GXI460" s="4"/>
      <c r="GXJ460" s="4"/>
      <c r="GXK460" s="4"/>
      <c r="GXL460" s="4"/>
      <c r="GXM460" s="4"/>
      <c r="GXN460" s="4"/>
      <c r="GXO460" s="4"/>
      <c r="GXP460" s="4"/>
      <c r="GXQ460" s="4"/>
      <c r="GXR460" s="4"/>
      <c r="GXS460" s="4"/>
      <c r="GXT460" s="4"/>
      <c r="GXU460" s="4"/>
      <c r="GXV460" s="4"/>
      <c r="GXW460" s="4"/>
      <c r="GXX460" s="4"/>
      <c r="GXY460" s="4"/>
      <c r="GXZ460" s="4"/>
      <c r="GYA460" s="4"/>
      <c r="GYB460" s="4"/>
      <c r="GYC460" s="4"/>
      <c r="GYD460" s="4"/>
      <c r="GYE460" s="4"/>
      <c r="GYF460" s="4"/>
      <c r="GYG460" s="4"/>
      <c r="GYH460" s="4"/>
      <c r="GYI460" s="4"/>
      <c r="GYJ460" s="4"/>
      <c r="GYK460" s="4"/>
      <c r="GYL460" s="4"/>
      <c r="GYM460" s="4"/>
      <c r="GYN460" s="4"/>
      <c r="GYO460" s="4"/>
      <c r="GYP460" s="4"/>
      <c r="GYQ460" s="4"/>
      <c r="GYR460" s="4"/>
      <c r="GYS460" s="4"/>
      <c r="GYT460" s="4"/>
      <c r="GYU460" s="4"/>
      <c r="GYV460" s="4"/>
      <c r="GYW460" s="4"/>
      <c r="GYX460" s="4"/>
      <c r="GYY460" s="4"/>
      <c r="GYZ460" s="4"/>
      <c r="GZA460" s="4"/>
      <c r="GZB460" s="4"/>
      <c r="GZC460" s="4"/>
      <c r="GZD460" s="4"/>
      <c r="GZE460" s="4"/>
      <c r="GZF460" s="4"/>
      <c r="GZG460" s="4"/>
      <c r="GZH460" s="4"/>
      <c r="GZI460" s="4"/>
      <c r="GZJ460" s="4"/>
      <c r="GZK460" s="4"/>
      <c r="GZL460" s="4"/>
      <c r="GZM460" s="4"/>
      <c r="GZN460" s="4"/>
      <c r="GZO460" s="4"/>
      <c r="GZP460" s="4"/>
      <c r="GZQ460" s="4"/>
      <c r="GZR460" s="4"/>
      <c r="GZS460" s="4"/>
      <c r="GZT460" s="4"/>
      <c r="GZU460" s="4"/>
      <c r="GZV460" s="4"/>
      <c r="GZW460" s="4"/>
      <c r="GZX460" s="4"/>
      <c r="GZY460" s="4"/>
      <c r="GZZ460" s="4"/>
      <c r="HAA460" s="4"/>
      <c r="HAB460" s="4"/>
      <c r="HAC460" s="4"/>
      <c r="HAD460" s="4"/>
      <c r="HAE460" s="4"/>
      <c r="HAF460" s="4"/>
      <c r="HAG460" s="4"/>
      <c r="HAH460" s="4"/>
      <c r="HAI460" s="4"/>
      <c r="HAJ460" s="4"/>
      <c r="HAK460" s="4"/>
      <c r="HAL460" s="4"/>
      <c r="HAM460" s="4"/>
      <c r="HAN460" s="4"/>
      <c r="HAO460" s="4"/>
      <c r="HAP460" s="4"/>
      <c r="HAQ460" s="4"/>
      <c r="HAR460" s="4"/>
      <c r="HAS460" s="4"/>
      <c r="HAT460" s="4"/>
      <c r="HAU460" s="4"/>
      <c r="HAV460" s="4"/>
      <c r="HAW460" s="4"/>
      <c r="HAX460" s="4"/>
      <c r="HAY460" s="4"/>
      <c r="HAZ460" s="4"/>
      <c r="HBA460" s="4"/>
      <c r="HBB460" s="4"/>
      <c r="HBC460" s="4"/>
      <c r="HBD460" s="4"/>
      <c r="HBE460" s="4"/>
      <c r="HBF460" s="4"/>
      <c r="HBG460" s="4"/>
      <c r="HBH460" s="4"/>
      <c r="HBI460" s="4"/>
      <c r="HBJ460" s="4"/>
      <c r="HBK460" s="4"/>
      <c r="HBL460" s="4"/>
      <c r="HBM460" s="4"/>
      <c r="HBN460" s="4"/>
      <c r="HBO460" s="4"/>
      <c r="HBP460" s="4"/>
      <c r="HBQ460" s="4"/>
      <c r="HBR460" s="4"/>
      <c r="HBS460" s="4"/>
      <c r="HBT460" s="4"/>
      <c r="HBU460" s="4"/>
      <c r="HBV460" s="4"/>
      <c r="HBW460" s="4"/>
      <c r="HBX460" s="4"/>
      <c r="HBY460" s="4"/>
      <c r="HBZ460" s="4"/>
      <c r="HCA460" s="4"/>
      <c r="HCB460" s="4"/>
      <c r="HCC460" s="4"/>
      <c r="HCD460" s="4"/>
      <c r="HCE460" s="4"/>
      <c r="HCF460" s="4"/>
      <c r="HCG460" s="4"/>
      <c r="HCH460" s="4"/>
      <c r="HCI460" s="4"/>
      <c r="HCJ460" s="4"/>
      <c r="HCK460" s="4"/>
      <c r="HCL460" s="4"/>
      <c r="HCM460" s="4"/>
      <c r="HCN460" s="4"/>
      <c r="HCO460" s="4"/>
      <c r="HCP460" s="4"/>
      <c r="HCQ460" s="4"/>
      <c r="HCR460" s="4"/>
      <c r="HCS460" s="4"/>
      <c r="HCT460" s="4"/>
      <c r="HCU460" s="4"/>
      <c r="HCV460" s="4"/>
      <c r="HCW460" s="4"/>
      <c r="HCX460" s="4"/>
      <c r="HCY460" s="4"/>
      <c r="HCZ460" s="4"/>
      <c r="HDA460" s="4"/>
      <c r="HDB460" s="4"/>
      <c r="HDC460" s="4"/>
      <c r="HDD460" s="4"/>
      <c r="HDE460" s="4"/>
      <c r="HDF460" s="4"/>
      <c r="HDG460" s="4"/>
      <c r="HDH460" s="4"/>
      <c r="HDI460" s="4"/>
      <c r="HDJ460" s="4"/>
      <c r="HDK460" s="4"/>
      <c r="HDL460" s="4"/>
      <c r="HDM460" s="4"/>
      <c r="HDN460" s="4"/>
      <c r="HDO460" s="4"/>
      <c r="HDP460" s="4"/>
      <c r="HDQ460" s="4"/>
      <c r="HDR460" s="4"/>
      <c r="HDS460" s="4"/>
      <c r="HDT460" s="4"/>
      <c r="HDU460" s="4"/>
      <c r="HDV460" s="4"/>
      <c r="HDW460" s="4"/>
      <c r="HDX460" s="4"/>
      <c r="HDY460" s="4"/>
      <c r="HDZ460" s="4"/>
      <c r="HEA460" s="4"/>
      <c r="HEB460" s="4"/>
      <c r="HEC460" s="4"/>
      <c r="HED460" s="4"/>
      <c r="HEE460" s="4"/>
      <c r="HEF460" s="4"/>
      <c r="HEG460" s="4"/>
      <c r="HEH460" s="4"/>
      <c r="HEI460" s="4"/>
      <c r="HEJ460" s="4"/>
      <c r="HEK460" s="4"/>
      <c r="HEL460" s="4"/>
      <c r="HEM460" s="4"/>
      <c r="HEN460" s="4"/>
      <c r="HEO460" s="4"/>
      <c r="HEP460" s="4"/>
      <c r="HEQ460" s="4"/>
      <c r="HER460" s="4"/>
      <c r="HES460" s="4"/>
      <c r="HET460" s="4"/>
      <c r="HEU460" s="4"/>
      <c r="HEV460" s="4"/>
      <c r="HEW460" s="4"/>
      <c r="HEX460" s="4"/>
      <c r="HEY460" s="4"/>
      <c r="HEZ460" s="4"/>
      <c r="HFA460" s="4"/>
      <c r="HFB460" s="4"/>
      <c r="HFC460" s="4"/>
      <c r="HFD460" s="4"/>
      <c r="HFE460" s="4"/>
      <c r="HFF460" s="4"/>
      <c r="HFG460" s="4"/>
      <c r="HFH460" s="4"/>
      <c r="HFI460" s="4"/>
      <c r="HFJ460" s="4"/>
      <c r="HFK460" s="4"/>
      <c r="HFL460" s="4"/>
      <c r="HFM460" s="4"/>
      <c r="HFN460" s="4"/>
      <c r="HFO460" s="4"/>
      <c r="HFP460" s="4"/>
      <c r="HFQ460" s="4"/>
      <c r="HFR460" s="4"/>
      <c r="HFS460" s="4"/>
      <c r="HFT460" s="4"/>
      <c r="HFU460" s="4"/>
      <c r="HFV460" s="4"/>
      <c r="HFW460" s="4"/>
      <c r="HFX460" s="4"/>
      <c r="HFY460" s="4"/>
      <c r="HFZ460" s="4"/>
      <c r="HGA460" s="4"/>
      <c r="HGB460" s="4"/>
      <c r="HGC460" s="4"/>
      <c r="HGD460" s="4"/>
      <c r="HGE460" s="4"/>
      <c r="HGF460" s="4"/>
      <c r="HGG460" s="4"/>
      <c r="HGH460" s="4"/>
      <c r="HGI460" s="4"/>
      <c r="HGJ460" s="4"/>
      <c r="HGK460" s="4"/>
      <c r="HGL460" s="4"/>
      <c r="HGM460" s="4"/>
      <c r="HGN460" s="4"/>
      <c r="HGO460" s="4"/>
      <c r="HGP460" s="4"/>
      <c r="HGQ460" s="4"/>
      <c r="HGR460" s="4"/>
      <c r="HGS460" s="4"/>
      <c r="HGT460" s="4"/>
      <c r="HGU460" s="4"/>
      <c r="HGV460" s="4"/>
      <c r="HGW460" s="4"/>
      <c r="HGX460" s="4"/>
      <c r="HGY460" s="4"/>
      <c r="HGZ460" s="4"/>
      <c r="HHA460" s="4"/>
      <c r="HHB460" s="4"/>
      <c r="HHC460" s="4"/>
      <c r="HHD460" s="4"/>
      <c r="HHE460" s="4"/>
      <c r="HHF460" s="4"/>
      <c r="HHG460" s="4"/>
      <c r="HHH460" s="4"/>
      <c r="HHI460" s="4"/>
      <c r="HHJ460" s="4"/>
      <c r="HHK460" s="4"/>
      <c r="HHL460" s="4"/>
      <c r="HHM460" s="4"/>
      <c r="HHN460" s="4"/>
      <c r="HHO460" s="4"/>
      <c r="HHP460" s="4"/>
      <c r="HHQ460" s="4"/>
      <c r="HHR460" s="4"/>
      <c r="HHS460" s="4"/>
      <c r="HHT460" s="4"/>
      <c r="HHU460" s="4"/>
      <c r="HHV460" s="4"/>
      <c r="HHW460" s="4"/>
      <c r="HHX460" s="4"/>
      <c r="HHY460" s="4"/>
      <c r="HHZ460" s="4"/>
      <c r="HIA460" s="4"/>
      <c r="HIB460" s="4"/>
      <c r="HIC460" s="4"/>
      <c r="HID460" s="4"/>
      <c r="HIE460" s="4"/>
      <c r="HIF460" s="4"/>
      <c r="HIG460" s="4"/>
      <c r="HIH460" s="4"/>
      <c r="HII460" s="4"/>
      <c r="HIJ460" s="4"/>
      <c r="HIK460" s="4"/>
      <c r="HIL460" s="4"/>
      <c r="HIM460" s="4"/>
      <c r="HIN460" s="4"/>
      <c r="HIO460" s="4"/>
      <c r="HIP460" s="4"/>
      <c r="HIQ460" s="4"/>
      <c r="HIR460" s="4"/>
      <c r="HIS460" s="4"/>
      <c r="HIT460" s="4"/>
      <c r="HIU460" s="4"/>
      <c r="HIV460" s="4"/>
      <c r="HIW460" s="4"/>
      <c r="HIX460" s="4"/>
      <c r="HIY460" s="4"/>
      <c r="HIZ460" s="4"/>
      <c r="HJA460" s="4"/>
      <c r="HJB460" s="4"/>
      <c r="HJC460" s="4"/>
      <c r="HJD460" s="4"/>
      <c r="HJE460" s="4"/>
      <c r="HJF460" s="4"/>
      <c r="HJG460" s="4"/>
      <c r="HJH460" s="4"/>
      <c r="HJI460" s="4"/>
      <c r="HJJ460" s="4"/>
      <c r="HJK460" s="4"/>
      <c r="HJL460" s="4"/>
      <c r="HJM460" s="4"/>
      <c r="HJN460" s="4"/>
      <c r="HJO460" s="4"/>
      <c r="HJP460" s="4"/>
      <c r="HJQ460" s="4"/>
      <c r="HJR460" s="4"/>
      <c r="HJS460" s="4"/>
      <c r="HJT460" s="4"/>
      <c r="HJU460" s="4"/>
      <c r="HJV460" s="4"/>
      <c r="HJW460" s="4"/>
      <c r="HJX460" s="4"/>
      <c r="HJY460" s="4"/>
      <c r="HJZ460" s="4"/>
      <c r="HKA460" s="4"/>
      <c r="HKB460" s="4"/>
      <c r="HKC460" s="4"/>
      <c r="HKD460" s="4"/>
      <c r="HKE460" s="4"/>
      <c r="HKF460" s="4"/>
      <c r="HKG460" s="4"/>
      <c r="HKH460" s="4"/>
      <c r="HKI460" s="4"/>
      <c r="HKJ460" s="4"/>
      <c r="HKK460" s="4"/>
      <c r="HKL460" s="4"/>
      <c r="HKM460" s="4"/>
      <c r="HKN460" s="4"/>
      <c r="HKO460" s="4"/>
      <c r="HKP460" s="4"/>
      <c r="HKQ460" s="4"/>
      <c r="HKR460" s="4"/>
      <c r="HKS460" s="4"/>
      <c r="HKT460" s="4"/>
      <c r="HKU460" s="4"/>
      <c r="HKV460" s="4"/>
      <c r="HKW460" s="4"/>
      <c r="HKX460" s="4"/>
      <c r="HKY460" s="4"/>
      <c r="HKZ460" s="4"/>
      <c r="HLA460" s="4"/>
      <c r="HLB460" s="4"/>
      <c r="HLC460" s="4"/>
      <c r="HLD460" s="4"/>
      <c r="HLE460" s="4"/>
      <c r="HLF460" s="4"/>
      <c r="HLG460" s="4"/>
      <c r="HLH460" s="4"/>
      <c r="HLI460" s="4"/>
      <c r="HLJ460" s="4"/>
      <c r="HLK460" s="4"/>
      <c r="HLL460" s="4"/>
      <c r="HLM460" s="4"/>
      <c r="HLN460" s="4"/>
      <c r="HLO460" s="4"/>
      <c r="HLP460" s="4"/>
      <c r="HLQ460" s="4"/>
      <c r="HLR460" s="4"/>
      <c r="HLS460" s="4"/>
      <c r="HLT460" s="4"/>
      <c r="HLU460" s="4"/>
      <c r="HLV460" s="4"/>
      <c r="HLW460" s="4"/>
      <c r="HLX460" s="4"/>
      <c r="HLY460" s="4"/>
      <c r="HLZ460" s="4"/>
      <c r="HMA460" s="4"/>
      <c r="HMB460" s="4"/>
      <c r="HMC460" s="4"/>
      <c r="HMD460" s="4"/>
      <c r="HME460" s="4"/>
      <c r="HMF460" s="4"/>
      <c r="HMG460" s="4"/>
      <c r="HMH460" s="4"/>
      <c r="HMI460" s="4"/>
      <c r="HMJ460" s="4"/>
      <c r="HMK460" s="4"/>
      <c r="HML460" s="4"/>
      <c r="HMM460" s="4"/>
      <c r="HMN460" s="4"/>
      <c r="HMO460" s="4"/>
      <c r="HMP460" s="4"/>
      <c r="HMQ460" s="4"/>
      <c r="HMR460" s="4"/>
      <c r="HMS460" s="4"/>
      <c r="HMT460" s="4"/>
      <c r="HMU460" s="4"/>
      <c r="HMV460" s="4"/>
      <c r="HMW460" s="4"/>
      <c r="HMX460" s="4"/>
      <c r="HMY460" s="4"/>
      <c r="HMZ460" s="4"/>
      <c r="HNA460" s="4"/>
      <c r="HNB460" s="4"/>
      <c r="HNC460" s="4"/>
      <c r="HND460" s="4"/>
      <c r="HNE460" s="4"/>
      <c r="HNF460" s="4"/>
      <c r="HNG460" s="4"/>
      <c r="HNH460" s="4"/>
      <c r="HNI460" s="4"/>
      <c r="HNJ460" s="4"/>
      <c r="HNK460" s="4"/>
      <c r="HNL460" s="4"/>
      <c r="HNM460" s="4"/>
      <c r="HNN460" s="4"/>
      <c r="HNO460" s="4"/>
      <c r="HNP460" s="4"/>
      <c r="HNQ460" s="4"/>
      <c r="HNR460" s="4"/>
      <c r="HNS460" s="4"/>
      <c r="HNT460" s="4"/>
      <c r="HNU460" s="4"/>
      <c r="HNV460" s="4"/>
      <c r="HNW460" s="4"/>
      <c r="HNX460" s="4"/>
      <c r="HNY460" s="4"/>
      <c r="HNZ460" s="4"/>
      <c r="HOA460" s="4"/>
      <c r="HOB460" s="4"/>
      <c r="HOC460" s="4"/>
      <c r="HOD460" s="4"/>
      <c r="HOE460" s="4"/>
      <c r="HOF460" s="4"/>
      <c r="HOG460" s="4"/>
      <c r="HOH460" s="4"/>
      <c r="HOI460" s="4"/>
      <c r="HOJ460" s="4"/>
      <c r="HOK460" s="4"/>
      <c r="HOL460" s="4"/>
      <c r="HOM460" s="4"/>
      <c r="HON460" s="4"/>
      <c r="HOO460" s="4"/>
      <c r="HOP460" s="4"/>
      <c r="HOQ460" s="4"/>
      <c r="HOR460" s="4"/>
      <c r="HOS460" s="4"/>
      <c r="HOT460" s="4"/>
      <c r="HOU460" s="4"/>
      <c r="HOV460" s="4"/>
      <c r="HOW460" s="4"/>
      <c r="HOX460" s="4"/>
      <c r="HOY460" s="4"/>
      <c r="HOZ460" s="4"/>
      <c r="HPA460" s="4"/>
      <c r="HPB460" s="4"/>
      <c r="HPC460" s="4"/>
      <c r="HPD460" s="4"/>
      <c r="HPE460" s="4"/>
      <c r="HPF460" s="4"/>
      <c r="HPG460" s="4"/>
      <c r="HPH460" s="4"/>
      <c r="HPI460" s="4"/>
      <c r="HPJ460" s="4"/>
      <c r="HPK460" s="4"/>
      <c r="HPL460" s="4"/>
      <c r="HPM460" s="4"/>
      <c r="HPN460" s="4"/>
      <c r="HPO460" s="4"/>
      <c r="HPP460" s="4"/>
      <c r="HPQ460" s="4"/>
      <c r="HPR460" s="4"/>
      <c r="HPS460" s="4"/>
      <c r="HPT460" s="4"/>
      <c r="HPU460" s="4"/>
      <c r="HPV460" s="4"/>
      <c r="HPW460" s="4"/>
      <c r="HPX460" s="4"/>
      <c r="HPY460" s="4"/>
      <c r="HPZ460" s="4"/>
      <c r="HQA460" s="4"/>
      <c r="HQB460" s="4"/>
      <c r="HQC460" s="4"/>
      <c r="HQD460" s="4"/>
      <c r="HQE460" s="4"/>
      <c r="HQF460" s="4"/>
      <c r="HQG460" s="4"/>
      <c r="HQH460" s="4"/>
      <c r="HQI460" s="4"/>
      <c r="HQJ460" s="4"/>
      <c r="HQK460" s="4"/>
      <c r="HQL460" s="4"/>
      <c r="HQM460" s="4"/>
      <c r="HQN460" s="4"/>
      <c r="HQO460" s="4"/>
      <c r="HQP460" s="4"/>
      <c r="HQQ460" s="4"/>
      <c r="HQR460" s="4"/>
      <c r="HQS460" s="4"/>
      <c r="HQT460" s="4"/>
      <c r="HQU460" s="4"/>
      <c r="HQV460" s="4"/>
      <c r="HQW460" s="4"/>
      <c r="HQX460" s="4"/>
      <c r="HQY460" s="4"/>
      <c r="HQZ460" s="4"/>
      <c r="HRA460" s="4"/>
      <c r="HRB460" s="4"/>
      <c r="HRC460" s="4"/>
      <c r="HRD460" s="4"/>
      <c r="HRE460" s="4"/>
      <c r="HRF460" s="4"/>
      <c r="HRG460" s="4"/>
      <c r="HRH460" s="4"/>
      <c r="HRI460" s="4"/>
      <c r="HRJ460" s="4"/>
      <c r="HRK460" s="4"/>
      <c r="HRL460" s="4"/>
      <c r="HRM460" s="4"/>
      <c r="HRN460" s="4"/>
      <c r="HRO460" s="4"/>
      <c r="HRP460" s="4"/>
      <c r="HRQ460" s="4"/>
      <c r="HRR460" s="4"/>
      <c r="HRS460" s="4"/>
      <c r="HRT460" s="4"/>
      <c r="HRU460" s="4"/>
      <c r="HRV460" s="4"/>
      <c r="HRW460" s="4"/>
      <c r="HRX460" s="4"/>
      <c r="HRY460" s="4"/>
      <c r="HRZ460" s="4"/>
      <c r="HSA460" s="4"/>
      <c r="HSB460" s="4"/>
      <c r="HSC460" s="4"/>
      <c r="HSD460" s="4"/>
      <c r="HSE460" s="4"/>
      <c r="HSF460" s="4"/>
      <c r="HSG460" s="4"/>
      <c r="HSH460" s="4"/>
      <c r="HSI460" s="4"/>
      <c r="HSJ460" s="4"/>
      <c r="HSK460" s="4"/>
      <c r="HSL460" s="4"/>
      <c r="HSM460" s="4"/>
      <c r="HSN460" s="4"/>
      <c r="HSO460" s="4"/>
      <c r="HSP460" s="4"/>
      <c r="HSQ460" s="4"/>
      <c r="HSR460" s="4"/>
      <c r="HSS460" s="4"/>
      <c r="HST460" s="4"/>
      <c r="HSU460" s="4"/>
      <c r="HSV460" s="4"/>
      <c r="HSW460" s="4"/>
      <c r="HSX460" s="4"/>
      <c r="HSY460" s="4"/>
      <c r="HSZ460" s="4"/>
      <c r="HTA460" s="4"/>
      <c r="HTB460" s="4"/>
      <c r="HTC460" s="4"/>
      <c r="HTD460" s="4"/>
      <c r="HTE460" s="4"/>
      <c r="HTF460" s="4"/>
      <c r="HTG460" s="4"/>
      <c r="HTH460" s="4"/>
      <c r="HTI460" s="4"/>
      <c r="HTJ460" s="4"/>
      <c r="HTK460" s="4"/>
      <c r="HTL460" s="4"/>
      <c r="HTM460" s="4"/>
      <c r="HTN460" s="4"/>
      <c r="HTO460" s="4"/>
      <c r="HTP460" s="4"/>
      <c r="HTQ460" s="4"/>
      <c r="HTR460" s="4"/>
      <c r="HTS460" s="4"/>
      <c r="HTT460" s="4"/>
      <c r="HTU460" s="4"/>
      <c r="HTV460" s="4"/>
      <c r="HTW460" s="4"/>
      <c r="HTX460" s="4"/>
      <c r="HTY460" s="4"/>
      <c r="HTZ460" s="4"/>
      <c r="HUA460" s="4"/>
      <c r="HUB460" s="4"/>
      <c r="HUC460" s="4"/>
      <c r="HUD460" s="4"/>
      <c r="HUE460" s="4"/>
      <c r="HUF460" s="4"/>
      <c r="HUG460" s="4"/>
      <c r="HUH460" s="4"/>
      <c r="HUI460" s="4"/>
      <c r="HUJ460" s="4"/>
      <c r="HUK460" s="4"/>
      <c r="HUL460" s="4"/>
      <c r="HUM460" s="4"/>
      <c r="HUN460" s="4"/>
      <c r="HUO460" s="4"/>
      <c r="HUP460" s="4"/>
      <c r="HUQ460" s="4"/>
      <c r="HUR460" s="4"/>
      <c r="HUS460" s="4"/>
      <c r="HUT460" s="4"/>
      <c r="HUU460" s="4"/>
      <c r="HUV460" s="4"/>
      <c r="HUW460" s="4"/>
      <c r="HUX460" s="4"/>
      <c r="HUY460" s="4"/>
      <c r="HUZ460" s="4"/>
      <c r="HVA460" s="4"/>
      <c r="HVB460" s="4"/>
      <c r="HVC460" s="4"/>
      <c r="HVD460" s="4"/>
      <c r="HVE460" s="4"/>
      <c r="HVF460" s="4"/>
      <c r="HVG460" s="4"/>
      <c r="HVH460" s="4"/>
      <c r="HVI460" s="4"/>
      <c r="HVJ460" s="4"/>
      <c r="HVK460" s="4"/>
      <c r="HVL460" s="4"/>
      <c r="HVM460" s="4"/>
      <c r="HVN460" s="4"/>
      <c r="HVO460" s="4"/>
      <c r="HVP460" s="4"/>
      <c r="HVQ460" s="4"/>
      <c r="HVR460" s="4"/>
      <c r="HVS460" s="4"/>
      <c r="HVT460" s="4"/>
      <c r="HVU460" s="4"/>
      <c r="HVV460" s="4"/>
      <c r="HVW460" s="4"/>
      <c r="HVX460" s="4"/>
      <c r="HVY460" s="4"/>
      <c r="HVZ460" s="4"/>
      <c r="HWA460" s="4"/>
      <c r="HWB460" s="4"/>
      <c r="HWC460" s="4"/>
      <c r="HWD460" s="4"/>
      <c r="HWE460" s="4"/>
      <c r="HWF460" s="4"/>
      <c r="HWG460" s="4"/>
      <c r="HWH460" s="4"/>
      <c r="HWI460" s="4"/>
      <c r="HWJ460" s="4"/>
      <c r="HWK460" s="4"/>
      <c r="HWL460" s="4"/>
      <c r="HWM460" s="4"/>
      <c r="HWN460" s="4"/>
      <c r="HWO460" s="4"/>
      <c r="HWP460" s="4"/>
      <c r="HWQ460" s="4"/>
      <c r="HWR460" s="4"/>
      <c r="HWS460" s="4"/>
      <c r="HWT460" s="4"/>
      <c r="HWU460" s="4"/>
      <c r="HWV460" s="4"/>
      <c r="HWW460" s="4"/>
      <c r="HWX460" s="4"/>
      <c r="HWY460" s="4"/>
      <c r="HWZ460" s="4"/>
      <c r="HXA460" s="4"/>
      <c r="HXB460" s="4"/>
      <c r="HXC460" s="4"/>
      <c r="HXD460" s="4"/>
      <c r="HXE460" s="4"/>
      <c r="HXF460" s="4"/>
      <c r="HXG460" s="4"/>
      <c r="HXH460" s="4"/>
      <c r="HXI460" s="4"/>
      <c r="HXJ460" s="4"/>
      <c r="HXK460" s="4"/>
      <c r="HXL460" s="4"/>
      <c r="HXM460" s="4"/>
      <c r="HXN460" s="4"/>
      <c r="HXO460" s="4"/>
      <c r="HXP460" s="4"/>
      <c r="HXQ460" s="4"/>
      <c r="HXR460" s="4"/>
      <c r="HXS460" s="4"/>
      <c r="HXT460" s="4"/>
      <c r="HXU460" s="4"/>
      <c r="HXV460" s="4"/>
      <c r="HXW460" s="4"/>
      <c r="HXX460" s="4"/>
      <c r="HXY460" s="4"/>
      <c r="HXZ460" s="4"/>
      <c r="HYA460" s="4"/>
      <c r="HYB460" s="4"/>
      <c r="HYC460" s="4"/>
      <c r="HYD460" s="4"/>
      <c r="HYE460" s="4"/>
      <c r="HYF460" s="4"/>
      <c r="HYG460" s="4"/>
      <c r="HYH460" s="4"/>
      <c r="HYI460" s="4"/>
      <c r="HYJ460" s="4"/>
      <c r="HYK460" s="4"/>
      <c r="HYL460" s="4"/>
      <c r="HYM460" s="4"/>
      <c r="HYN460" s="4"/>
      <c r="HYO460" s="4"/>
      <c r="HYP460" s="4"/>
      <c r="HYQ460" s="4"/>
      <c r="HYR460" s="4"/>
      <c r="HYS460" s="4"/>
      <c r="HYT460" s="4"/>
      <c r="HYU460" s="4"/>
      <c r="HYV460" s="4"/>
      <c r="HYW460" s="4"/>
      <c r="HYX460" s="4"/>
      <c r="HYY460" s="4"/>
      <c r="HYZ460" s="4"/>
      <c r="HZA460" s="4"/>
      <c r="HZB460" s="4"/>
      <c r="HZC460" s="4"/>
      <c r="HZD460" s="4"/>
      <c r="HZE460" s="4"/>
      <c r="HZF460" s="4"/>
      <c r="HZG460" s="4"/>
      <c r="HZH460" s="4"/>
      <c r="HZI460" s="4"/>
      <c r="HZJ460" s="4"/>
      <c r="HZK460" s="4"/>
      <c r="HZL460" s="4"/>
      <c r="HZM460" s="4"/>
      <c r="HZN460" s="4"/>
      <c r="HZO460" s="4"/>
      <c r="HZP460" s="4"/>
      <c r="HZQ460" s="4"/>
      <c r="HZR460" s="4"/>
      <c r="HZS460" s="4"/>
      <c r="HZT460" s="4"/>
      <c r="HZU460" s="4"/>
      <c r="HZV460" s="4"/>
      <c r="HZW460" s="4"/>
      <c r="HZX460" s="4"/>
      <c r="HZY460" s="4"/>
      <c r="HZZ460" s="4"/>
      <c r="IAA460" s="4"/>
      <c r="IAB460" s="4"/>
      <c r="IAC460" s="4"/>
      <c r="IAD460" s="4"/>
      <c r="IAE460" s="4"/>
      <c r="IAF460" s="4"/>
      <c r="IAG460" s="4"/>
      <c r="IAH460" s="4"/>
      <c r="IAI460" s="4"/>
      <c r="IAJ460" s="4"/>
      <c r="IAK460" s="4"/>
      <c r="IAL460" s="4"/>
      <c r="IAM460" s="4"/>
      <c r="IAN460" s="4"/>
      <c r="IAO460" s="4"/>
      <c r="IAP460" s="4"/>
      <c r="IAQ460" s="4"/>
      <c r="IAR460" s="4"/>
      <c r="IAS460" s="4"/>
      <c r="IAT460" s="4"/>
      <c r="IAU460" s="4"/>
      <c r="IAV460" s="4"/>
      <c r="IAW460" s="4"/>
      <c r="IAX460" s="4"/>
      <c r="IAY460" s="4"/>
      <c r="IAZ460" s="4"/>
      <c r="IBA460" s="4"/>
      <c r="IBB460" s="4"/>
      <c r="IBC460" s="4"/>
      <c r="IBD460" s="4"/>
      <c r="IBE460" s="4"/>
      <c r="IBF460" s="4"/>
      <c r="IBG460" s="4"/>
      <c r="IBH460" s="4"/>
      <c r="IBI460" s="4"/>
      <c r="IBJ460" s="4"/>
      <c r="IBK460" s="4"/>
      <c r="IBL460" s="4"/>
      <c r="IBM460" s="4"/>
      <c r="IBN460" s="4"/>
      <c r="IBO460" s="4"/>
      <c r="IBP460" s="4"/>
      <c r="IBQ460" s="4"/>
      <c r="IBR460" s="4"/>
      <c r="IBS460" s="4"/>
      <c r="IBT460" s="4"/>
      <c r="IBU460" s="4"/>
      <c r="IBV460" s="4"/>
      <c r="IBW460" s="4"/>
      <c r="IBX460" s="4"/>
      <c r="IBY460" s="4"/>
      <c r="IBZ460" s="4"/>
      <c r="ICA460" s="4"/>
      <c r="ICB460" s="4"/>
      <c r="ICC460" s="4"/>
      <c r="ICD460" s="4"/>
      <c r="ICE460" s="4"/>
      <c r="ICF460" s="4"/>
      <c r="ICG460" s="4"/>
      <c r="ICH460" s="4"/>
      <c r="ICI460" s="4"/>
      <c r="ICJ460" s="4"/>
      <c r="ICK460" s="4"/>
      <c r="ICL460" s="4"/>
      <c r="ICM460" s="4"/>
      <c r="ICN460" s="4"/>
      <c r="ICO460" s="4"/>
      <c r="ICP460" s="4"/>
      <c r="ICQ460" s="4"/>
      <c r="ICR460" s="4"/>
      <c r="ICS460" s="4"/>
      <c r="ICT460" s="4"/>
      <c r="ICU460" s="4"/>
      <c r="ICV460" s="4"/>
      <c r="ICW460" s="4"/>
      <c r="ICX460" s="4"/>
      <c r="ICY460" s="4"/>
      <c r="ICZ460" s="4"/>
      <c r="IDA460" s="4"/>
      <c r="IDB460" s="4"/>
      <c r="IDC460" s="4"/>
      <c r="IDD460" s="4"/>
      <c r="IDE460" s="4"/>
      <c r="IDF460" s="4"/>
      <c r="IDG460" s="4"/>
      <c r="IDH460" s="4"/>
      <c r="IDI460" s="4"/>
      <c r="IDJ460" s="4"/>
      <c r="IDK460" s="4"/>
      <c r="IDL460" s="4"/>
      <c r="IDM460" s="4"/>
      <c r="IDN460" s="4"/>
      <c r="IDO460" s="4"/>
      <c r="IDP460" s="4"/>
      <c r="IDQ460" s="4"/>
      <c r="IDR460" s="4"/>
      <c r="IDS460" s="4"/>
      <c r="IDT460" s="4"/>
      <c r="IDU460" s="4"/>
      <c r="IDV460" s="4"/>
      <c r="IDW460" s="4"/>
      <c r="IDX460" s="4"/>
      <c r="IDY460" s="4"/>
      <c r="IDZ460" s="4"/>
      <c r="IEA460" s="4"/>
      <c r="IEB460" s="4"/>
      <c r="IEC460" s="4"/>
      <c r="IED460" s="4"/>
      <c r="IEE460" s="4"/>
      <c r="IEF460" s="4"/>
      <c r="IEG460" s="4"/>
      <c r="IEH460" s="4"/>
      <c r="IEI460" s="4"/>
      <c r="IEJ460" s="4"/>
      <c r="IEK460" s="4"/>
      <c r="IEL460" s="4"/>
      <c r="IEM460" s="4"/>
      <c r="IEN460" s="4"/>
      <c r="IEO460" s="4"/>
      <c r="IEP460" s="4"/>
      <c r="IEQ460" s="4"/>
      <c r="IER460" s="4"/>
      <c r="IES460" s="4"/>
      <c r="IET460" s="4"/>
      <c r="IEU460" s="4"/>
      <c r="IEV460" s="4"/>
      <c r="IEW460" s="4"/>
      <c r="IEX460" s="4"/>
      <c r="IEY460" s="4"/>
      <c r="IEZ460" s="4"/>
      <c r="IFA460" s="4"/>
      <c r="IFB460" s="4"/>
      <c r="IFC460" s="4"/>
      <c r="IFD460" s="4"/>
      <c r="IFE460" s="4"/>
      <c r="IFF460" s="4"/>
      <c r="IFG460" s="4"/>
      <c r="IFH460" s="4"/>
      <c r="IFI460" s="4"/>
      <c r="IFJ460" s="4"/>
      <c r="IFK460" s="4"/>
      <c r="IFL460" s="4"/>
      <c r="IFM460" s="4"/>
      <c r="IFN460" s="4"/>
      <c r="IFO460" s="4"/>
      <c r="IFP460" s="4"/>
      <c r="IFQ460" s="4"/>
      <c r="IFR460" s="4"/>
      <c r="IFS460" s="4"/>
      <c r="IFT460" s="4"/>
      <c r="IFU460" s="4"/>
      <c r="IFV460" s="4"/>
      <c r="IFW460" s="4"/>
      <c r="IFX460" s="4"/>
      <c r="IFY460" s="4"/>
      <c r="IFZ460" s="4"/>
      <c r="IGA460" s="4"/>
      <c r="IGB460" s="4"/>
      <c r="IGC460" s="4"/>
      <c r="IGD460" s="4"/>
      <c r="IGE460" s="4"/>
      <c r="IGF460" s="4"/>
      <c r="IGG460" s="4"/>
      <c r="IGH460" s="4"/>
      <c r="IGI460" s="4"/>
      <c r="IGJ460" s="4"/>
      <c r="IGK460" s="4"/>
      <c r="IGL460" s="4"/>
      <c r="IGM460" s="4"/>
      <c r="IGN460" s="4"/>
      <c r="IGO460" s="4"/>
      <c r="IGP460" s="4"/>
      <c r="IGQ460" s="4"/>
      <c r="IGR460" s="4"/>
      <c r="IGS460" s="4"/>
      <c r="IGT460" s="4"/>
      <c r="IGU460" s="4"/>
      <c r="IGV460" s="4"/>
      <c r="IGW460" s="4"/>
      <c r="IGX460" s="4"/>
      <c r="IGY460" s="4"/>
      <c r="IGZ460" s="4"/>
      <c r="IHA460" s="4"/>
      <c r="IHB460" s="4"/>
      <c r="IHC460" s="4"/>
      <c r="IHD460" s="4"/>
      <c r="IHE460" s="4"/>
      <c r="IHF460" s="4"/>
      <c r="IHG460" s="4"/>
      <c r="IHH460" s="4"/>
      <c r="IHI460" s="4"/>
      <c r="IHJ460" s="4"/>
      <c r="IHK460" s="4"/>
      <c r="IHL460" s="4"/>
      <c r="IHM460" s="4"/>
      <c r="IHN460" s="4"/>
      <c r="IHO460" s="4"/>
      <c r="IHP460" s="4"/>
      <c r="IHQ460" s="4"/>
      <c r="IHR460" s="4"/>
      <c r="IHS460" s="4"/>
      <c r="IHT460" s="4"/>
      <c r="IHU460" s="4"/>
      <c r="IHV460" s="4"/>
      <c r="IHW460" s="4"/>
      <c r="IHX460" s="4"/>
      <c r="IHY460" s="4"/>
      <c r="IHZ460" s="4"/>
      <c r="IIA460" s="4"/>
      <c r="IIB460" s="4"/>
      <c r="IIC460" s="4"/>
      <c r="IID460" s="4"/>
      <c r="IIE460" s="4"/>
      <c r="IIF460" s="4"/>
      <c r="IIG460" s="4"/>
      <c r="IIH460" s="4"/>
      <c r="III460" s="4"/>
      <c r="IIJ460" s="4"/>
      <c r="IIK460" s="4"/>
      <c r="IIL460" s="4"/>
      <c r="IIM460" s="4"/>
      <c r="IIN460" s="4"/>
      <c r="IIO460" s="4"/>
      <c r="IIP460" s="4"/>
      <c r="IIQ460" s="4"/>
      <c r="IIR460" s="4"/>
      <c r="IIS460" s="4"/>
      <c r="IIT460" s="4"/>
      <c r="IIU460" s="4"/>
      <c r="IIV460" s="4"/>
      <c r="IIW460" s="4"/>
      <c r="IIX460" s="4"/>
      <c r="IIY460" s="4"/>
      <c r="IIZ460" s="4"/>
      <c r="IJA460" s="4"/>
      <c r="IJB460" s="4"/>
      <c r="IJC460" s="4"/>
      <c r="IJD460" s="4"/>
      <c r="IJE460" s="4"/>
      <c r="IJF460" s="4"/>
      <c r="IJG460" s="4"/>
      <c r="IJH460" s="4"/>
      <c r="IJI460" s="4"/>
      <c r="IJJ460" s="4"/>
      <c r="IJK460" s="4"/>
      <c r="IJL460" s="4"/>
      <c r="IJM460" s="4"/>
      <c r="IJN460" s="4"/>
      <c r="IJO460" s="4"/>
      <c r="IJP460" s="4"/>
      <c r="IJQ460" s="4"/>
      <c r="IJR460" s="4"/>
      <c r="IJS460" s="4"/>
      <c r="IJT460" s="4"/>
      <c r="IJU460" s="4"/>
      <c r="IJV460" s="4"/>
      <c r="IJW460" s="4"/>
      <c r="IJX460" s="4"/>
      <c r="IJY460" s="4"/>
      <c r="IJZ460" s="4"/>
      <c r="IKA460" s="4"/>
      <c r="IKB460" s="4"/>
      <c r="IKC460" s="4"/>
      <c r="IKD460" s="4"/>
      <c r="IKE460" s="4"/>
      <c r="IKF460" s="4"/>
      <c r="IKG460" s="4"/>
      <c r="IKH460" s="4"/>
      <c r="IKI460" s="4"/>
      <c r="IKJ460" s="4"/>
      <c r="IKK460" s="4"/>
      <c r="IKL460" s="4"/>
      <c r="IKM460" s="4"/>
      <c r="IKN460" s="4"/>
      <c r="IKO460" s="4"/>
      <c r="IKP460" s="4"/>
      <c r="IKQ460" s="4"/>
      <c r="IKR460" s="4"/>
      <c r="IKS460" s="4"/>
      <c r="IKT460" s="4"/>
      <c r="IKU460" s="4"/>
      <c r="IKV460" s="4"/>
      <c r="IKW460" s="4"/>
      <c r="IKX460" s="4"/>
      <c r="IKY460" s="4"/>
      <c r="IKZ460" s="4"/>
      <c r="ILA460" s="4"/>
      <c r="ILB460" s="4"/>
      <c r="ILC460" s="4"/>
      <c r="ILD460" s="4"/>
      <c r="ILE460" s="4"/>
      <c r="ILF460" s="4"/>
      <c r="ILG460" s="4"/>
      <c r="ILH460" s="4"/>
      <c r="ILI460" s="4"/>
      <c r="ILJ460" s="4"/>
      <c r="ILK460" s="4"/>
      <c r="ILL460" s="4"/>
      <c r="ILM460" s="4"/>
      <c r="ILN460" s="4"/>
      <c r="ILO460" s="4"/>
      <c r="ILP460" s="4"/>
      <c r="ILQ460" s="4"/>
      <c r="ILR460" s="4"/>
      <c r="ILS460" s="4"/>
      <c r="ILT460" s="4"/>
      <c r="ILU460" s="4"/>
      <c r="ILV460" s="4"/>
      <c r="ILW460" s="4"/>
      <c r="ILX460" s="4"/>
      <c r="ILY460" s="4"/>
      <c r="ILZ460" s="4"/>
      <c r="IMA460" s="4"/>
      <c r="IMB460" s="4"/>
      <c r="IMC460" s="4"/>
      <c r="IMD460" s="4"/>
      <c r="IME460" s="4"/>
      <c r="IMF460" s="4"/>
      <c r="IMG460" s="4"/>
      <c r="IMH460" s="4"/>
      <c r="IMI460" s="4"/>
      <c r="IMJ460" s="4"/>
      <c r="IMK460" s="4"/>
      <c r="IML460" s="4"/>
      <c r="IMM460" s="4"/>
      <c r="IMN460" s="4"/>
      <c r="IMO460" s="4"/>
      <c r="IMP460" s="4"/>
      <c r="IMQ460" s="4"/>
      <c r="IMR460" s="4"/>
      <c r="IMS460" s="4"/>
      <c r="IMT460" s="4"/>
      <c r="IMU460" s="4"/>
      <c r="IMV460" s="4"/>
      <c r="IMW460" s="4"/>
      <c r="IMX460" s="4"/>
      <c r="IMY460" s="4"/>
      <c r="IMZ460" s="4"/>
      <c r="INA460" s="4"/>
      <c r="INB460" s="4"/>
      <c r="INC460" s="4"/>
      <c r="IND460" s="4"/>
      <c r="INE460" s="4"/>
      <c r="INF460" s="4"/>
      <c r="ING460" s="4"/>
      <c r="INH460" s="4"/>
      <c r="INI460" s="4"/>
      <c r="INJ460" s="4"/>
      <c r="INK460" s="4"/>
      <c r="INL460" s="4"/>
      <c r="INM460" s="4"/>
      <c r="INN460" s="4"/>
      <c r="INO460" s="4"/>
      <c r="INP460" s="4"/>
      <c r="INQ460" s="4"/>
      <c r="INR460" s="4"/>
      <c r="INS460" s="4"/>
      <c r="INT460" s="4"/>
      <c r="INU460" s="4"/>
      <c r="INV460" s="4"/>
      <c r="INW460" s="4"/>
      <c r="INX460" s="4"/>
      <c r="INY460" s="4"/>
      <c r="INZ460" s="4"/>
      <c r="IOA460" s="4"/>
      <c r="IOB460" s="4"/>
      <c r="IOC460" s="4"/>
      <c r="IOD460" s="4"/>
      <c r="IOE460" s="4"/>
      <c r="IOF460" s="4"/>
      <c r="IOG460" s="4"/>
      <c r="IOH460" s="4"/>
      <c r="IOI460" s="4"/>
      <c r="IOJ460" s="4"/>
      <c r="IOK460" s="4"/>
      <c r="IOL460" s="4"/>
      <c r="IOM460" s="4"/>
      <c r="ION460" s="4"/>
      <c r="IOO460" s="4"/>
      <c r="IOP460" s="4"/>
      <c r="IOQ460" s="4"/>
      <c r="IOR460" s="4"/>
      <c r="IOS460" s="4"/>
      <c r="IOT460" s="4"/>
      <c r="IOU460" s="4"/>
      <c r="IOV460" s="4"/>
      <c r="IOW460" s="4"/>
      <c r="IOX460" s="4"/>
      <c r="IOY460" s="4"/>
      <c r="IOZ460" s="4"/>
      <c r="IPA460" s="4"/>
      <c r="IPB460" s="4"/>
      <c r="IPC460" s="4"/>
      <c r="IPD460" s="4"/>
      <c r="IPE460" s="4"/>
      <c r="IPF460" s="4"/>
      <c r="IPG460" s="4"/>
      <c r="IPH460" s="4"/>
      <c r="IPI460" s="4"/>
      <c r="IPJ460" s="4"/>
      <c r="IPK460" s="4"/>
      <c r="IPL460" s="4"/>
      <c r="IPM460" s="4"/>
      <c r="IPN460" s="4"/>
      <c r="IPO460" s="4"/>
      <c r="IPP460" s="4"/>
      <c r="IPQ460" s="4"/>
      <c r="IPR460" s="4"/>
      <c r="IPS460" s="4"/>
      <c r="IPT460" s="4"/>
      <c r="IPU460" s="4"/>
      <c r="IPV460" s="4"/>
      <c r="IPW460" s="4"/>
      <c r="IPX460" s="4"/>
      <c r="IPY460" s="4"/>
      <c r="IPZ460" s="4"/>
      <c r="IQA460" s="4"/>
      <c r="IQB460" s="4"/>
      <c r="IQC460" s="4"/>
      <c r="IQD460" s="4"/>
      <c r="IQE460" s="4"/>
      <c r="IQF460" s="4"/>
      <c r="IQG460" s="4"/>
      <c r="IQH460" s="4"/>
      <c r="IQI460" s="4"/>
      <c r="IQJ460" s="4"/>
      <c r="IQK460" s="4"/>
      <c r="IQL460" s="4"/>
      <c r="IQM460" s="4"/>
      <c r="IQN460" s="4"/>
      <c r="IQO460" s="4"/>
      <c r="IQP460" s="4"/>
      <c r="IQQ460" s="4"/>
      <c r="IQR460" s="4"/>
      <c r="IQS460" s="4"/>
      <c r="IQT460" s="4"/>
      <c r="IQU460" s="4"/>
      <c r="IQV460" s="4"/>
      <c r="IQW460" s="4"/>
      <c r="IQX460" s="4"/>
      <c r="IQY460" s="4"/>
      <c r="IQZ460" s="4"/>
      <c r="IRA460" s="4"/>
      <c r="IRB460" s="4"/>
      <c r="IRC460" s="4"/>
      <c r="IRD460" s="4"/>
      <c r="IRE460" s="4"/>
      <c r="IRF460" s="4"/>
      <c r="IRG460" s="4"/>
      <c r="IRH460" s="4"/>
      <c r="IRI460" s="4"/>
      <c r="IRJ460" s="4"/>
      <c r="IRK460" s="4"/>
      <c r="IRL460" s="4"/>
      <c r="IRM460" s="4"/>
      <c r="IRN460" s="4"/>
      <c r="IRO460" s="4"/>
      <c r="IRP460" s="4"/>
      <c r="IRQ460" s="4"/>
      <c r="IRR460" s="4"/>
      <c r="IRS460" s="4"/>
      <c r="IRT460" s="4"/>
      <c r="IRU460" s="4"/>
      <c r="IRV460" s="4"/>
      <c r="IRW460" s="4"/>
      <c r="IRX460" s="4"/>
      <c r="IRY460" s="4"/>
      <c r="IRZ460" s="4"/>
      <c r="ISA460" s="4"/>
      <c r="ISB460" s="4"/>
      <c r="ISC460" s="4"/>
      <c r="ISD460" s="4"/>
      <c r="ISE460" s="4"/>
      <c r="ISF460" s="4"/>
      <c r="ISG460" s="4"/>
      <c r="ISH460" s="4"/>
      <c r="ISI460" s="4"/>
      <c r="ISJ460" s="4"/>
      <c r="ISK460" s="4"/>
      <c r="ISL460" s="4"/>
      <c r="ISM460" s="4"/>
      <c r="ISN460" s="4"/>
      <c r="ISO460" s="4"/>
      <c r="ISP460" s="4"/>
      <c r="ISQ460" s="4"/>
      <c r="ISR460" s="4"/>
      <c r="ISS460" s="4"/>
      <c r="IST460" s="4"/>
      <c r="ISU460" s="4"/>
      <c r="ISV460" s="4"/>
      <c r="ISW460" s="4"/>
      <c r="ISX460" s="4"/>
      <c r="ISY460" s="4"/>
      <c r="ISZ460" s="4"/>
      <c r="ITA460" s="4"/>
      <c r="ITB460" s="4"/>
      <c r="ITC460" s="4"/>
      <c r="ITD460" s="4"/>
      <c r="ITE460" s="4"/>
      <c r="ITF460" s="4"/>
      <c r="ITG460" s="4"/>
      <c r="ITH460" s="4"/>
      <c r="ITI460" s="4"/>
      <c r="ITJ460" s="4"/>
      <c r="ITK460" s="4"/>
      <c r="ITL460" s="4"/>
      <c r="ITM460" s="4"/>
      <c r="ITN460" s="4"/>
      <c r="ITO460" s="4"/>
      <c r="ITP460" s="4"/>
      <c r="ITQ460" s="4"/>
      <c r="ITR460" s="4"/>
      <c r="ITS460" s="4"/>
      <c r="ITT460" s="4"/>
      <c r="ITU460" s="4"/>
      <c r="ITV460" s="4"/>
      <c r="ITW460" s="4"/>
      <c r="ITX460" s="4"/>
      <c r="ITY460" s="4"/>
      <c r="ITZ460" s="4"/>
      <c r="IUA460" s="4"/>
      <c r="IUB460" s="4"/>
      <c r="IUC460" s="4"/>
      <c r="IUD460" s="4"/>
      <c r="IUE460" s="4"/>
      <c r="IUF460" s="4"/>
      <c r="IUG460" s="4"/>
      <c r="IUH460" s="4"/>
      <c r="IUI460" s="4"/>
      <c r="IUJ460" s="4"/>
      <c r="IUK460" s="4"/>
      <c r="IUL460" s="4"/>
      <c r="IUM460" s="4"/>
      <c r="IUN460" s="4"/>
      <c r="IUO460" s="4"/>
      <c r="IUP460" s="4"/>
      <c r="IUQ460" s="4"/>
      <c r="IUR460" s="4"/>
      <c r="IUS460" s="4"/>
      <c r="IUT460" s="4"/>
      <c r="IUU460" s="4"/>
      <c r="IUV460" s="4"/>
      <c r="IUW460" s="4"/>
      <c r="IUX460" s="4"/>
      <c r="IUY460" s="4"/>
      <c r="IUZ460" s="4"/>
      <c r="IVA460" s="4"/>
      <c r="IVB460" s="4"/>
      <c r="IVC460" s="4"/>
      <c r="IVD460" s="4"/>
      <c r="IVE460" s="4"/>
      <c r="IVF460" s="4"/>
      <c r="IVG460" s="4"/>
      <c r="IVH460" s="4"/>
      <c r="IVI460" s="4"/>
      <c r="IVJ460" s="4"/>
      <c r="IVK460" s="4"/>
      <c r="IVL460" s="4"/>
      <c r="IVM460" s="4"/>
      <c r="IVN460" s="4"/>
      <c r="IVO460" s="4"/>
      <c r="IVP460" s="4"/>
      <c r="IVQ460" s="4"/>
      <c r="IVR460" s="4"/>
      <c r="IVS460" s="4"/>
      <c r="IVT460" s="4"/>
      <c r="IVU460" s="4"/>
      <c r="IVV460" s="4"/>
      <c r="IVW460" s="4"/>
      <c r="IVX460" s="4"/>
      <c r="IVY460" s="4"/>
      <c r="IVZ460" s="4"/>
      <c r="IWA460" s="4"/>
      <c r="IWB460" s="4"/>
      <c r="IWC460" s="4"/>
      <c r="IWD460" s="4"/>
      <c r="IWE460" s="4"/>
      <c r="IWF460" s="4"/>
      <c r="IWG460" s="4"/>
      <c r="IWH460" s="4"/>
      <c r="IWI460" s="4"/>
      <c r="IWJ460" s="4"/>
      <c r="IWK460" s="4"/>
      <c r="IWL460" s="4"/>
      <c r="IWM460" s="4"/>
      <c r="IWN460" s="4"/>
      <c r="IWO460" s="4"/>
      <c r="IWP460" s="4"/>
      <c r="IWQ460" s="4"/>
      <c r="IWR460" s="4"/>
      <c r="IWS460" s="4"/>
      <c r="IWT460" s="4"/>
      <c r="IWU460" s="4"/>
      <c r="IWV460" s="4"/>
      <c r="IWW460" s="4"/>
      <c r="IWX460" s="4"/>
      <c r="IWY460" s="4"/>
      <c r="IWZ460" s="4"/>
      <c r="IXA460" s="4"/>
      <c r="IXB460" s="4"/>
      <c r="IXC460" s="4"/>
      <c r="IXD460" s="4"/>
      <c r="IXE460" s="4"/>
      <c r="IXF460" s="4"/>
      <c r="IXG460" s="4"/>
      <c r="IXH460" s="4"/>
      <c r="IXI460" s="4"/>
      <c r="IXJ460" s="4"/>
      <c r="IXK460" s="4"/>
      <c r="IXL460" s="4"/>
      <c r="IXM460" s="4"/>
      <c r="IXN460" s="4"/>
      <c r="IXO460" s="4"/>
      <c r="IXP460" s="4"/>
      <c r="IXQ460" s="4"/>
      <c r="IXR460" s="4"/>
      <c r="IXS460" s="4"/>
      <c r="IXT460" s="4"/>
      <c r="IXU460" s="4"/>
      <c r="IXV460" s="4"/>
      <c r="IXW460" s="4"/>
      <c r="IXX460" s="4"/>
      <c r="IXY460" s="4"/>
      <c r="IXZ460" s="4"/>
      <c r="IYA460" s="4"/>
      <c r="IYB460" s="4"/>
      <c r="IYC460" s="4"/>
      <c r="IYD460" s="4"/>
      <c r="IYE460" s="4"/>
      <c r="IYF460" s="4"/>
      <c r="IYG460" s="4"/>
      <c r="IYH460" s="4"/>
      <c r="IYI460" s="4"/>
      <c r="IYJ460" s="4"/>
      <c r="IYK460" s="4"/>
      <c r="IYL460" s="4"/>
      <c r="IYM460" s="4"/>
      <c r="IYN460" s="4"/>
      <c r="IYO460" s="4"/>
      <c r="IYP460" s="4"/>
      <c r="IYQ460" s="4"/>
      <c r="IYR460" s="4"/>
      <c r="IYS460" s="4"/>
      <c r="IYT460" s="4"/>
      <c r="IYU460" s="4"/>
      <c r="IYV460" s="4"/>
      <c r="IYW460" s="4"/>
      <c r="IYX460" s="4"/>
      <c r="IYY460" s="4"/>
      <c r="IYZ460" s="4"/>
      <c r="IZA460" s="4"/>
      <c r="IZB460" s="4"/>
      <c r="IZC460" s="4"/>
      <c r="IZD460" s="4"/>
      <c r="IZE460" s="4"/>
      <c r="IZF460" s="4"/>
      <c r="IZG460" s="4"/>
      <c r="IZH460" s="4"/>
      <c r="IZI460" s="4"/>
      <c r="IZJ460" s="4"/>
      <c r="IZK460" s="4"/>
      <c r="IZL460" s="4"/>
      <c r="IZM460" s="4"/>
      <c r="IZN460" s="4"/>
      <c r="IZO460" s="4"/>
      <c r="IZP460" s="4"/>
      <c r="IZQ460" s="4"/>
      <c r="IZR460" s="4"/>
      <c r="IZS460" s="4"/>
      <c r="IZT460" s="4"/>
      <c r="IZU460" s="4"/>
      <c r="IZV460" s="4"/>
      <c r="IZW460" s="4"/>
      <c r="IZX460" s="4"/>
      <c r="IZY460" s="4"/>
      <c r="IZZ460" s="4"/>
      <c r="JAA460" s="4"/>
      <c r="JAB460" s="4"/>
      <c r="JAC460" s="4"/>
      <c r="JAD460" s="4"/>
      <c r="JAE460" s="4"/>
      <c r="JAF460" s="4"/>
      <c r="JAG460" s="4"/>
      <c r="JAH460" s="4"/>
      <c r="JAI460" s="4"/>
      <c r="JAJ460" s="4"/>
      <c r="JAK460" s="4"/>
      <c r="JAL460" s="4"/>
      <c r="JAM460" s="4"/>
      <c r="JAN460" s="4"/>
      <c r="JAO460" s="4"/>
      <c r="JAP460" s="4"/>
      <c r="JAQ460" s="4"/>
      <c r="JAR460" s="4"/>
      <c r="JAS460" s="4"/>
      <c r="JAT460" s="4"/>
      <c r="JAU460" s="4"/>
      <c r="JAV460" s="4"/>
      <c r="JAW460" s="4"/>
      <c r="JAX460" s="4"/>
      <c r="JAY460" s="4"/>
      <c r="JAZ460" s="4"/>
      <c r="JBA460" s="4"/>
      <c r="JBB460" s="4"/>
      <c r="JBC460" s="4"/>
      <c r="JBD460" s="4"/>
      <c r="JBE460" s="4"/>
      <c r="JBF460" s="4"/>
      <c r="JBG460" s="4"/>
      <c r="JBH460" s="4"/>
      <c r="JBI460" s="4"/>
      <c r="JBJ460" s="4"/>
      <c r="JBK460" s="4"/>
      <c r="JBL460" s="4"/>
      <c r="JBM460" s="4"/>
      <c r="JBN460" s="4"/>
      <c r="JBO460" s="4"/>
      <c r="JBP460" s="4"/>
      <c r="JBQ460" s="4"/>
      <c r="JBR460" s="4"/>
      <c r="JBS460" s="4"/>
      <c r="JBT460" s="4"/>
      <c r="JBU460" s="4"/>
      <c r="JBV460" s="4"/>
      <c r="JBW460" s="4"/>
      <c r="JBX460" s="4"/>
      <c r="JBY460" s="4"/>
      <c r="JBZ460" s="4"/>
      <c r="JCA460" s="4"/>
      <c r="JCB460" s="4"/>
      <c r="JCC460" s="4"/>
      <c r="JCD460" s="4"/>
      <c r="JCE460" s="4"/>
      <c r="JCF460" s="4"/>
      <c r="JCG460" s="4"/>
      <c r="JCH460" s="4"/>
      <c r="JCI460" s="4"/>
      <c r="JCJ460" s="4"/>
      <c r="JCK460" s="4"/>
      <c r="JCL460" s="4"/>
      <c r="JCM460" s="4"/>
      <c r="JCN460" s="4"/>
      <c r="JCO460" s="4"/>
      <c r="JCP460" s="4"/>
      <c r="JCQ460" s="4"/>
      <c r="JCR460" s="4"/>
      <c r="JCS460" s="4"/>
      <c r="JCT460" s="4"/>
      <c r="JCU460" s="4"/>
      <c r="JCV460" s="4"/>
      <c r="JCW460" s="4"/>
      <c r="JCX460" s="4"/>
      <c r="JCY460" s="4"/>
      <c r="JCZ460" s="4"/>
      <c r="JDA460" s="4"/>
      <c r="JDB460" s="4"/>
      <c r="JDC460" s="4"/>
      <c r="JDD460" s="4"/>
      <c r="JDE460" s="4"/>
      <c r="JDF460" s="4"/>
      <c r="JDG460" s="4"/>
      <c r="JDH460" s="4"/>
      <c r="JDI460" s="4"/>
      <c r="JDJ460" s="4"/>
      <c r="JDK460" s="4"/>
      <c r="JDL460" s="4"/>
      <c r="JDM460" s="4"/>
      <c r="JDN460" s="4"/>
      <c r="JDO460" s="4"/>
      <c r="JDP460" s="4"/>
      <c r="JDQ460" s="4"/>
      <c r="JDR460" s="4"/>
      <c r="JDS460" s="4"/>
      <c r="JDT460" s="4"/>
      <c r="JDU460" s="4"/>
      <c r="JDV460" s="4"/>
      <c r="JDW460" s="4"/>
      <c r="JDX460" s="4"/>
      <c r="JDY460" s="4"/>
      <c r="JDZ460" s="4"/>
      <c r="JEA460" s="4"/>
      <c r="JEB460" s="4"/>
      <c r="JEC460" s="4"/>
      <c r="JED460" s="4"/>
      <c r="JEE460" s="4"/>
      <c r="JEF460" s="4"/>
      <c r="JEG460" s="4"/>
      <c r="JEH460" s="4"/>
      <c r="JEI460" s="4"/>
      <c r="JEJ460" s="4"/>
      <c r="JEK460" s="4"/>
      <c r="JEL460" s="4"/>
      <c r="JEM460" s="4"/>
      <c r="JEN460" s="4"/>
      <c r="JEO460" s="4"/>
      <c r="JEP460" s="4"/>
      <c r="JEQ460" s="4"/>
      <c r="JER460" s="4"/>
      <c r="JES460" s="4"/>
      <c r="JET460" s="4"/>
      <c r="JEU460" s="4"/>
      <c r="JEV460" s="4"/>
      <c r="JEW460" s="4"/>
      <c r="JEX460" s="4"/>
      <c r="JEY460" s="4"/>
      <c r="JEZ460" s="4"/>
      <c r="JFA460" s="4"/>
      <c r="JFB460" s="4"/>
      <c r="JFC460" s="4"/>
      <c r="JFD460" s="4"/>
      <c r="JFE460" s="4"/>
      <c r="JFF460" s="4"/>
      <c r="JFG460" s="4"/>
      <c r="JFH460" s="4"/>
      <c r="JFI460" s="4"/>
      <c r="JFJ460" s="4"/>
      <c r="JFK460" s="4"/>
      <c r="JFL460" s="4"/>
      <c r="JFM460" s="4"/>
      <c r="JFN460" s="4"/>
      <c r="JFO460" s="4"/>
      <c r="JFP460" s="4"/>
      <c r="JFQ460" s="4"/>
      <c r="JFR460" s="4"/>
      <c r="JFS460" s="4"/>
      <c r="JFT460" s="4"/>
      <c r="JFU460" s="4"/>
      <c r="JFV460" s="4"/>
      <c r="JFW460" s="4"/>
      <c r="JFX460" s="4"/>
      <c r="JFY460" s="4"/>
      <c r="JFZ460" s="4"/>
      <c r="JGA460" s="4"/>
      <c r="JGB460" s="4"/>
      <c r="JGC460" s="4"/>
      <c r="JGD460" s="4"/>
      <c r="JGE460" s="4"/>
      <c r="JGF460" s="4"/>
      <c r="JGG460" s="4"/>
      <c r="JGH460" s="4"/>
      <c r="JGI460" s="4"/>
      <c r="JGJ460" s="4"/>
      <c r="JGK460" s="4"/>
      <c r="JGL460" s="4"/>
      <c r="JGM460" s="4"/>
      <c r="JGN460" s="4"/>
      <c r="JGO460" s="4"/>
      <c r="JGP460" s="4"/>
      <c r="JGQ460" s="4"/>
      <c r="JGR460" s="4"/>
      <c r="JGS460" s="4"/>
      <c r="JGT460" s="4"/>
      <c r="JGU460" s="4"/>
      <c r="JGV460" s="4"/>
      <c r="JGW460" s="4"/>
      <c r="JGX460" s="4"/>
      <c r="JGY460" s="4"/>
      <c r="JGZ460" s="4"/>
      <c r="JHA460" s="4"/>
      <c r="JHB460" s="4"/>
      <c r="JHC460" s="4"/>
      <c r="JHD460" s="4"/>
      <c r="JHE460" s="4"/>
      <c r="JHF460" s="4"/>
      <c r="JHG460" s="4"/>
      <c r="JHH460" s="4"/>
      <c r="JHI460" s="4"/>
      <c r="JHJ460" s="4"/>
      <c r="JHK460" s="4"/>
      <c r="JHL460" s="4"/>
      <c r="JHM460" s="4"/>
      <c r="JHN460" s="4"/>
      <c r="JHO460" s="4"/>
      <c r="JHP460" s="4"/>
      <c r="JHQ460" s="4"/>
      <c r="JHR460" s="4"/>
      <c r="JHS460" s="4"/>
      <c r="JHT460" s="4"/>
      <c r="JHU460" s="4"/>
      <c r="JHV460" s="4"/>
      <c r="JHW460" s="4"/>
      <c r="JHX460" s="4"/>
      <c r="JHY460" s="4"/>
      <c r="JHZ460" s="4"/>
      <c r="JIA460" s="4"/>
      <c r="JIB460" s="4"/>
      <c r="JIC460" s="4"/>
      <c r="JID460" s="4"/>
      <c r="JIE460" s="4"/>
      <c r="JIF460" s="4"/>
      <c r="JIG460" s="4"/>
      <c r="JIH460" s="4"/>
      <c r="JII460" s="4"/>
      <c r="JIJ460" s="4"/>
      <c r="JIK460" s="4"/>
      <c r="JIL460" s="4"/>
      <c r="JIM460" s="4"/>
      <c r="JIN460" s="4"/>
      <c r="JIO460" s="4"/>
      <c r="JIP460" s="4"/>
      <c r="JIQ460" s="4"/>
      <c r="JIR460" s="4"/>
      <c r="JIS460" s="4"/>
      <c r="JIT460" s="4"/>
      <c r="JIU460" s="4"/>
      <c r="JIV460" s="4"/>
      <c r="JIW460" s="4"/>
      <c r="JIX460" s="4"/>
      <c r="JIY460" s="4"/>
      <c r="JIZ460" s="4"/>
      <c r="JJA460" s="4"/>
      <c r="JJB460" s="4"/>
      <c r="JJC460" s="4"/>
      <c r="JJD460" s="4"/>
      <c r="JJE460" s="4"/>
      <c r="JJF460" s="4"/>
      <c r="JJG460" s="4"/>
      <c r="JJH460" s="4"/>
      <c r="JJI460" s="4"/>
      <c r="JJJ460" s="4"/>
      <c r="JJK460" s="4"/>
      <c r="JJL460" s="4"/>
      <c r="JJM460" s="4"/>
      <c r="JJN460" s="4"/>
      <c r="JJO460" s="4"/>
      <c r="JJP460" s="4"/>
      <c r="JJQ460" s="4"/>
      <c r="JJR460" s="4"/>
      <c r="JJS460" s="4"/>
      <c r="JJT460" s="4"/>
      <c r="JJU460" s="4"/>
      <c r="JJV460" s="4"/>
      <c r="JJW460" s="4"/>
      <c r="JJX460" s="4"/>
      <c r="JJY460" s="4"/>
      <c r="JJZ460" s="4"/>
      <c r="JKA460" s="4"/>
      <c r="JKB460" s="4"/>
      <c r="JKC460" s="4"/>
      <c r="JKD460" s="4"/>
      <c r="JKE460" s="4"/>
      <c r="JKF460" s="4"/>
      <c r="JKG460" s="4"/>
      <c r="JKH460" s="4"/>
      <c r="JKI460" s="4"/>
      <c r="JKJ460" s="4"/>
      <c r="JKK460" s="4"/>
      <c r="JKL460" s="4"/>
      <c r="JKM460" s="4"/>
      <c r="JKN460" s="4"/>
      <c r="JKO460" s="4"/>
      <c r="JKP460" s="4"/>
      <c r="JKQ460" s="4"/>
      <c r="JKR460" s="4"/>
      <c r="JKS460" s="4"/>
      <c r="JKT460" s="4"/>
      <c r="JKU460" s="4"/>
      <c r="JKV460" s="4"/>
      <c r="JKW460" s="4"/>
      <c r="JKX460" s="4"/>
      <c r="JKY460" s="4"/>
      <c r="JKZ460" s="4"/>
      <c r="JLA460" s="4"/>
      <c r="JLB460" s="4"/>
      <c r="JLC460" s="4"/>
      <c r="JLD460" s="4"/>
      <c r="JLE460" s="4"/>
      <c r="JLF460" s="4"/>
      <c r="JLG460" s="4"/>
      <c r="JLH460" s="4"/>
      <c r="JLI460" s="4"/>
      <c r="JLJ460" s="4"/>
      <c r="JLK460" s="4"/>
      <c r="JLL460" s="4"/>
      <c r="JLM460" s="4"/>
      <c r="JLN460" s="4"/>
      <c r="JLO460" s="4"/>
      <c r="JLP460" s="4"/>
      <c r="JLQ460" s="4"/>
      <c r="JLR460" s="4"/>
      <c r="JLS460" s="4"/>
      <c r="JLT460" s="4"/>
      <c r="JLU460" s="4"/>
      <c r="JLV460" s="4"/>
      <c r="JLW460" s="4"/>
      <c r="JLX460" s="4"/>
      <c r="JLY460" s="4"/>
      <c r="JLZ460" s="4"/>
      <c r="JMA460" s="4"/>
      <c r="JMB460" s="4"/>
      <c r="JMC460" s="4"/>
      <c r="JMD460" s="4"/>
      <c r="JME460" s="4"/>
      <c r="JMF460" s="4"/>
      <c r="JMG460" s="4"/>
      <c r="JMH460" s="4"/>
      <c r="JMI460" s="4"/>
      <c r="JMJ460" s="4"/>
      <c r="JMK460" s="4"/>
      <c r="JML460" s="4"/>
      <c r="JMM460" s="4"/>
      <c r="JMN460" s="4"/>
      <c r="JMO460" s="4"/>
      <c r="JMP460" s="4"/>
      <c r="JMQ460" s="4"/>
      <c r="JMR460" s="4"/>
      <c r="JMS460" s="4"/>
      <c r="JMT460" s="4"/>
      <c r="JMU460" s="4"/>
      <c r="JMV460" s="4"/>
      <c r="JMW460" s="4"/>
      <c r="JMX460" s="4"/>
      <c r="JMY460" s="4"/>
      <c r="JMZ460" s="4"/>
      <c r="JNA460" s="4"/>
      <c r="JNB460" s="4"/>
      <c r="JNC460" s="4"/>
      <c r="JND460" s="4"/>
      <c r="JNE460" s="4"/>
      <c r="JNF460" s="4"/>
      <c r="JNG460" s="4"/>
      <c r="JNH460" s="4"/>
      <c r="JNI460" s="4"/>
      <c r="JNJ460" s="4"/>
      <c r="JNK460" s="4"/>
      <c r="JNL460" s="4"/>
      <c r="JNM460" s="4"/>
      <c r="JNN460" s="4"/>
      <c r="JNO460" s="4"/>
      <c r="JNP460" s="4"/>
      <c r="JNQ460" s="4"/>
      <c r="JNR460" s="4"/>
      <c r="JNS460" s="4"/>
      <c r="JNT460" s="4"/>
      <c r="JNU460" s="4"/>
      <c r="JNV460" s="4"/>
      <c r="JNW460" s="4"/>
      <c r="JNX460" s="4"/>
      <c r="JNY460" s="4"/>
      <c r="JNZ460" s="4"/>
      <c r="JOA460" s="4"/>
      <c r="JOB460" s="4"/>
      <c r="JOC460" s="4"/>
      <c r="JOD460" s="4"/>
      <c r="JOE460" s="4"/>
      <c r="JOF460" s="4"/>
      <c r="JOG460" s="4"/>
      <c r="JOH460" s="4"/>
      <c r="JOI460" s="4"/>
      <c r="JOJ460" s="4"/>
      <c r="JOK460" s="4"/>
      <c r="JOL460" s="4"/>
      <c r="JOM460" s="4"/>
      <c r="JON460" s="4"/>
      <c r="JOO460" s="4"/>
      <c r="JOP460" s="4"/>
      <c r="JOQ460" s="4"/>
      <c r="JOR460" s="4"/>
      <c r="JOS460" s="4"/>
      <c r="JOT460" s="4"/>
      <c r="JOU460" s="4"/>
      <c r="JOV460" s="4"/>
      <c r="JOW460" s="4"/>
      <c r="JOX460" s="4"/>
      <c r="JOY460" s="4"/>
      <c r="JOZ460" s="4"/>
      <c r="JPA460" s="4"/>
      <c r="JPB460" s="4"/>
      <c r="JPC460" s="4"/>
      <c r="JPD460" s="4"/>
      <c r="JPE460" s="4"/>
      <c r="JPF460" s="4"/>
      <c r="JPG460" s="4"/>
      <c r="JPH460" s="4"/>
      <c r="JPI460" s="4"/>
      <c r="JPJ460" s="4"/>
      <c r="JPK460" s="4"/>
      <c r="JPL460" s="4"/>
      <c r="JPM460" s="4"/>
      <c r="JPN460" s="4"/>
      <c r="JPO460" s="4"/>
      <c r="JPP460" s="4"/>
      <c r="JPQ460" s="4"/>
      <c r="JPR460" s="4"/>
      <c r="JPS460" s="4"/>
      <c r="JPT460" s="4"/>
      <c r="JPU460" s="4"/>
      <c r="JPV460" s="4"/>
      <c r="JPW460" s="4"/>
      <c r="JPX460" s="4"/>
      <c r="JPY460" s="4"/>
      <c r="JPZ460" s="4"/>
      <c r="JQA460" s="4"/>
      <c r="JQB460" s="4"/>
      <c r="JQC460" s="4"/>
      <c r="JQD460" s="4"/>
      <c r="JQE460" s="4"/>
      <c r="JQF460" s="4"/>
      <c r="JQG460" s="4"/>
      <c r="JQH460" s="4"/>
      <c r="JQI460" s="4"/>
      <c r="JQJ460" s="4"/>
      <c r="JQK460" s="4"/>
      <c r="JQL460" s="4"/>
      <c r="JQM460" s="4"/>
      <c r="JQN460" s="4"/>
      <c r="JQO460" s="4"/>
      <c r="JQP460" s="4"/>
      <c r="JQQ460" s="4"/>
      <c r="JQR460" s="4"/>
      <c r="JQS460" s="4"/>
      <c r="JQT460" s="4"/>
      <c r="JQU460" s="4"/>
      <c r="JQV460" s="4"/>
      <c r="JQW460" s="4"/>
      <c r="JQX460" s="4"/>
      <c r="JQY460" s="4"/>
      <c r="JQZ460" s="4"/>
      <c r="JRA460" s="4"/>
      <c r="JRB460" s="4"/>
      <c r="JRC460" s="4"/>
      <c r="JRD460" s="4"/>
      <c r="JRE460" s="4"/>
      <c r="JRF460" s="4"/>
      <c r="JRG460" s="4"/>
      <c r="JRH460" s="4"/>
      <c r="JRI460" s="4"/>
      <c r="JRJ460" s="4"/>
      <c r="JRK460" s="4"/>
      <c r="JRL460" s="4"/>
      <c r="JRM460" s="4"/>
      <c r="JRN460" s="4"/>
      <c r="JRO460" s="4"/>
      <c r="JRP460" s="4"/>
      <c r="JRQ460" s="4"/>
      <c r="JRR460" s="4"/>
      <c r="JRS460" s="4"/>
      <c r="JRT460" s="4"/>
      <c r="JRU460" s="4"/>
      <c r="JRV460" s="4"/>
      <c r="JRW460" s="4"/>
      <c r="JRX460" s="4"/>
      <c r="JRY460" s="4"/>
      <c r="JRZ460" s="4"/>
      <c r="JSA460" s="4"/>
      <c r="JSB460" s="4"/>
      <c r="JSC460" s="4"/>
      <c r="JSD460" s="4"/>
      <c r="JSE460" s="4"/>
      <c r="JSF460" s="4"/>
      <c r="JSG460" s="4"/>
      <c r="JSH460" s="4"/>
      <c r="JSI460" s="4"/>
      <c r="JSJ460" s="4"/>
      <c r="JSK460" s="4"/>
      <c r="JSL460" s="4"/>
      <c r="JSM460" s="4"/>
      <c r="JSN460" s="4"/>
      <c r="JSO460" s="4"/>
      <c r="JSP460" s="4"/>
      <c r="JSQ460" s="4"/>
      <c r="JSR460" s="4"/>
      <c r="JSS460" s="4"/>
      <c r="JST460" s="4"/>
      <c r="JSU460" s="4"/>
      <c r="JSV460" s="4"/>
      <c r="JSW460" s="4"/>
      <c r="JSX460" s="4"/>
      <c r="JSY460" s="4"/>
      <c r="JSZ460" s="4"/>
      <c r="JTA460" s="4"/>
      <c r="JTB460" s="4"/>
      <c r="JTC460" s="4"/>
      <c r="JTD460" s="4"/>
      <c r="JTE460" s="4"/>
      <c r="JTF460" s="4"/>
      <c r="JTG460" s="4"/>
      <c r="JTH460" s="4"/>
      <c r="JTI460" s="4"/>
      <c r="JTJ460" s="4"/>
      <c r="JTK460" s="4"/>
      <c r="JTL460" s="4"/>
      <c r="JTM460" s="4"/>
      <c r="JTN460" s="4"/>
      <c r="JTO460" s="4"/>
      <c r="JTP460" s="4"/>
      <c r="JTQ460" s="4"/>
      <c r="JTR460" s="4"/>
      <c r="JTS460" s="4"/>
      <c r="JTT460" s="4"/>
      <c r="JTU460" s="4"/>
      <c r="JTV460" s="4"/>
      <c r="JTW460" s="4"/>
      <c r="JTX460" s="4"/>
      <c r="JTY460" s="4"/>
      <c r="JTZ460" s="4"/>
      <c r="JUA460" s="4"/>
      <c r="JUB460" s="4"/>
      <c r="JUC460" s="4"/>
      <c r="JUD460" s="4"/>
      <c r="JUE460" s="4"/>
      <c r="JUF460" s="4"/>
      <c r="JUG460" s="4"/>
      <c r="JUH460" s="4"/>
      <c r="JUI460" s="4"/>
      <c r="JUJ460" s="4"/>
      <c r="JUK460" s="4"/>
      <c r="JUL460" s="4"/>
      <c r="JUM460" s="4"/>
      <c r="JUN460" s="4"/>
      <c r="JUO460" s="4"/>
      <c r="JUP460" s="4"/>
      <c r="JUQ460" s="4"/>
      <c r="JUR460" s="4"/>
      <c r="JUS460" s="4"/>
      <c r="JUT460" s="4"/>
      <c r="JUU460" s="4"/>
      <c r="JUV460" s="4"/>
      <c r="JUW460" s="4"/>
      <c r="JUX460" s="4"/>
      <c r="JUY460" s="4"/>
      <c r="JUZ460" s="4"/>
      <c r="JVA460" s="4"/>
      <c r="JVB460" s="4"/>
      <c r="JVC460" s="4"/>
      <c r="JVD460" s="4"/>
      <c r="JVE460" s="4"/>
      <c r="JVF460" s="4"/>
      <c r="JVG460" s="4"/>
      <c r="JVH460" s="4"/>
      <c r="JVI460" s="4"/>
      <c r="JVJ460" s="4"/>
      <c r="JVK460" s="4"/>
      <c r="JVL460" s="4"/>
      <c r="JVM460" s="4"/>
      <c r="JVN460" s="4"/>
      <c r="JVO460" s="4"/>
      <c r="JVP460" s="4"/>
      <c r="JVQ460" s="4"/>
      <c r="JVR460" s="4"/>
      <c r="JVS460" s="4"/>
      <c r="JVT460" s="4"/>
      <c r="JVU460" s="4"/>
      <c r="JVV460" s="4"/>
      <c r="JVW460" s="4"/>
      <c r="JVX460" s="4"/>
      <c r="JVY460" s="4"/>
      <c r="JVZ460" s="4"/>
      <c r="JWA460" s="4"/>
      <c r="JWB460" s="4"/>
      <c r="JWC460" s="4"/>
      <c r="JWD460" s="4"/>
      <c r="JWE460" s="4"/>
      <c r="JWF460" s="4"/>
      <c r="JWG460" s="4"/>
      <c r="JWH460" s="4"/>
      <c r="JWI460" s="4"/>
      <c r="JWJ460" s="4"/>
      <c r="JWK460" s="4"/>
      <c r="JWL460" s="4"/>
      <c r="JWM460" s="4"/>
      <c r="JWN460" s="4"/>
      <c r="JWO460" s="4"/>
      <c r="JWP460" s="4"/>
      <c r="JWQ460" s="4"/>
      <c r="JWR460" s="4"/>
      <c r="JWS460" s="4"/>
      <c r="JWT460" s="4"/>
      <c r="JWU460" s="4"/>
      <c r="JWV460" s="4"/>
      <c r="JWW460" s="4"/>
      <c r="JWX460" s="4"/>
      <c r="JWY460" s="4"/>
      <c r="JWZ460" s="4"/>
      <c r="JXA460" s="4"/>
      <c r="JXB460" s="4"/>
      <c r="JXC460" s="4"/>
      <c r="JXD460" s="4"/>
      <c r="JXE460" s="4"/>
      <c r="JXF460" s="4"/>
      <c r="JXG460" s="4"/>
      <c r="JXH460" s="4"/>
      <c r="JXI460" s="4"/>
      <c r="JXJ460" s="4"/>
      <c r="JXK460" s="4"/>
      <c r="JXL460" s="4"/>
      <c r="JXM460" s="4"/>
      <c r="JXN460" s="4"/>
      <c r="JXO460" s="4"/>
      <c r="JXP460" s="4"/>
      <c r="JXQ460" s="4"/>
      <c r="JXR460" s="4"/>
      <c r="JXS460" s="4"/>
      <c r="JXT460" s="4"/>
      <c r="JXU460" s="4"/>
      <c r="JXV460" s="4"/>
      <c r="JXW460" s="4"/>
      <c r="JXX460" s="4"/>
      <c r="JXY460" s="4"/>
      <c r="JXZ460" s="4"/>
      <c r="JYA460" s="4"/>
      <c r="JYB460" s="4"/>
      <c r="JYC460" s="4"/>
      <c r="JYD460" s="4"/>
      <c r="JYE460" s="4"/>
      <c r="JYF460" s="4"/>
      <c r="JYG460" s="4"/>
      <c r="JYH460" s="4"/>
      <c r="JYI460" s="4"/>
      <c r="JYJ460" s="4"/>
      <c r="JYK460" s="4"/>
      <c r="JYL460" s="4"/>
      <c r="JYM460" s="4"/>
      <c r="JYN460" s="4"/>
      <c r="JYO460" s="4"/>
      <c r="JYP460" s="4"/>
      <c r="JYQ460" s="4"/>
      <c r="JYR460" s="4"/>
      <c r="JYS460" s="4"/>
      <c r="JYT460" s="4"/>
      <c r="JYU460" s="4"/>
      <c r="JYV460" s="4"/>
      <c r="JYW460" s="4"/>
      <c r="JYX460" s="4"/>
      <c r="JYY460" s="4"/>
      <c r="JYZ460" s="4"/>
      <c r="JZA460" s="4"/>
      <c r="JZB460" s="4"/>
      <c r="JZC460" s="4"/>
      <c r="JZD460" s="4"/>
      <c r="JZE460" s="4"/>
      <c r="JZF460" s="4"/>
      <c r="JZG460" s="4"/>
      <c r="JZH460" s="4"/>
      <c r="JZI460" s="4"/>
      <c r="JZJ460" s="4"/>
      <c r="JZK460" s="4"/>
      <c r="JZL460" s="4"/>
      <c r="JZM460" s="4"/>
      <c r="JZN460" s="4"/>
      <c r="JZO460" s="4"/>
      <c r="JZP460" s="4"/>
      <c r="JZQ460" s="4"/>
      <c r="JZR460" s="4"/>
      <c r="JZS460" s="4"/>
      <c r="JZT460" s="4"/>
      <c r="JZU460" s="4"/>
      <c r="JZV460" s="4"/>
      <c r="JZW460" s="4"/>
      <c r="JZX460" s="4"/>
      <c r="JZY460" s="4"/>
      <c r="JZZ460" s="4"/>
      <c r="KAA460" s="4"/>
      <c r="KAB460" s="4"/>
      <c r="KAC460" s="4"/>
      <c r="KAD460" s="4"/>
      <c r="KAE460" s="4"/>
      <c r="KAF460" s="4"/>
      <c r="KAG460" s="4"/>
      <c r="KAH460" s="4"/>
      <c r="KAI460" s="4"/>
      <c r="KAJ460" s="4"/>
      <c r="KAK460" s="4"/>
      <c r="KAL460" s="4"/>
      <c r="KAM460" s="4"/>
      <c r="KAN460" s="4"/>
      <c r="KAO460" s="4"/>
      <c r="KAP460" s="4"/>
      <c r="KAQ460" s="4"/>
      <c r="KAR460" s="4"/>
      <c r="KAS460" s="4"/>
      <c r="KAT460" s="4"/>
      <c r="KAU460" s="4"/>
      <c r="KAV460" s="4"/>
      <c r="KAW460" s="4"/>
      <c r="KAX460" s="4"/>
      <c r="KAY460" s="4"/>
      <c r="KAZ460" s="4"/>
      <c r="KBA460" s="4"/>
      <c r="KBB460" s="4"/>
      <c r="KBC460" s="4"/>
      <c r="KBD460" s="4"/>
      <c r="KBE460" s="4"/>
      <c r="KBF460" s="4"/>
      <c r="KBG460" s="4"/>
      <c r="KBH460" s="4"/>
      <c r="KBI460" s="4"/>
      <c r="KBJ460" s="4"/>
      <c r="KBK460" s="4"/>
      <c r="KBL460" s="4"/>
      <c r="KBM460" s="4"/>
      <c r="KBN460" s="4"/>
      <c r="KBO460" s="4"/>
      <c r="KBP460" s="4"/>
      <c r="KBQ460" s="4"/>
      <c r="KBR460" s="4"/>
      <c r="KBS460" s="4"/>
      <c r="KBT460" s="4"/>
      <c r="KBU460" s="4"/>
      <c r="KBV460" s="4"/>
      <c r="KBW460" s="4"/>
      <c r="KBX460" s="4"/>
      <c r="KBY460" s="4"/>
      <c r="KBZ460" s="4"/>
      <c r="KCA460" s="4"/>
      <c r="KCB460" s="4"/>
      <c r="KCC460" s="4"/>
      <c r="KCD460" s="4"/>
      <c r="KCE460" s="4"/>
      <c r="KCF460" s="4"/>
      <c r="KCG460" s="4"/>
      <c r="KCH460" s="4"/>
      <c r="KCI460" s="4"/>
      <c r="KCJ460" s="4"/>
      <c r="KCK460" s="4"/>
      <c r="KCL460" s="4"/>
      <c r="KCM460" s="4"/>
      <c r="KCN460" s="4"/>
      <c r="KCO460" s="4"/>
      <c r="KCP460" s="4"/>
      <c r="KCQ460" s="4"/>
      <c r="KCR460" s="4"/>
      <c r="KCS460" s="4"/>
      <c r="KCT460" s="4"/>
      <c r="KCU460" s="4"/>
      <c r="KCV460" s="4"/>
      <c r="KCW460" s="4"/>
      <c r="KCX460" s="4"/>
      <c r="KCY460" s="4"/>
      <c r="KCZ460" s="4"/>
      <c r="KDA460" s="4"/>
      <c r="KDB460" s="4"/>
      <c r="KDC460" s="4"/>
      <c r="KDD460" s="4"/>
      <c r="KDE460" s="4"/>
      <c r="KDF460" s="4"/>
      <c r="KDG460" s="4"/>
      <c r="KDH460" s="4"/>
      <c r="KDI460" s="4"/>
      <c r="KDJ460" s="4"/>
      <c r="KDK460" s="4"/>
      <c r="KDL460" s="4"/>
      <c r="KDM460" s="4"/>
      <c r="KDN460" s="4"/>
      <c r="KDO460" s="4"/>
      <c r="KDP460" s="4"/>
      <c r="KDQ460" s="4"/>
      <c r="KDR460" s="4"/>
      <c r="KDS460" s="4"/>
      <c r="KDT460" s="4"/>
      <c r="KDU460" s="4"/>
      <c r="KDV460" s="4"/>
      <c r="KDW460" s="4"/>
      <c r="KDX460" s="4"/>
      <c r="KDY460" s="4"/>
      <c r="KDZ460" s="4"/>
      <c r="KEA460" s="4"/>
      <c r="KEB460" s="4"/>
      <c r="KEC460" s="4"/>
      <c r="KED460" s="4"/>
      <c r="KEE460" s="4"/>
      <c r="KEF460" s="4"/>
      <c r="KEG460" s="4"/>
      <c r="KEH460" s="4"/>
      <c r="KEI460" s="4"/>
      <c r="KEJ460" s="4"/>
      <c r="KEK460" s="4"/>
      <c r="KEL460" s="4"/>
      <c r="KEM460" s="4"/>
      <c r="KEN460" s="4"/>
      <c r="KEO460" s="4"/>
      <c r="KEP460" s="4"/>
      <c r="KEQ460" s="4"/>
      <c r="KER460" s="4"/>
      <c r="KES460" s="4"/>
      <c r="KET460" s="4"/>
      <c r="KEU460" s="4"/>
      <c r="KEV460" s="4"/>
      <c r="KEW460" s="4"/>
      <c r="KEX460" s="4"/>
      <c r="KEY460" s="4"/>
      <c r="KEZ460" s="4"/>
      <c r="KFA460" s="4"/>
      <c r="KFB460" s="4"/>
      <c r="KFC460" s="4"/>
      <c r="KFD460" s="4"/>
      <c r="KFE460" s="4"/>
      <c r="KFF460" s="4"/>
      <c r="KFG460" s="4"/>
      <c r="KFH460" s="4"/>
      <c r="KFI460" s="4"/>
      <c r="KFJ460" s="4"/>
      <c r="KFK460" s="4"/>
      <c r="KFL460" s="4"/>
      <c r="KFM460" s="4"/>
      <c r="KFN460" s="4"/>
      <c r="KFO460" s="4"/>
      <c r="KFP460" s="4"/>
      <c r="KFQ460" s="4"/>
      <c r="KFR460" s="4"/>
      <c r="KFS460" s="4"/>
      <c r="KFT460" s="4"/>
      <c r="KFU460" s="4"/>
      <c r="KFV460" s="4"/>
      <c r="KFW460" s="4"/>
      <c r="KFX460" s="4"/>
      <c r="KFY460" s="4"/>
      <c r="KFZ460" s="4"/>
      <c r="KGA460" s="4"/>
      <c r="KGB460" s="4"/>
      <c r="KGC460" s="4"/>
      <c r="KGD460" s="4"/>
      <c r="KGE460" s="4"/>
      <c r="KGF460" s="4"/>
      <c r="KGG460" s="4"/>
      <c r="KGH460" s="4"/>
      <c r="KGI460" s="4"/>
      <c r="KGJ460" s="4"/>
      <c r="KGK460" s="4"/>
      <c r="KGL460" s="4"/>
      <c r="KGM460" s="4"/>
      <c r="KGN460" s="4"/>
      <c r="KGO460" s="4"/>
      <c r="KGP460" s="4"/>
      <c r="KGQ460" s="4"/>
      <c r="KGR460" s="4"/>
      <c r="KGS460" s="4"/>
      <c r="KGT460" s="4"/>
      <c r="KGU460" s="4"/>
      <c r="KGV460" s="4"/>
      <c r="KGW460" s="4"/>
      <c r="KGX460" s="4"/>
      <c r="KGY460" s="4"/>
      <c r="KGZ460" s="4"/>
      <c r="KHA460" s="4"/>
      <c r="KHB460" s="4"/>
      <c r="KHC460" s="4"/>
      <c r="KHD460" s="4"/>
      <c r="KHE460" s="4"/>
      <c r="KHF460" s="4"/>
      <c r="KHG460" s="4"/>
      <c r="KHH460" s="4"/>
      <c r="KHI460" s="4"/>
      <c r="KHJ460" s="4"/>
      <c r="KHK460" s="4"/>
      <c r="KHL460" s="4"/>
      <c r="KHM460" s="4"/>
      <c r="KHN460" s="4"/>
      <c r="KHO460" s="4"/>
      <c r="KHP460" s="4"/>
      <c r="KHQ460" s="4"/>
      <c r="KHR460" s="4"/>
      <c r="KHS460" s="4"/>
      <c r="KHT460" s="4"/>
      <c r="KHU460" s="4"/>
      <c r="KHV460" s="4"/>
      <c r="KHW460" s="4"/>
      <c r="KHX460" s="4"/>
      <c r="KHY460" s="4"/>
      <c r="KHZ460" s="4"/>
      <c r="KIA460" s="4"/>
      <c r="KIB460" s="4"/>
      <c r="KIC460" s="4"/>
      <c r="KID460" s="4"/>
      <c r="KIE460" s="4"/>
      <c r="KIF460" s="4"/>
      <c r="KIG460" s="4"/>
      <c r="KIH460" s="4"/>
      <c r="KII460" s="4"/>
      <c r="KIJ460" s="4"/>
      <c r="KIK460" s="4"/>
      <c r="KIL460" s="4"/>
      <c r="KIM460" s="4"/>
      <c r="KIN460" s="4"/>
      <c r="KIO460" s="4"/>
      <c r="KIP460" s="4"/>
      <c r="KIQ460" s="4"/>
      <c r="KIR460" s="4"/>
      <c r="KIS460" s="4"/>
      <c r="KIT460" s="4"/>
      <c r="KIU460" s="4"/>
      <c r="KIV460" s="4"/>
      <c r="KIW460" s="4"/>
      <c r="KIX460" s="4"/>
      <c r="KIY460" s="4"/>
      <c r="KIZ460" s="4"/>
      <c r="KJA460" s="4"/>
      <c r="KJB460" s="4"/>
      <c r="KJC460" s="4"/>
      <c r="KJD460" s="4"/>
      <c r="KJE460" s="4"/>
      <c r="KJF460" s="4"/>
      <c r="KJG460" s="4"/>
      <c r="KJH460" s="4"/>
      <c r="KJI460" s="4"/>
      <c r="KJJ460" s="4"/>
      <c r="KJK460" s="4"/>
      <c r="KJL460" s="4"/>
      <c r="KJM460" s="4"/>
      <c r="KJN460" s="4"/>
      <c r="KJO460" s="4"/>
      <c r="KJP460" s="4"/>
      <c r="KJQ460" s="4"/>
      <c r="KJR460" s="4"/>
      <c r="KJS460" s="4"/>
      <c r="KJT460" s="4"/>
      <c r="KJU460" s="4"/>
      <c r="KJV460" s="4"/>
      <c r="KJW460" s="4"/>
      <c r="KJX460" s="4"/>
      <c r="KJY460" s="4"/>
      <c r="KJZ460" s="4"/>
      <c r="KKA460" s="4"/>
      <c r="KKB460" s="4"/>
      <c r="KKC460" s="4"/>
      <c r="KKD460" s="4"/>
      <c r="KKE460" s="4"/>
      <c r="KKF460" s="4"/>
      <c r="KKG460" s="4"/>
      <c r="KKH460" s="4"/>
      <c r="KKI460" s="4"/>
      <c r="KKJ460" s="4"/>
      <c r="KKK460" s="4"/>
      <c r="KKL460" s="4"/>
      <c r="KKM460" s="4"/>
      <c r="KKN460" s="4"/>
      <c r="KKO460" s="4"/>
      <c r="KKP460" s="4"/>
      <c r="KKQ460" s="4"/>
      <c r="KKR460" s="4"/>
      <c r="KKS460" s="4"/>
      <c r="KKT460" s="4"/>
      <c r="KKU460" s="4"/>
      <c r="KKV460" s="4"/>
      <c r="KKW460" s="4"/>
      <c r="KKX460" s="4"/>
      <c r="KKY460" s="4"/>
      <c r="KKZ460" s="4"/>
      <c r="KLA460" s="4"/>
      <c r="KLB460" s="4"/>
      <c r="KLC460" s="4"/>
      <c r="KLD460" s="4"/>
      <c r="KLE460" s="4"/>
      <c r="KLF460" s="4"/>
      <c r="KLG460" s="4"/>
      <c r="KLH460" s="4"/>
      <c r="KLI460" s="4"/>
      <c r="KLJ460" s="4"/>
      <c r="KLK460" s="4"/>
      <c r="KLL460" s="4"/>
      <c r="KLM460" s="4"/>
      <c r="KLN460" s="4"/>
      <c r="KLO460" s="4"/>
      <c r="KLP460" s="4"/>
      <c r="KLQ460" s="4"/>
      <c r="KLR460" s="4"/>
      <c r="KLS460" s="4"/>
      <c r="KLT460" s="4"/>
      <c r="KLU460" s="4"/>
      <c r="KLV460" s="4"/>
      <c r="KLW460" s="4"/>
      <c r="KLX460" s="4"/>
      <c r="KLY460" s="4"/>
      <c r="KLZ460" s="4"/>
      <c r="KMA460" s="4"/>
      <c r="KMB460" s="4"/>
      <c r="KMC460" s="4"/>
      <c r="KMD460" s="4"/>
      <c r="KME460" s="4"/>
      <c r="KMF460" s="4"/>
      <c r="KMG460" s="4"/>
      <c r="KMH460" s="4"/>
      <c r="KMI460" s="4"/>
      <c r="KMJ460" s="4"/>
      <c r="KMK460" s="4"/>
      <c r="KML460" s="4"/>
      <c r="KMM460" s="4"/>
      <c r="KMN460" s="4"/>
      <c r="KMO460" s="4"/>
      <c r="KMP460" s="4"/>
      <c r="KMQ460" s="4"/>
      <c r="KMR460" s="4"/>
      <c r="KMS460" s="4"/>
      <c r="KMT460" s="4"/>
      <c r="KMU460" s="4"/>
      <c r="KMV460" s="4"/>
      <c r="KMW460" s="4"/>
      <c r="KMX460" s="4"/>
      <c r="KMY460" s="4"/>
      <c r="KMZ460" s="4"/>
      <c r="KNA460" s="4"/>
      <c r="KNB460" s="4"/>
      <c r="KNC460" s="4"/>
      <c r="KND460" s="4"/>
      <c r="KNE460" s="4"/>
      <c r="KNF460" s="4"/>
      <c r="KNG460" s="4"/>
      <c r="KNH460" s="4"/>
      <c r="KNI460" s="4"/>
      <c r="KNJ460" s="4"/>
      <c r="KNK460" s="4"/>
      <c r="KNL460" s="4"/>
      <c r="KNM460" s="4"/>
      <c r="KNN460" s="4"/>
      <c r="KNO460" s="4"/>
      <c r="KNP460" s="4"/>
      <c r="KNQ460" s="4"/>
      <c r="KNR460" s="4"/>
      <c r="KNS460" s="4"/>
      <c r="KNT460" s="4"/>
      <c r="KNU460" s="4"/>
      <c r="KNV460" s="4"/>
      <c r="KNW460" s="4"/>
      <c r="KNX460" s="4"/>
      <c r="KNY460" s="4"/>
      <c r="KNZ460" s="4"/>
      <c r="KOA460" s="4"/>
      <c r="KOB460" s="4"/>
      <c r="KOC460" s="4"/>
      <c r="KOD460" s="4"/>
      <c r="KOE460" s="4"/>
      <c r="KOF460" s="4"/>
      <c r="KOG460" s="4"/>
      <c r="KOH460" s="4"/>
      <c r="KOI460" s="4"/>
      <c r="KOJ460" s="4"/>
      <c r="KOK460" s="4"/>
      <c r="KOL460" s="4"/>
      <c r="KOM460" s="4"/>
      <c r="KON460" s="4"/>
      <c r="KOO460" s="4"/>
      <c r="KOP460" s="4"/>
      <c r="KOQ460" s="4"/>
      <c r="KOR460" s="4"/>
      <c r="KOS460" s="4"/>
      <c r="KOT460" s="4"/>
      <c r="KOU460" s="4"/>
      <c r="KOV460" s="4"/>
      <c r="KOW460" s="4"/>
      <c r="KOX460" s="4"/>
      <c r="KOY460" s="4"/>
      <c r="KOZ460" s="4"/>
      <c r="KPA460" s="4"/>
      <c r="KPB460" s="4"/>
      <c r="KPC460" s="4"/>
      <c r="KPD460" s="4"/>
      <c r="KPE460" s="4"/>
      <c r="KPF460" s="4"/>
      <c r="KPG460" s="4"/>
      <c r="KPH460" s="4"/>
      <c r="KPI460" s="4"/>
      <c r="KPJ460" s="4"/>
      <c r="KPK460" s="4"/>
      <c r="KPL460" s="4"/>
      <c r="KPM460" s="4"/>
      <c r="KPN460" s="4"/>
      <c r="KPO460" s="4"/>
      <c r="KPP460" s="4"/>
      <c r="KPQ460" s="4"/>
      <c r="KPR460" s="4"/>
      <c r="KPS460" s="4"/>
      <c r="KPT460" s="4"/>
      <c r="KPU460" s="4"/>
      <c r="KPV460" s="4"/>
      <c r="KPW460" s="4"/>
      <c r="KPX460" s="4"/>
      <c r="KPY460" s="4"/>
      <c r="KPZ460" s="4"/>
      <c r="KQA460" s="4"/>
      <c r="KQB460" s="4"/>
      <c r="KQC460" s="4"/>
      <c r="KQD460" s="4"/>
      <c r="KQE460" s="4"/>
      <c r="KQF460" s="4"/>
      <c r="KQG460" s="4"/>
      <c r="KQH460" s="4"/>
      <c r="KQI460" s="4"/>
      <c r="KQJ460" s="4"/>
      <c r="KQK460" s="4"/>
      <c r="KQL460" s="4"/>
      <c r="KQM460" s="4"/>
      <c r="KQN460" s="4"/>
      <c r="KQO460" s="4"/>
      <c r="KQP460" s="4"/>
      <c r="KQQ460" s="4"/>
      <c r="KQR460" s="4"/>
      <c r="KQS460" s="4"/>
      <c r="KQT460" s="4"/>
      <c r="KQU460" s="4"/>
      <c r="KQV460" s="4"/>
      <c r="KQW460" s="4"/>
      <c r="KQX460" s="4"/>
      <c r="KQY460" s="4"/>
      <c r="KQZ460" s="4"/>
      <c r="KRA460" s="4"/>
      <c r="KRB460" s="4"/>
      <c r="KRC460" s="4"/>
      <c r="KRD460" s="4"/>
      <c r="KRE460" s="4"/>
      <c r="KRF460" s="4"/>
      <c r="KRG460" s="4"/>
      <c r="KRH460" s="4"/>
      <c r="KRI460" s="4"/>
      <c r="KRJ460" s="4"/>
      <c r="KRK460" s="4"/>
      <c r="KRL460" s="4"/>
      <c r="KRM460" s="4"/>
      <c r="KRN460" s="4"/>
      <c r="KRO460" s="4"/>
      <c r="KRP460" s="4"/>
      <c r="KRQ460" s="4"/>
      <c r="KRR460" s="4"/>
      <c r="KRS460" s="4"/>
      <c r="KRT460" s="4"/>
      <c r="KRU460" s="4"/>
      <c r="KRV460" s="4"/>
      <c r="KRW460" s="4"/>
      <c r="KRX460" s="4"/>
      <c r="KRY460" s="4"/>
      <c r="KRZ460" s="4"/>
      <c r="KSA460" s="4"/>
      <c r="KSB460" s="4"/>
      <c r="KSC460" s="4"/>
      <c r="KSD460" s="4"/>
      <c r="KSE460" s="4"/>
      <c r="KSF460" s="4"/>
      <c r="KSG460" s="4"/>
      <c r="KSH460" s="4"/>
      <c r="KSI460" s="4"/>
      <c r="KSJ460" s="4"/>
      <c r="KSK460" s="4"/>
      <c r="KSL460" s="4"/>
      <c r="KSM460" s="4"/>
      <c r="KSN460" s="4"/>
      <c r="KSO460" s="4"/>
      <c r="KSP460" s="4"/>
      <c r="KSQ460" s="4"/>
      <c r="KSR460" s="4"/>
      <c r="KSS460" s="4"/>
      <c r="KST460" s="4"/>
      <c r="KSU460" s="4"/>
      <c r="KSV460" s="4"/>
      <c r="KSW460" s="4"/>
      <c r="KSX460" s="4"/>
      <c r="KSY460" s="4"/>
      <c r="KSZ460" s="4"/>
      <c r="KTA460" s="4"/>
      <c r="KTB460" s="4"/>
      <c r="KTC460" s="4"/>
      <c r="KTD460" s="4"/>
      <c r="KTE460" s="4"/>
      <c r="KTF460" s="4"/>
      <c r="KTG460" s="4"/>
      <c r="KTH460" s="4"/>
      <c r="KTI460" s="4"/>
      <c r="KTJ460" s="4"/>
      <c r="KTK460" s="4"/>
      <c r="KTL460" s="4"/>
      <c r="KTM460" s="4"/>
      <c r="KTN460" s="4"/>
      <c r="KTO460" s="4"/>
      <c r="KTP460" s="4"/>
      <c r="KTQ460" s="4"/>
      <c r="KTR460" s="4"/>
      <c r="KTS460" s="4"/>
      <c r="KTT460" s="4"/>
      <c r="KTU460" s="4"/>
      <c r="KTV460" s="4"/>
      <c r="KTW460" s="4"/>
      <c r="KTX460" s="4"/>
      <c r="KTY460" s="4"/>
      <c r="KTZ460" s="4"/>
      <c r="KUA460" s="4"/>
      <c r="KUB460" s="4"/>
      <c r="KUC460" s="4"/>
      <c r="KUD460" s="4"/>
      <c r="KUE460" s="4"/>
      <c r="KUF460" s="4"/>
      <c r="KUG460" s="4"/>
      <c r="KUH460" s="4"/>
      <c r="KUI460" s="4"/>
      <c r="KUJ460" s="4"/>
      <c r="KUK460" s="4"/>
      <c r="KUL460" s="4"/>
      <c r="KUM460" s="4"/>
      <c r="KUN460" s="4"/>
      <c r="KUO460" s="4"/>
      <c r="KUP460" s="4"/>
      <c r="KUQ460" s="4"/>
      <c r="KUR460" s="4"/>
      <c r="KUS460" s="4"/>
      <c r="KUT460" s="4"/>
      <c r="KUU460" s="4"/>
      <c r="KUV460" s="4"/>
      <c r="KUW460" s="4"/>
      <c r="KUX460" s="4"/>
      <c r="KUY460" s="4"/>
      <c r="KUZ460" s="4"/>
      <c r="KVA460" s="4"/>
      <c r="KVB460" s="4"/>
      <c r="KVC460" s="4"/>
      <c r="KVD460" s="4"/>
      <c r="KVE460" s="4"/>
      <c r="KVF460" s="4"/>
      <c r="KVG460" s="4"/>
      <c r="KVH460" s="4"/>
      <c r="KVI460" s="4"/>
      <c r="KVJ460" s="4"/>
      <c r="KVK460" s="4"/>
      <c r="KVL460" s="4"/>
      <c r="KVM460" s="4"/>
      <c r="KVN460" s="4"/>
      <c r="KVO460" s="4"/>
      <c r="KVP460" s="4"/>
      <c r="KVQ460" s="4"/>
      <c r="KVR460" s="4"/>
      <c r="KVS460" s="4"/>
      <c r="KVT460" s="4"/>
      <c r="KVU460" s="4"/>
      <c r="KVV460" s="4"/>
      <c r="KVW460" s="4"/>
      <c r="KVX460" s="4"/>
      <c r="KVY460" s="4"/>
      <c r="KVZ460" s="4"/>
      <c r="KWA460" s="4"/>
      <c r="KWB460" s="4"/>
      <c r="KWC460" s="4"/>
      <c r="KWD460" s="4"/>
      <c r="KWE460" s="4"/>
      <c r="KWF460" s="4"/>
      <c r="KWG460" s="4"/>
      <c r="KWH460" s="4"/>
      <c r="KWI460" s="4"/>
      <c r="KWJ460" s="4"/>
      <c r="KWK460" s="4"/>
      <c r="KWL460" s="4"/>
      <c r="KWM460" s="4"/>
      <c r="KWN460" s="4"/>
      <c r="KWO460" s="4"/>
      <c r="KWP460" s="4"/>
      <c r="KWQ460" s="4"/>
      <c r="KWR460" s="4"/>
      <c r="KWS460" s="4"/>
      <c r="KWT460" s="4"/>
      <c r="KWU460" s="4"/>
      <c r="KWV460" s="4"/>
      <c r="KWW460" s="4"/>
      <c r="KWX460" s="4"/>
      <c r="KWY460" s="4"/>
      <c r="KWZ460" s="4"/>
      <c r="KXA460" s="4"/>
      <c r="KXB460" s="4"/>
      <c r="KXC460" s="4"/>
      <c r="KXD460" s="4"/>
      <c r="KXE460" s="4"/>
      <c r="KXF460" s="4"/>
      <c r="KXG460" s="4"/>
      <c r="KXH460" s="4"/>
      <c r="KXI460" s="4"/>
      <c r="KXJ460" s="4"/>
      <c r="KXK460" s="4"/>
      <c r="KXL460" s="4"/>
      <c r="KXM460" s="4"/>
      <c r="KXN460" s="4"/>
      <c r="KXO460" s="4"/>
      <c r="KXP460" s="4"/>
      <c r="KXQ460" s="4"/>
      <c r="KXR460" s="4"/>
      <c r="KXS460" s="4"/>
      <c r="KXT460" s="4"/>
      <c r="KXU460" s="4"/>
      <c r="KXV460" s="4"/>
      <c r="KXW460" s="4"/>
      <c r="KXX460" s="4"/>
      <c r="KXY460" s="4"/>
      <c r="KXZ460" s="4"/>
      <c r="KYA460" s="4"/>
      <c r="KYB460" s="4"/>
      <c r="KYC460" s="4"/>
      <c r="KYD460" s="4"/>
      <c r="KYE460" s="4"/>
      <c r="KYF460" s="4"/>
      <c r="KYG460" s="4"/>
      <c r="KYH460" s="4"/>
      <c r="KYI460" s="4"/>
      <c r="KYJ460" s="4"/>
      <c r="KYK460" s="4"/>
      <c r="KYL460" s="4"/>
      <c r="KYM460" s="4"/>
      <c r="KYN460" s="4"/>
      <c r="KYO460" s="4"/>
      <c r="KYP460" s="4"/>
      <c r="KYQ460" s="4"/>
      <c r="KYR460" s="4"/>
      <c r="KYS460" s="4"/>
      <c r="KYT460" s="4"/>
      <c r="KYU460" s="4"/>
      <c r="KYV460" s="4"/>
      <c r="KYW460" s="4"/>
      <c r="KYX460" s="4"/>
      <c r="KYY460" s="4"/>
      <c r="KYZ460" s="4"/>
      <c r="KZA460" s="4"/>
      <c r="KZB460" s="4"/>
      <c r="KZC460" s="4"/>
      <c r="KZD460" s="4"/>
      <c r="KZE460" s="4"/>
      <c r="KZF460" s="4"/>
      <c r="KZG460" s="4"/>
      <c r="KZH460" s="4"/>
      <c r="KZI460" s="4"/>
      <c r="KZJ460" s="4"/>
      <c r="KZK460" s="4"/>
      <c r="KZL460" s="4"/>
      <c r="KZM460" s="4"/>
      <c r="KZN460" s="4"/>
      <c r="KZO460" s="4"/>
      <c r="KZP460" s="4"/>
      <c r="KZQ460" s="4"/>
      <c r="KZR460" s="4"/>
      <c r="KZS460" s="4"/>
      <c r="KZT460" s="4"/>
      <c r="KZU460" s="4"/>
      <c r="KZV460" s="4"/>
      <c r="KZW460" s="4"/>
      <c r="KZX460" s="4"/>
      <c r="KZY460" s="4"/>
      <c r="KZZ460" s="4"/>
      <c r="LAA460" s="4"/>
      <c r="LAB460" s="4"/>
      <c r="LAC460" s="4"/>
      <c r="LAD460" s="4"/>
      <c r="LAE460" s="4"/>
      <c r="LAF460" s="4"/>
      <c r="LAG460" s="4"/>
      <c r="LAH460" s="4"/>
      <c r="LAI460" s="4"/>
      <c r="LAJ460" s="4"/>
      <c r="LAK460" s="4"/>
      <c r="LAL460" s="4"/>
      <c r="LAM460" s="4"/>
      <c r="LAN460" s="4"/>
      <c r="LAO460" s="4"/>
      <c r="LAP460" s="4"/>
      <c r="LAQ460" s="4"/>
      <c r="LAR460" s="4"/>
      <c r="LAS460" s="4"/>
      <c r="LAT460" s="4"/>
      <c r="LAU460" s="4"/>
      <c r="LAV460" s="4"/>
      <c r="LAW460" s="4"/>
      <c r="LAX460" s="4"/>
      <c r="LAY460" s="4"/>
      <c r="LAZ460" s="4"/>
      <c r="LBA460" s="4"/>
      <c r="LBB460" s="4"/>
      <c r="LBC460" s="4"/>
      <c r="LBD460" s="4"/>
      <c r="LBE460" s="4"/>
      <c r="LBF460" s="4"/>
      <c r="LBG460" s="4"/>
      <c r="LBH460" s="4"/>
      <c r="LBI460" s="4"/>
      <c r="LBJ460" s="4"/>
      <c r="LBK460" s="4"/>
      <c r="LBL460" s="4"/>
      <c r="LBM460" s="4"/>
      <c r="LBN460" s="4"/>
      <c r="LBO460" s="4"/>
      <c r="LBP460" s="4"/>
      <c r="LBQ460" s="4"/>
      <c r="LBR460" s="4"/>
      <c r="LBS460" s="4"/>
      <c r="LBT460" s="4"/>
      <c r="LBU460" s="4"/>
      <c r="LBV460" s="4"/>
      <c r="LBW460" s="4"/>
      <c r="LBX460" s="4"/>
      <c r="LBY460" s="4"/>
      <c r="LBZ460" s="4"/>
      <c r="LCA460" s="4"/>
      <c r="LCB460" s="4"/>
      <c r="LCC460" s="4"/>
      <c r="LCD460" s="4"/>
      <c r="LCE460" s="4"/>
      <c r="LCF460" s="4"/>
      <c r="LCG460" s="4"/>
      <c r="LCH460" s="4"/>
      <c r="LCI460" s="4"/>
      <c r="LCJ460" s="4"/>
      <c r="LCK460" s="4"/>
      <c r="LCL460" s="4"/>
      <c r="LCM460" s="4"/>
      <c r="LCN460" s="4"/>
      <c r="LCO460" s="4"/>
      <c r="LCP460" s="4"/>
      <c r="LCQ460" s="4"/>
      <c r="LCR460" s="4"/>
      <c r="LCS460" s="4"/>
      <c r="LCT460" s="4"/>
      <c r="LCU460" s="4"/>
      <c r="LCV460" s="4"/>
      <c r="LCW460" s="4"/>
      <c r="LCX460" s="4"/>
      <c r="LCY460" s="4"/>
      <c r="LCZ460" s="4"/>
      <c r="LDA460" s="4"/>
      <c r="LDB460" s="4"/>
      <c r="LDC460" s="4"/>
      <c r="LDD460" s="4"/>
      <c r="LDE460" s="4"/>
      <c r="LDF460" s="4"/>
      <c r="LDG460" s="4"/>
      <c r="LDH460" s="4"/>
      <c r="LDI460" s="4"/>
      <c r="LDJ460" s="4"/>
      <c r="LDK460" s="4"/>
      <c r="LDL460" s="4"/>
      <c r="LDM460" s="4"/>
      <c r="LDN460" s="4"/>
      <c r="LDO460" s="4"/>
      <c r="LDP460" s="4"/>
      <c r="LDQ460" s="4"/>
      <c r="LDR460" s="4"/>
      <c r="LDS460" s="4"/>
      <c r="LDT460" s="4"/>
      <c r="LDU460" s="4"/>
      <c r="LDV460" s="4"/>
      <c r="LDW460" s="4"/>
      <c r="LDX460" s="4"/>
      <c r="LDY460" s="4"/>
      <c r="LDZ460" s="4"/>
      <c r="LEA460" s="4"/>
      <c r="LEB460" s="4"/>
      <c r="LEC460" s="4"/>
      <c r="LED460" s="4"/>
      <c r="LEE460" s="4"/>
      <c r="LEF460" s="4"/>
      <c r="LEG460" s="4"/>
      <c r="LEH460" s="4"/>
      <c r="LEI460" s="4"/>
      <c r="LEJ460" s="4"/>
      <c r="LEK460" s="4"/>
      <c r="LEL460" s="4"/>
      <c r="LEM460" s="4"/>
      <c r="LEN460" s="4"/>
      <c r="LEO460" s="4"/>
      <c r="LEP460" s="4"/>
      <c r="LEQ460" s="4"/>
      <c r="LER460" s="4"/>
      <c r="LES460" s="4"/>
      <c r="LET460" s="4"/>
      <c r="LEU460" s="4"/>
      <c r="LEV460" s="4"/>
      <c r="LEW460" s="4"/>
      <c r="LEX460" s="4"/>
      <c r="LEY460" s="4"/>
      <c r="LEZ460" s="4"/>
      <c r="LFA460" s="4"/>
      <c r="LFB460" s="4"/>
      <c r="LFC460" s="4"/>
      <c r="LFD460" s="4"/>
      <c r="LFE460" s="4"/>
      <c r="LFF460" s="4"/>
      <c r="LFG460" s="4"/>
      <c r="LFH460" s="4"/>
      <c r="LFI460" s="4"/>
      <c r="LFJ460" s="4"/>
      <c r="LFK460" s="4"/>
      <c r="LFL460" s="4"/>
      <c r="LFM460" s="4"/>
      <c r="LFN460" s="4"/>
      <c r="LFO460" s="4"/>
      <c r="LFP460" s="4"/>
      <c r="LFQ460" s="4"/>
      <c r="LFR460" s="4"/>
      <c r="LFS460" s="4"/>
      <c r="LFT460" s="4"/>
      <c r="LFU460" s="4"/>
      <c r="LFV460" s="4"/>
      <c r="LFW460" s="4"/>
      <c r="LFX460" s="4"/>
      <c r="LFY460" s="4"/>
      <c r="LFZ460" s="4"/>
      <c r="LGA460" s="4"/>
      <c r="LGB460" s="4"/>
      <c r="LGC460" s="4"/>
      <c r="LGD460" s="4"/>
      <c r="LGE460" s="4"/>
      <c r="LGF460" s="4"/>
      <c r="LGG460" s="4"/>
      <c r="LGH460" s="4"/>
      <c r="LGI460" s="4"/>
      <c r="LGJ460" s="4"/>
      <c r="LGK460" s="4"/>
      <c r="LGL460" s="4"/>
      <c r="LGM460" s="4"/>
      <c r="LGN460" s="4"/>
      <c r="LGO460" s="4"/>
      <c r="LGP460" s="4"/>
      <c r="LGQ460" s="4"/>
      <c r="LGR460" s="4"/>
      <c r="LGS460" s="4"/>
      <c r="LGT460" s="4"/>
      <c r="LGU460" s="4"/>
      <c r="LGV460" s="4"/>
      <c r="LGW460" s="4"/>
      <c r="LGX460" s="4"/>
      <c r="LGY460" s="4"/>
      <c r="LGZ460" s="4"/>
      <c r="LHA460" s="4"/>
      <c r="LHB460" s="4"/>
      <c r="LHC460" s="4"/>
      <c r="LHD460" s="4"/>
      <c r="LHE460" s="4"/>
      <c r="LHF460" s="4"/>
      <c r="LHG460" s="4"/>
      <c r="LHH460" s="4"/>
      <c r="LHI460" s="4"/>
      <c r="LHJ460" s="4"/>
      <c r="LHK460" s="4"/>
      <c r="LHL460" s="4"/>
      <c r="LHM460" s="4"/>
      <c r="LHN460" s="4"/>
      <c r="LHO460" s="4"/>
      <c r="LHP460" s="4"/>
      <c r="LHQ460" s="4"/>
      <c r="LHR460" s="4"/>
      <c r="LHS460" s="4"/>
      <c r="LHT460" s="4"/>
      <c r="LHU460" s="4"/>
      <c r="LHV460" s="4"/>
      <c r="LHW460" s="4"/>
      <c r="LHX460" s="4"/>
      <c r="LHY460" s="4"/>
      <c r="LHZ460" s="4"/>
      <c r="LIA460" s="4"/>
      <c r="LIB460" s="4"/>
      <c r="LIC460" s="4"/>
      <c r="LID460" s="4"/>
      <c r="LIE460" s="4"/>
      <c r="LIF460" s="4"/>
      <c r="LIG460" s="4"/>
      <c r="LIH460" s="4"/>
      <c r="LII460" s="4"/>
      <c r="LIJ460" s="4"/>
      <c r="LIK460" s="4"/>
      <c r="LIL460" s="4"/>
      <c r="LIM460" s="4"/>
      <c r="LIN460" s="4"/>
      <c r="LIO460" s="4"/>
      <c r="LIP460" s="4"/>
      <c r="LIQ460" s="4"/>
      <c r="LIR460" s="4"/>
      <c r="LIS460" s="4"/>
      <c r="LIT460" s="4"/>
      <c r="LIU460" s="4"/>
      <c r="LIV460" s="4"/>
      <c r="LIW460" s="4"/>
      <c r="LIX460" s="4"/>
      <c r="LIY460" s="4"/>
      <c r="LIZ460" s="4"/>
      <c r="LJA460" s="4"/>
      <c r="LJB460" s="4"/>
      <c r="LJC460" s="4"/>
      <c r="LJD460" s="4"/>
      <c r="LJE460" s="4"/>
      <c r="LJF460" s="4"/>
      <c r="LJG460" s="4"/>
      <c r="LJH460" s="4"/>
      <c r="LJI460" s="4"/>
      <c r="LJJ460" s="4"/>
      <c r="LJK460" s="4"/>
      <c r="LJL460" s="4"/>
      <c r="LJM460" s="4"/>
      <c r="LJN460" s="4"/>
      <c r="LJO460" s="4"/>
      <c r="LJP460" s="4"/>
      <c r="LJQ460" s="4"/>
      <c r="LJR460" s="4"/>
      <c r="LJS460" s="4"/>
      <c r="LJT460" s="4"/>
      <c r="LJU460" s="4"/>
      <c r="LJV460" s="4"/>
      <c r="LJW460" s="4"/>
      <c r="LJX460" s="4"/>
      <c r="LJY460" s="4"/>
      <c r="LJZ460" s="4"/>
      <c r="LKA460" s="4"/>
      <c r="LKB460" s="4"/>
      <c r="LKC460" s="4"/>
      <c r="LKD460" s="4"/>
      <c r="LKE460" s="4"/>
      <c r="LKF460" s="4"/>
      <c r="LKG460" s="4"/>
      <c r="LKH460" s="4"/>
      <c r="LKI460" s="4"/>
      <c r="LKJ460" s="4"/>
      <c r="LKK460" s="4"/>
      <c r="LKL460" s="4"/>
      <c r="LKM460" s="4"/>
      <c r="LKN460" s="4"/>
      <c r="LKO460" s="4"/>
      <c r="LKP460" s="4"/>
      <c r="LKQ460" s="4"/>
      <c r="LKR460" s="4"/>
      <c r="LKS460" s="4"/>
      <c r="LKT460" s="4"/>
      <c r="LKU460" s="4"/>
      <c r="LKV460" s="4"/>
      <c r="LKW460" s="4"/>
      <c r="LKX460" s="4"/>
      <c r="LKY460" s="4"/>
      <c r="LKZ460" s="4"/>
      <c r="LLA460" s="4"/>
      <c r="LLB460" s="4"/>
      <c r="LLC460" s="4"/>
      <c r="LLD460" s="4"/>
      <c r="LLE460" s="4"/>
      <c r="LLF460" s="4"/>
      <c r="LLG460" s="4"/>
      <c r="LLH460" s="4"/>
      <c r="LLI460" s="4"/>
      <c r="LLJ460" s="4"/>
      <c r="LLK460" s="4"/>
      <c r="LLL460" s="4"/>
      <c r="LLM460" s="4"/>
      <c r="LLN460" s="4"/>
      <c r="LLO460" s="4"/>
      <c r="LLP460" s="4"/>
      <c r="LLQ460" s="4"/>
      <c r="LLR460" s="4"/>
      <c r="LLS460" s="4"/>
      <c r="LLT460" s="4"/>
      <c r="LLU460" s="4"/>
      <c r="LLV460" s="4"/>
      <c r="LLW460" s="4"/>
      <c r="LLX460" s="4"/>
      <c r="LLY460" s="4"/>
      <c r="LLZ460" s="4"/>
      <c r="LMA460" s="4"/>
      <c r="LMB460" s="4"/>
      <c r="LMC460" s="4"/>
      <c r="LMD460" s="4"/>
      <c r="LME460" s="4"/>
      <c r="LMF460" s="4"/>
      <c r="LMG460" s="4"/>
      <c r="LMH460" s="4"/>
      <c r="LMI460" s="4"/>
      <c r="LMJ460" s="4"/>
      <c r="LMK460" s="4"/>
      <c r="LML460" s="4"/>
      <c r="LMM460" s="4"/>
      <c r="LMN460" s="4"/>
      <c r="LMO460" s="4"/>
      <c r="LMP460" s="4"/>
      <c r="LMQ460" s="4"/>
      <c r="LMR460" s="4"/>
      <c r="LMS460" s="4"/>
      <c r="LMT460" s="4"/>
      <c r="LMU460" s="4"/>
      <c r="LMV460" s="4"/>
      <c r="LMW460" s="4"/>
      <c r="LMX460" s="4"/>
      <c r="LMY460" s="4"/>
      <c r="LMZ460" s="4"/>
      <c r="LNA460" s="4"/>
      <c r="LNB460" s="4"/>
      <c r="LNC460" s="4"/>
      <c r="LND460" s="4"/>
      <c r="LNE460" s="4"/>
      <c r="LNF460" s="4"/>
      <c r="LNG460" s="4"/>
      <c r="LNH460" s="4"/>
      <c r="LNI460" s="4"/>
      <c r="LNJ460" s="4"/>
      <c r="LNK460" s="4"/>
      <c r="LNL460" s="4"/>
      <c r="LNM460" s="4"/>
      <c r="LNN460" s="4"/>
      <c r="LNO460" s="4"/>
      <c r="LNP460" s="4"/>
      <c r="LNQ460" s="4"/>
      <c r="LNR460" s="4"/>
      <c r="LNS460" s="4"/>
      <c r="LNT460" s="4"/>
      <c r="LNU460" s="4"/>
      <c r="LNV460" s="4"/>
      <c r="LNW460" s="4"/>
      <c r="LNX460" s="4"/>
      <c r="LNY460" s="4"/>
      <c r="LNZ460" s="4"/>
      <c r="LOA460" s="4"/>
      <c r="LOB460" s="4"/>
      <c r="LOC460" s="4"/>
      <c r="LOD460" s="4"/>
      <c r="LOE460" s="4"/>
      <c r="LOF460" s="4"/>
      <c r="LOG460" s="4"/>
      <c r="LOH460" s="4"/>
      <c r="LOI460" s="4"/>
      <c r="LOJ460" s="4"/>
      <c r="LOK460" s="4"/>
      <c r="LOL460" s="4"/>
      <c r="LOM460" s="4"/>
      <c r="LON460" s="4"/>
      <c r="LOO460" s="4"/>
      <c r="LOP460" s="4"/>
      <c r="LOQ460" s="4"/>
      <c r="LOR460" s="4"/>
      <c r="LOS460" s="4"/>
      <c r="LOT460" s="4"/>
      <c r="LOU460" s="4"/>
      <c r="LOV460" s="4"/>
      <c r="LOW460" s="4"/>
      <c r="LOX460" s="4"/>
      <c r="LOY460" s="4"/>
      <c r="LOZ460" s="4"/>
      <c r="LPA460" s="4"/>
      <c r="LPB460" s="4"/>
      <c r="LPC460" s="4"/>
      <c r="LPD460" s="4"/>
      <c r="LPE460" s="4"/>
      <c r="LPF460" s="4"/>
      <c r="LPG460" s="4"/>
      <c r="LPH460" s="4"/>
      <c r="LPI460" s="4"/>
      <c r="LPJ460" s="4"/>
      <c r="LPK460" s="4"/>
      <c r="LPL460" s="4"/>
      <c r="LPM460" s="4"/>
      <c r="LPN460" s="4"/>
      <c r="LPO460" s="4"/>
      <c r="LPP460" s="4"/>
      <c r="LPQ460" s="4"/>
      <c r="LPR460" s="4"/>
      <c r="LPS460" s="4"/>
      <c r="LPT460" s="4"/>
      <c r="LPU460" s="4"/>
      <c r="LPV460" s="4"/>
      <c r="LPW460" s="4"/>
      <c r="LPX460" s="4"/>
      <c r="LPY460" s="4"/>
      <c r="LPZ460" s="4"/>
      <c r="LQA460" s="4"/>
      <c r="LQB460" s="4"/>
      <c r="LQC460" s="4"/>
      <c r="LQD460" s="4"/>
      <c r="LQE460" s="4"/>
      <c r="LQF460" s="4"/>
      <c r="LQG460" s="4"/>
      <c r="LQH460" s="4"/>
      <c r="LQI460" s="4"/>
      <c r="LQJ460" s="4"/>
      <c r="LQK460" s="4"/>
      <c r="LQL460" s="4"/>
      <c r="LQM460" s="4"/>
      <c r="LQN460" s="4"/>
      <c r="LQO460" s="4"/>
      <c r="LQP460" s="4"/>
      <c r="LQQ460" s="4"/>
      <c r="LQR460" s="4"/>
      <c r="LQS460" s="4"/>
      <c r="LQT460" s="4"/>
      <c r="LQU460" s="4"/>
      <c r="LQV460" s="4"/>
      <c r="LQW460" s="4"/>
      <c r="LQX460" s="4"/>
      <c r="LQY460" s="4"/>
      <c r="LQZ460" s="4"/>
      <c r="LRA460" s="4"/>
      <c r="LRB460" s="4"/>
      <c r="LRC460" s="4"/>
      <c r="LRD460" s="4"/>
      <c r="LRE460" s="4"/>
      <c r="LRF460" s="4"/>
      <c r="LRG460" s="4"/>
      <c r="LRH460" s="4"/>
      <c r="LRI460" s="4"/>
      <c r="LRJ460" s="4"/>
      <c r="LRK460" s="4"/>
      <c r="LRL460" s="4"/>
      <c r="LRM460" s="4"/>
      <c r="LRN460" s="4"/>
      <c r="LRO460" s="4"/>
      <c r="LRP460" s="4"/>
      <c r="LRQ460" s="4"/>
      <c r="LRR460" s="4"/>
      <c r="LRS460" s="4"/>
      <c r="LRT460" s="4"/>
      <c r="LRU460" s="4"/>
      <c r="LRV460" s="4"/>
      <c r="LRW460" s="4"/>
      <c r="LRX460" s="4"/>
      <c r="LRY460" s="4"/>
      <c r="LRZ460" s="4"/>
      <c r="LSA460" s="4"/>
      <c r="LSB460" s="4"/>
      <c r="LSC460" s="4"/>
      <c r="LSD460" s="4"/>
      <c r="LSE460" s="4"/>
      <c r="LSF460" s="4"/>
      <c r="LSG460" s="4"/>
      <c r="LSH460" s="4"/>
      <c r="LSI460" s="4"/>
      <c r="LSJ460" s="4"/>
      <c r="LSK460" s="4"/>
      <c r="LSL460" s="4"/>
      <c r="LSM460" s="4"/>
      <c r="LSN460" s="4"/>
      <c r="LSO460" s="4"/>
      <c r="LSP460" s="4"/>
      <c r="LSQ460" s="4"/>
      <c r="LSR460" s="4"/>
      <c r="LSS460" s="4"/>
      <c r="LST460" s="4"/>
      <c r="LSU460" s="4"/>
      <c r="LSV460" s="4"/>
      <c r="LSW460" s="4"/>
      <c r="LSX460" s="4"/>
      <c r="LSY460" s="4"/>
      <c r="LSZ460" s="4"/>
      <c r="LTA460" s="4"/>
      <c r="LTB460" s="4"/>
      <c r="LTC460" s="4"/>
      <c r="LTD460" s="4"/>
      <c r="LTE460" s="4"/>
      <c r="LTF460" s="4"/>
      <c r="LTG460" s="4"/>
      <c r="LTH460" s="4"/>
      <c r="LTI460" s="4"/>
      <c r="LTJ460" s="4"/>
      <c r="LTK460" s="4"/>
      <c r="LTL460" s="4"/>
      <c r="LTM460" s="4"/>
      <c r="LTN460" s="4"/>
      <c r="LTO460" s="4"/>
      <c r="LTP460" s="4"/>
      <c r="LTQ460" s="4"/>
      <c r="LTR460" s="4"/>
      <c r="LTS460" s="4"/>
      <c r="LTT460" s="4"/>
      <c r="LTU460" s="4"/>
      <c r="LTV460" s="4"/>
      <c r="LTW460" s="4"/>
      <c r="LTX460" s="4"/>
      <c r="LTY460" s="4"/>
      <c r="LTZ460" s="4"/>
      <c r="LUA460" s="4"/>
      <c r="LUB460" s="4"/>
      <c r="LUC460" s="4"/>
      <c r="LUD460" s="4"/>
      <c r="LUE460" s="4"/>
      <c r="LUF460" s="4"/>
      <c r="LUG460" s="4"/>
      <c r="LUH460" s="4"/>
      <c r="LUI460" s="4"/>
      <c r="LUJ460" s="4"/>
      <c r="LUK460" s="4"/>
      <c r="LUL460" s="4"/>
      <c r="LUM460" s="4"/>
      <c r="LUN460" s="4"/>
      <c r="LUO460" s="4"/>
      <c r="LUP460" s="4"/>
      <c r="LUQ460" s="4"/>
      <c r="LUR460" s="4"/>
      <c r="LUS460" s="4"/>
      <c r="LUT460" s="4"/>
      <c r="LUU460" s="4"/>
      <c r="LUV460" s="4"/>
      <c r="LUW460" s="4"/>
      <c r="LUX460" s="4"/>
      <c r="LUY460" s="4"/>
      <c r="LUZ460" s="4"/>
      <c r="LVA460" s="4"/>
      <c r="LVB460" s="4"/>
      <c r="LVC460" s="4"/>
      <c r="LVD460" s="4"/>
      <c r="LVE460" s="4"/>
      <c r="LVF460" s="4"/>
      <c r="LVG460" s="4"/>
      <c r="LVH460" s="4"/>
      <c r="LVI460" s="4"/>
      <c r="LVJ460" s="4"/>
      <c r="LVK460" s="4"/>
      <c r="LVL460" s="4"/>
      <c r="LVM460" s="4"/>
      <c r="LVN460" s="4"/>
      <c r="LVO460" s="4"/>
      <c r="LVP460" s="4"/>
      <c r="LVQ460" s="4"/>
      <c r="LVR460" s="4"/>
      <c r="LVS460" s="4"/>
      <c r="LVT460" s="4"/>
      <c r="LVU460" s="4"/>
      <c r="LVV460" s="4"/>
      <c r="LVW460" s="4"/>
      <c r="LVX460" s="4"/>
      <c r="LVY460" s="4"/>
      <c r="LVZ460" s="4"/>
      <c r="LWA460" s="4"/>
      <c r="LWB460" s="4"/>
      <c r="LWC460" s="4"/>
      <c r="LWD460" s="4"/>
      <c r="LWE460" s="4"/>
      <c r="LWF460" s="4"/>
      <c r="LWG460" s="4"/>
      <c r="LWH460" s="4"/>
      <c r="LWI460" s="4"/>
      <c r="LWJ460" s="4"/>
      <c r="LWK460" s="4"/>
      <c r="LWL460" s="4"/>
      <c r="LWM460" s="4"/>
      <c r="LWN460" s="4"/>
      <c r="LWO460" s="4"/>
      <c r="LWP460" s="4"/>
      <c r="LWQ460" s="4"/>
      <c r="LWR460" s="4"/>
      <c r="LWS460" s="4"/>
      <c r="LWT460" s="4"/>
      <c r="LWU460" s="4"/>
      <c r="LWV460" s="4"/>
      <c r="LWW460" s="4"/>
      <c r="LWX460" s="4"/>
      <c r="LWY460" s="4"/>
      <c r="LWZ460" s="4"/>
      <c r="LXA460" s="4"/>
      <c r="LXB460" s="4"/>
      <c r="LXC460" s="4"/>
      <c r="LXD460" s="4"/>
      <c r="LXE460" s="4"/>
      <c r="LXF460" s="4"/>
      <c r="LXG460" s="4"/>
      <c r="LXH460" s="4"/>
      <c r="LXI460" s="4"/>
      <c r="LXJ460" s="4"/>
      <c r="LXK460" s="4"/>
      <c r="LXL460" s="4"/>
      <c r="LXM460" s="4"/>
      <c r="LXN460" s="4"/>
      <c r="LXO460" s="4"/>
      <c r="LXP460" s="4"/>
      <c r="LXQ460" s="4"/>
      <c r="LXR460" s="4"/>
      <c r="LXS460" s="4"/>
      <c r="LXT460" s="4"/>
      <c r="LXU460" s="4"/>
      <c r="LXV460" s="4"/>
      <c r="LXW460" s="4"/>
      <c r="LXX460" s="4"/>
      <c r="LXY460" s="4"/>
      <c r="LXZ460" s="4"/>
      <c r="LYA460" s="4"/>
      <c r="LYB460" s="4"/>
      <c r="LYC460" s="4"/>
      <c r="LYD460" s="4"/>
      <c r="LYE460" s="4"/>
      <c r="LYF460" s="4"/>
      <c r="LYG460" s="4"/>
      <c r="LYH460" s="4"/>
      <c r="LYI460" s="4"/>
      <c r="LYJ460" s="4"/>
      <c r="LYK460" s="4"/>
      <c r="LYL460" s="4"/>
      <c r="LYM460" s="4"/>
      <c r="LYN460" s="4"/>
      <c r="LYO460" s="4"/>
      <c r="LYP460" s="4"/>
      <c r="LYQ460" s="4"/>
      <c r="LYR460" s="4"/>
      <c r="LYS460" s="4"/>
      <c r="LYT460" s="4"/>
      <c r="LYU460" s="4"/>
      <c r="LYV460" s="4"/>
      <c r="LYW460" s="4"/>
      <c r="LYX460" s="4"/>
      <c r="LYY460" s="4"/>
      <c r="LYZ460" s="4"/>
      <c r="LZA460" s="4"/>
      <c r="LZB460" s="4"/>
      <c r="LZC460" s="4"/>
      <c r="LZD460" s="4"/>
      <c r="LZE460" s="4"/>
      <c r="LZF460" s="4"/>
      <c r="LZG460" s="4"/>
      <c r="LZH460" s="4"/>
      <c r="LZI460" s="4"/>
      <c r="LZJ460" s="4"/>
      <c r="LZK460" s="4"/>
      <c r="LZL460" s="4"/>
      <c r="LZM460" s="4"/>
      <c r="LZN460" s="4"/>
      <c r="LZO460" s="4"/>
      <c r="LZP460" s="4"/>
      <c r="LZQ460" s="4"/>
      <c r="LZR460" s="4"/>
      <c r="LZS460" s="4"/>
      <c r="LZT460" s="4"/>
      <c r="LZU460" s="4"/>
      <c r="LZV460" s="4"/>
      <c r="LZW460" s="4"/>
      <c r="LZX460" s="4"/>
      <c r="LZY460" s="4"/>
      <c r="LZZ460" s="4"/>
      <c r="MAA460" s="4"/>
      <c r="MAB460" s="4"/>
      <c r="MAC460" s="4"/>
      <c r="MAD460" s="4"/>
      <c r="MAE460" s="4"/>
      <c r="MAF460" s="4"/>
      <c r="MAG460" s="4"/>
      <c r="MAH460" s="4"/>
      <c r="MAI460" s="4"/>
      <c r="MAJ460" s="4"/>
      <c r="MAK460" s="4"/>
      <c r="MAL460" s="4"/>
      <c r="MAM460" s="4"/>
      <c r="MAN460" s="4"/>
      <c r="MAO460" s="4"/>
      <c r="MAP460" s="4"/>
      <c r="MAQ460" s="4"/>
      <c r="MAR460" s="4"/>
      <c r="MAS460" s="4"/>
      <c r="MAT460" s="4"/>
      <c r="MAU460" s="4"/>
      <c r="MAV460" s="4"/>
      <c r="MAW460" s="4"/>
      <c r="MAX460" s="4"/>
      <c r="MAY460" s="4"/>
      <c r="MAZ460" s="4"/>
      <c r="MBA460" s="4"/>
      <c r="MBB460" s="4"/>
      <c r="MBC460" s="4"/>
      <c r="MBD460" s="4"/>
      <c r="MBE460" s="4"/>
      <c r="MBF460" s="4"/>
      <c r="MBG460" s="4"/>
      <c r="MBH460" s="4"/>
      <c r="MBI460" s="4"/>
      <c r="MBJ460" s="4"/>
      <c r="MBK460" s="4"/>
      <c r="MBL460" s="4"/>
      <c r="MBM460" s="4"/>
      <c r="MBN460" s="4"/>
      <c r="MBO460" s="4"/>
      <c r="MBP460" s="4"/>
      <c r="MBQ460" s="4"/>
      <c r="MBR460" s="4"/>
      <c r="MBS460" s="4"/>
      <c r="MBT460" s="4"/>
      <c r="MBU460" s="4"/>
      <c r="MBV460" s="4"/>
      <c r="MBW460" s="4"/>
      <c r="MBX460" s="4"/>
      <c r="MBY460" s="4"/>
      <c r="MBZ460" s="4"/>
      <c r="MCA460" s="4"/>
      <c r="MCB460" s="4"/>
      <c r="MCC460" s="4"/>
      <c r="MCD460" s="4"/>
      <c r="MCE460" s="4"/>
      <c r="MCF460" s="4"/>
      <c r="MCG460" s="4"/>
      <c r="MCH460" s="4"/>
      <c r="MCI460" s="4"/>
      <c r="MCJ460" s="4"/>
      <c r="MCK460" s="4"/>
      <c r="MCL460" s="4"/>
      <c r="MCM460" s="4"/>
      <c r="MCN460" s="4"/>
      <c r="MCO460" s="4"/>
      <c r="MCP460" s="4"/>
      <c r="MCQ460" s="4"/>
      <c r="MCR460" s="4"/>
      <c r="MCS460" s="4"/>
      <c r="MCT460" s="4"/>
      <c r="MCU460" s="4"/>
      <c r="MCV460" s="4"/>
      <c r="MCW460" s="4"/>
      <c r="MCX460" s="4"/>
      <c r="MCY460" s="4"/>
      <c r="MCZ460" s="4"/>
      <c r="MDA460" s="4"/>
      <c r="MDB460" s="4"/>
      <c r="MDC460" s="4"/>
      <c r="MDD460" s="4"/>
      <c r="MDE460" s="4"/>
      <c r="MDF460" s="4"/>
      <c r="MDG460" s="4"/>
      <c r="MDH460" s="4"/>
      <c r="MDI460" s="4"/>
      <c r="MDJ460" s="4"/>
      <c r="MDK460" s="4"/>
      <c r="MDL460" s="4"/>
      <c r="MDM460" s="4"/>
      <c r="MDN460" s="4"/>
      <c r="MDO460" s="4"/>
      <c r="MDP460" s="4"/>
      <c r="MDQ460" s="4"/>
      <c r="MDR460" s="4"/>
      <c r="MDS460" s="4"/>
      <c r="MDT460" s="4"/>
      <c r="MDU460" s="4"/>
      <c r="MDV460" s="4"/>
      <c r="MDW460" s="4"/>
      <c r="MDX460" s="4"/>
      <c r="MDY460" s="4"/>
      <c r="MDZ460" s="4"/>
      <c r="MEA460" s="4"/>
      <c r="MEB460" s="4"/>
      <c r="MEC460" s="4"/>
      <c r="MED460" s="4"/>
      <c r="MEE460" s="4"/>
      <c r="MEF460" s="4"/>
      <c r="MEG460" s="4"/>
      <c r="MEH460" s="4"/>
      <c r="MEI460" s="4"/>
      <c r="MEJ460" s="4"/>
      <c r="MEK460" s="4"/>
      <c r="MEL460" s="4"/>
      <c r="MEM460" s="4"/>
      <c r="MEN460" s="4"/>
      <c r="MEO460" s="4"/>
      <c r="MEP460" s="4"/>
      <c r="MEQ460" s="4"/>
      <c r="MER460" s="4"/>
      <c r="MES460" s="4"/>
      <c r="MET460" s="4"/>
      <c r="MEU460" s="4"/>
      <c r="MEV460" s="4"/>
      <c r="MEW460" s="4"/>
      <c r="MEX460" s="4"/>
      <c r="MEY460" s="4"/>
      <c r="MEZ460" s="4"/>
      <c r="MFA460" s="4"/>
      <c r="MFB460" s="4"/>
      <c r="MFC460" s="4"/>
      <c r="MFD460" s="4"/>
      <c r="MFE460" s="4"/>
      <c r="MFF460" s="4"/>
      <c r="MFG460" s="4"/>
      <c r="MFH460" s="4"/>
      <c r="MFI460" s="4"/>
      <c r="MFJ460" s="4"/>
      <c r="MFK460" s="4"/>
      <c r="MFL460" s="4"/>
      <c r="MFM460" s="4"/>
      <c r="MFN460" s="4"/>
      <c r="MFO460" s="4"/>
      <c r="MFP460" s="4"/>
      <c r="MFQ460" s="4"/>
      <c r="MFR460" s="4"/>
      <c r="MFS460" s="4"/>
      <c r="MFT460" s="4"/>
      <c r="MFU460" s="4"/>
      <c r="MFV460" s="4"/>
      <c r="MFW460" s="4"/>
      <c r="MFX460" s="4"/>
      <c r="MFY460" s="4"/>
      <c r="MFZ460" s="4"/>
      <c r="MGA460" s="4"/>
      <c r="MGB460" s="4"/>
      <c r="MGC460" s="4"/>
      <c r="MGD460" s="4"/>
      <c r="MGE460" s="4"/>
      <c r="MGF460" s="4"/>
      <c r="MGG460" s="4"/>
      <c r="MGH460" s="4"/>
      <c r="MGI460" s="4"/>
      <c r="MGJ460" s="4"/>
      <c r="MGK460" s="4"/>
      <c r="MGL460" s="4"/>
      <c r="MGM460" s="4"/>
      <c r="MGN460" s="4"/>
      <c r="MGO460" s="4"/>
      <c r="MGP460" s="4"/>
      <c r="MGQ460" s="4"/>
      <c r="MGR460" s="4"/>
      <c r="MGS460" s="4"/>
      <c r="MGT460" s="4"/>
      <c r="MGU460" s="4"/>
      <c r="MGV460" s="4"/>
      <c r="MGW460" s="4"/>
      <c r="MGX460" s="4"/>
      <c r="MGY460" s="4"/>
      <c r="MGZ460" s="4"/>
      <c r="MHA460" s="4"/>
      <c r="MHB460" s="4"/>
      <c r="MHC460" s="4"/>
      <c r="MHD460" s="4"/>
      <c r="MHE460" s="4"/>
      <c r="MHF460" s="4"/>
      <c r="MHG460" s="4"/>
      <c r="MHH460" s="4"/>
      <c r="MHI460" s="4"/>
      <c r="MHJ460" s="4"/>
      <c r="MHK460" s="4"/>
      <c r="MHL460" s="4"/>
      <c r="MHM460" s="4"/>
      <c r="MHN460" s="4"/>
      <c r="MHO460" s="4"/>
      <c r="MHP460" s="4"/>
      <c r="MHQ460" s="4"/>
      <c r="MHR460" s="4"/>
      <c r="MHS460" s="4"/>
      <c r="MHT460" s="4"/>
      <c r="MHU460" s="4"/>
      <c r="MHV460" s="4"/>
      <c r="MHW460" s="4"/>
      <c r="MHX460" s="4"/>
      <c r="MHY460" s="4"/>
      <c r="MHZ460" s="4"/>
      <c r="MIA460" s="4"/>
      <c r="MIB460" s="4"/>
      <c r="MIC460" s="4"/>
      <c r="MID460" s="4"/>
      <c r="MIE460" s="4"/>
      <c r="MIF460" s="4"/>
      <c r="MIG460" s="4"/>
      <c r="MIH460" s="4"/>
      <c r="MII460" s="4"/>
      <c r="MIJ460" s="4"/>
      <c r="MIK460" s="4"/>
      <c r="MIL460" s="4"/>
      <c r="MIM460" s="4"/>
      <c r="MIN460" s="4"/>
      <c r="MIO460" s="4"/>
      <c r="MIP460" s="4"/>
      <c r="MIQ460" s="4"/>
      <c r="MIR460" s="4"/>
      <c r="MIS460" s="4"/>
      <c r="MIT460" s="4"/>
      <c r="MIU460" s="4"/>
      <c r="MIV460" s="4"/>
      <c r="MIW460" s="4"/>
      <c r="MIX460" s="4"/>
      <c r="MIY460" s="4"/>
      <c r="MIZ460" s="4"/>
      <c r="MJA460" s="4"/>
      <c r="MJB460" s="4"/>
      <c r="MJC460" s="4"/>
      <c r="MJD460" s="4"/>
      <c r="MJE460" s="4"/>
      <c r="MJF460" s="4"/>
      <c r="MJG460" s="4"/>
      <c r="MJH460" s="4"/>
      <c r="MJI460" s="4"/>
      <c r="MJJ460" s="4"/>
      <c r="MJK460" s="4"/>
      <c r="MJL460" s="4"/>
      <c r="MJM460" s="4"/>
      <c r="MJN460" s="4"/>
      <c r="MJO460" s="4"/>
      <c r="MJP460" s="4"/>
      <c r="MJQ460" s="4"/>
      <c r="MJR460" s="4"/>
      <c r="MJS460" s="4"/>
      <c r="MJT460" s="4"/>
      <c r="MJU460" s="4"/>
      <c r="MJV460" s="4"/>
      <c r="MJW460" s="4"/>
      <c r="MJX460" s="4"/>
      <c r="MJY460" s="4"/>
      <c r="MJZ460" s="4"/>
      <c r="MKA460" s="4"/>
      <c r="MKB460" s="4"/>
      <c r="MKC460" s="4"/>
      <c r="MKD460" s="4"/>
      <c r="MKE460" s="4"/>
      <c r="MKF460" s="4"/>
      <c r="MKG460" s="4"/>
      <c r="MKH460" s="4"/>
      <c r="MKI460" s="4"/>
      <c r="MKJ460" s="4"/>
      <c r="MKK460" s="4"/>
      <c r="MKL460" s="4"/>
      <c r="MKM460" s="4"/>
      <c r="MKN460" s="4"/>
      <c r="MKO460" s="4"/>
      <c r="MKP460" s="4"/>
      <c r="MKQ460" s="4"/>
      <c r="MKR460" s="4"/>
      <c r="MKS460" s="4"/>
      <c r="MKT460" s="4"/>
      <c r="MKU460" s="4"/>
      <c r="MKV460" s="4"/>
      <c r="MKW460" s="4"/>
      <c r="MKX460" s="4"/>
      <c r="MKY460" s="4"/>
      <c r="MKZ460" s="4"/>
      <c r="MLA460" s="4"/>
      <c r="MLB460" s="4"/>
      <c r="MLC460" s="4"/>
      <c r="MLD460" s="4"/>
      <c r="MLE460" s="4"/>
      <c r="MLF460" s="4"/>
      <c r="MLG460" s="4"/>
      <c r="MLH460" s="4"/>
      <c r="MLI460" s="4"/>
      <c r="MLJ460" s="4"/>
      <c r="MLK460" s="4"/>
      <c r="MLL460" s="4"/>
      <c r="MLM460" s="4"/>
      <c r="MLN460" s="4"/>
      <c r="MLO460" s="4"/>
      <c r="MLP460" s="4"/>
      <c r="MLQ460" s="4"/>
      <c r="MLR460" s="4"/>
      <c r="MLS460" s="4"/>
      <c r="MLT460" s="4"/>
      <c r="MLU460" s="4"/>
      <c r="MLV460" s="4"/>
      <c r="MLW460" s="4"/>
      <c r="MLX460" s="4"/>
      <c r="MLY460" s="4"/>
      <c r="MLZ460" s="4"/>
      <c r="MMA460" s="4"/>
      <c r="MMB460" s="4"/>
      <c r="MMC460" s="4"/>
      <c r="MMD460" s="4"/>
      <c r="MME460" s="4"/>
      <c r="MMF460" s="4"/>
      <c r="MMG460" s="4"/>
      <c r="MMH460" s="4"/>
      <c r="MMI460" s="4"/>
      <c r="MMJ460" s="4"/>
      <c r="MMK460" s="4"/>
      <c r="MML460" s="4"/>
      <c r="MMM460" s="4"/>
      <c r="MMN460" s="4"/>
      <c r="MMO460" s="4"/>
      <c r="MMP460" s="4"/>
      <c r="MMQ460" s="4"/>
      <c r="MMR460" s="4"/>
      <c r="MMS460" s="4"/>
      <c r="MMT460" s="4"/>
      <c r="MMU460" s="4"/>
      <c r="MMV460" s="4"/>
      <c r="MMW460" s="4"/>
      <c r="MMX460" s="4"/>
      <c r="MMY460" s="4"/>
      <c r="MMZ460" s="4"/>
      <c r="MNA460" s="4"/>
      <c r="MNB460" s="4"/>
      <c r="MNC460" s="4"/>
      <c r="MND460" s="4"/>
      <c r="MNE460" s="4"/>
      <c r="MNF460" s="4"/>
      <c r="MNG460" s="4"/>
      <c r="MNH460" s="4"/>
      <c r="MNI460" s="4"/>
      <c r="MNJ460" s="4"/>
      <c r="MNK460" s="4"/>
      <c r="MNL460" s="4"/>
      <c r="MNM460" s="4"/>
      <c r="MNN460" s="4"/>
      <c r="MNO460" s="4"/>
      <c r="MNP460" s="4"/>
      <c r="MNQ460" s="4"/>
      <c r="MNR460" s="4"/>
      <c r="MNS460" s="4"/>
      <c r="MNT460" s="4"/>
      <c r="MNU460" s="4"/>
      <c r="MNV460" s="4"/>
      <c r="MNW460" s="4"/>
      <c r="MNX460" s="4"/>
      <c r="MNY460" s="4"/>
      <c r="MNZ460" s="4"/>
      <c r="MOA460" s="4"/>
      <c r="MOB460" s="4"/>
      <c r="MOC460" s="4"/>
      <c r="MOD460" s="4"/>
      <c r="MOE460" s="4"/>
      <c r="MOF460" s="4"/>
      <c r="MOG460" s="4"/>
      <c r="MOH460" s="4"/>
      <c r="MOI460" s="4"/>
      <c r="MOJ460" s="4"/>
      <c r="MOK460" s="4"/>
      <c r="MOL460" s="4"/>
      <c r="MOM460" s="4"/>
      <c r="MON460" s="4"/>
      <c r="MOO460" s="4"/>
      <c r="MOP460" s="4"/>
      <c r="MOQ460" s="4"/>
      <c r="MOR460" s="4"/>
      <c r="MOS460" s="4"/>
      <c r="MOT460" s="4"/>
      <c r="MOU460" s="4"/>
      <c r="MOV460" s="4"/>
      <c r="MOW460" s="4"/>
      <c r="MOX460" s="4"/>
      <c r="MOY460" s="4"/>
      <c r="MOZ460" s="4"/>
      <c r="MPA460" s="4"/>
      <c r="MPB460" s="4"/>
      <c r="MPC460" s="4"/>
      <c r="MPD460" s="4"/>
      <c r="MPE460" s="4"/>
      <c r="MPF460" s="4"/>
      <c r="MPG460" s="4"/>
      <c r="MPH460" s="4"/>
      <c r="MPI460" s="4"/>
      <c r="MPJ460" s="4"/>
      <c r="MPK460" s="4"/>
      <c r="MPL460" s="4"/>
      <c r="MPM460" s="4"/>
      <c r="MPN460" s="4"/>
      <c r="MPO460" s="4"/>
      <c r="MPP460" s="4"/>
      <c r="MPQ460" s="4"/>
      <c r="MPR460" s="4"/>
      <c r="MPS460" s="4"/>
      <c r="MPT460" s="4"/>
      <c r="MPU460" s="4"/>
      <c r="MPV460" s="4"/>
      <c r="MPW460" s="4"/>
      <c r="MPX460" s="4"/>
      <c r="MPY460" s="4"/>
      <c r="MPZ460" s="4"/>
      <c r="MQA460" s="4"/>
      <c r="MQB460" s="4"/>
      <c r="MQC460" s="4"/>
      <c r="MQD460" s="4"/>
      <c r="MQE460" s="4"/>
      <c r="MQF460" s="4"/>
      <c r="MQG460" s="4"/>
      <c r="MQH460" s="4"/>
      <c r="MQI460" s="4"/>
      <c r="MQJ460" s="4"/>
      <c r="MQK460" s="4"/>
      <c r="MQL460" s="4"/>
      <c r="MQM460" s="4"/>
      <c r="MQN460" s="4"/>
      <c r="MQO460" s="4"/>
      <c r="MQP460" s="4"/>
      <c r="MQQ460" s="4"/>
      <c r="MQR460" s="4"/>
      <c r="MQS460" s="4"/>
      <c r="MQT460" s="4"/>
      <c r="MQU460" s="4"/>
      <c r="MQV460" s="4"/>
      <c r="MQW460" s="4"/>
      <c r="MQX460" s="4"/>
      <c r="MQY460" s="4"/>
      <c r="MQZ460" s="4"/>
      <c r="MRA460" s="4"/>
      <c r="MRB460" s="4"/>
      <c r="MRC460" s="4"/>
      <c r="MRD460" s="4"/>
      <c r="MRE460" s="4"/>
      <c r="MRF460" s="4"/>
      <c r="MRG460" s="4"/>
      <c r="MRH460" s="4"/>
      <c r="MRI460" s="4"/>
      <c r="MRJ460" s="4"/>
      <c r="MRK460" s="4"/>
      <c r="MRL460" s="4"/>
      <c r="MRM460" s="4"/>
      <c r="MRN460" s="4"/>
      <c r="MRO460" s="4"/>
      <c r="MRP460" s="4"/>
      <c r="MRQ460" s="4"/>
      <c r="MRR460" s="4"/>
      <c r="MRS460" s="4"/>
      <c r="MRT460" s="4"/>
      <c r="MRU460" s="4"/>
      <c r="MRV460" s="4"/>
      <c r="MRW460" s="4"/>
      <c r="MRX460" s="4"/>
      <c r="MRY460" s="4"/>
      <c r="MRZ460" s="4"/>
      <c r="MSA460" s="4"/>
      <c r="MSB460" s="4"/>
      <c r="MSC460" s="4"/>
      <c r="MSD460" s="4"/>
      <c r="MSE460" s="4"/>
      <c r="MSF460" s="4"/>
      <c r="MSG460" s="4"/>
      <c r="MSH460" s="4"/>
      <c r="MSI460" s="4"/>
      <c r="MSJ460" s="4"/>
      <c r="MSK460" s="4"/>
      <c r="MSL460" s="4"/>
      <c r="MSM460" s="4"/>
      <c r="MSN460" s="4"/>
      <c r="MSO460" s="4"/>
      <c r="MSP460" s="4"/>
      <c r="MSQ460" s="4"/>
      <c r="MSR460" s="4"/>
      <c r="MSS460" s="4"/>
      <c r="MST460" s="4"/>
      <c r="MSU460" s="4"/>
      <c r="MSV460" s="4"/>
      <c r="MSW460" s="4"/>
      <c r="MSX460" s="4"/>
      <c r="MSY460" s="4"/>
      <c r="MSZ460" s="4"/>
      <c r="MTA460" s="4"/>
      <c r="MTB460" s="4"/>
      <c r="MTC460" s="4"/>
      <c r="MTD460" s="4"/>
      <c r="MTE460" s="4"/>
      <c r="MTF460" s="4"/>
      <c r="MTG460" s="4"/>
      <c r="MTH460" s="4"/>
      <c r="MTI460" s="4"/>
      <c r="MTJ460" s="4"/>
      <c r="MTK460" s="4"/>
      <c r="MTL460" s="4"/>
      <c r="MTM460" s="4"/>
      <c r="MTN460" s="4"/>
      <c r="MTO460" s="4"/>
      <c r="MTP460" s="4"/>
      <c r="MTQ460" s="4"/>
      <c r="MTR460" s="4"/>
      <c r="MTS460" s="4"/>
      <c r="MTT460" s="4"/>
      <c r="MTU460" s="4"/>
      <c r="MTV460" s="4"/>
      <c r="MTW460" s="4"/>
      <c r="MTX460" s="4"/>
      <c r="MTY460" s="4"/>
      <c r="MTZ460" s="4"/>
      <c r="MUA460" s="4"/>
      <c r="MUB460" s="4"/>
      <c r="MUC460" s="4"/>
      <c r="MUD460" s="4"/>
      <c r="MUE460" s="4"/>
      <c r="MUF460" s="4"/>
      <c r="MUG460" s="4"/>
      <c r="MUH460" s="4"/>
      <c r="MUI460" s="4"/>
      <c r="MUJ460" s="4"/>
      <c r="MUK460" s="4"/>
      <c r="MUL460" s="4"/>
      <c r="MUM460" s="4"/>
      <c r="MUN460" s="4"/>
      <c r="MUO460" s="4"/>
      <c r="MUP460" s="4"/>
      <c r="MUQ460" s="4"/>
      <c r="MUR460" s="4"/>
      <c r="MUS460" s="4"/>
      <c r="MUT460" s="4"/>
      <c r="MUU460" s="4"/>
      <c r="MUV460" s="4"/>
      <c r="MUW460" s="4"/>
      <c r="MUX460" s="4"/>
      <c r="MUY460" s="4"/>
      <c r="MUZ460" s="4"/>
      <c r="MVA460" s="4"/>
      <c r="MVB460" s="4"/>
      <c r="MVC460" s="4"/>
      <c r="MVD460" s="4"/>
      <c r="MVE460" s="4"/>
      <c r="MVF460" s="4"/>
      <c r="MVG460" s="4"/>
      <c r="MVH460" s="4"/>
      <c r="MVI460" s="4"/>
      <c r="MVJ460" s="4"/>
      <c r="MVK460" s="4"/>
      <c r="MVL460" s="4"/>
      <c r="MVM460" s="4"/>
      <c r="MVN460" s="4"/>
      <c r="MVO460" s="4"/>
      <c r="MVP460" s="4"/>
      <c r="MVQ460" s="4"/>
      <c r="MVR460" s="4"/>
      <c r="MVS460" s="4"/>
      <c r="MVT460" s="4"/>
      <c r="MVU460" s="4"/>
      <c r="MVV460" s="4"/>
      <c r="MVW460" s="4"/>
      <c r="MVX460" s="4"/>
      <c r="MVY460" s="4"/>
      <c r="MVZ460" s="4"/>
      <c r="MWA460" s="4"/>
      <c r="MWB460" s="4"/>
      <c r="MWC460" s="4"/>
      <c r="MWD460" s="4"/>
      <c r="MWE460" s="4"/>
      <c r="MWF460" s="4"/>
      <c r="MWG460" s="4"/>
      <c r="MWH460" s="4"/>
      <c r="MWI460" s="4"/>
      <c r="MWJ460" s="4"/>
      <c r="MWK460" s="4"/>
      <c r="MWL460" s="4"/>
      <c r="MWM460" s="4"/>
      <c r="MWN460" s="4"/>
      <c r="MWO460" s="4"/>
      <c r="MWP460" s="4"/>
      <c r="MWQ460" s="4"/>
      <c r="MWR460" s="4"/>
      <c r="MWS460" s="4"/>
      <c r="MWT460" s="4"/>
      <c r="MWU460" s="4"/>
      <c r="MWV460" s="4"/>
      <c r="MWW460" s="4"/>
      <c r="MWX460" s="4"/>
      <c r="MWY460" s="4"/>
      <c r="MWZ460" s="4"/>
      <c r="MXA460" s="4"/>
      <c r="MXB460" s="4"/>
      <c r="MXC460" s="4"/>
      <c r="MXD460" s="4"/>
      <c r="MXE460" s="4"/>
      <c r="MXF460" s="4"/>
      <c r="MXG460" s="4"/>
      <c r="MXH460" s="4"/>
      <c r="MXI460" s="4"/>
      <c r="MXJ460" s="4"/>
      <c r="MXK460" s="4"/>
      <c r="MXL460" s="4"/>
      <c r="MXM460" s="4"/>
      <c r="MXN460" s="4"/>
      <c r="MXO460" s="4"/>
      <c r="MXP460" s="4"/>
      <c r="MXQ460" s="4"/>
      <c r="MXR460" s="4"/>
      <c r="MXS460" s="4"/>
      <c r="MXT460" s="4"/>
      <c r="MXU460" s="4"/>
      <c r="MXV460" s="4"/>
      <c r="MXW460" s="4"/>
      <c r="MXX460" s="4"/>
      <c r="MXY460" s="4"/>
      <c r="MXZ460" s="4"/>
      <c r="MYA460" s="4"/>
      <c r="MYB460" s="4"/>
      <c r="MYC460" s="4"/>
      <c r="MYD460" s="4"/>
      <c r="MYE460" s="4"/>
      <c r="MYF460" s="4"/>
      <c r="MYG460" s="4"/>
      <c r="MYH460" s="4"/>
      <c r="MYI460" s="4"/>
      <c r="MYJ460" s="4"/>
      <c r="MYK460" s="4"/>
      <c r="MYL460" s="4"/>
      <c r="MYM460" s="4"/>
      <c r="MYN460" s="4"/>
      <c r="MYO460" s="4"/>
      <c r="MYP460" s="4"/>
      <c r="MYQ460" s="4"/>
      <c r="MYR460" s="4"/>
      <c r="MYS460" s="4"/>
      <c r="MYT460" s="4"/>
      <c r="MYU460" s="4"/>
      <c r="MYV460" s="4"/>
      <c r="MYW460" s="4"/>
      <c r="MYX460" s="4"/>
      <c r="MYY460" s="4"/>
      <c r="MYZ460" s="4"/>
      <c r="MZA460" s="4"/>
      <c r="MZB460" s="4"/>
      <c r="MZC460" s="4"/>
      <c r="MZD460" s="4"/>
      <c r="MZE460" s="4"/>
      <c r="MZF460" s="4"/>
      <c r="MZG460" s="4"/>
      <c r="MZH460" s="4"/>
      <c r="MZI460" s="4"/>
      <c r="MZJ460" s="4"/>
      <c r="MZK460" s="4"/>
      <c r="MZL460" s="4"/>
      <c r="MZM460" s="4"/>
      <c r="MZN460" s="4"/>
      <c r="MZO460" s="4"/>
      <c r="MZP460" s="4"/>
      <c r="MZQ460" s="4"/>
      <c r="MZR460" s="4"/>
      <c r="MZS460" s="4"/>
      <c r="MZT460" s="4"/>
      <c r="MZU460" s="4"/>
      <c r="MZV460" s="4"/>
      <c r="MZW460" s="4"/>
      <c r="MZX460" s="4"/>
      <c r="MZY460" s="4"/>
      <c r="MZZ460" s="4"/>
      <c r="NAA460" s="4"/>
      <c r="NAB460" s="4"/>
      <c r="NAC460" s="4"/>
      <c r="NAD460" s="4"/>
      <c r="NAE460" s="4"/>
      <c r="NAF460" s="4"/>
      <c r="NAG460" s="4"/>
      <c r="NAH460" s="4"/>
      <c r="NAI460" s="4"/>
      <c r="NAJ460" s="4"/>
      <c r="NAK460" s="4"/>
      <c r="NAL460" s="4"/>
      <c r="NAM460" s="4"/>
      <c r="NAN460" s="4"/>
      <c r="NAO460" s="4"/>
      <c r="NAP460" s="4"/>
      <c r="NAQ460" s="4"/>
      <c r="NAR460" s="4"/>
      <c r="NAS460" s="4"/>
      <c r="NAT460" s="4"/>
      <c r="NAU460" s="4"/>
      <c r="NAV460" s="4"/>
      <c r="NAW460" s="4"/>
      <c r="NAX460" s="4"/>
      <c r="NAY460" s="4"/>
      <c r="NAZ460" s="4"/>
      <c r="NBA460" s="4"/>
      <c r="NBB460" s="4"/>
      <c r="NBC460" s="4"/>
      <c r="NBD460" s="4"/>
      <c r="NBE460" s="4"/>
      <c r="NBF460" s="4"/>
      <c r="NBG460" s="4"/>
      <c r="NBH460" s="4"/>
      <c r="NBI460" s="4"/>
      <c r="NBJ460" s="4"/>
      <c r="NBK460" s="4"/>
      <c r="NBL460" s="4"/>
      <c r="NBM460" s="4"/>
      <c r="NBN460" s="4"/>
      <c r="NBO460" s="4"/>
      <c r="NBP460" s="4"/>
      <c r="NBQ460" s="4"/>
      <c r="NBR460" s="4"/>
      <c r="NBS460" s="4"/>
      <c r="NBT460" s="4"/>
      <c r="NBU460" s="4"/>
      <c r="NBV460" s="4"/>
      <c r="NBW460" s="4"/>
      <c r="NBX460" s="4"/>
      <c r="NBY460" s="4"/>
      <c r="NBZ460" s="4"/>
      <c r="NCA460" s="4"/>
      <c r="NCB460" s="4"/>
      <c r="NCC460" s="4"/>
      <c r="NCD460" s="4"/>
      <c r="NCE460" s="4"/>
      <c r="NCF460" s="4"/>
      <c r="NCG460" s="4"/>
      <c r="NCH460" s="4"/>
      <c r="NCI460" s="4"/>
      <c r="NCJ460" s="4"/>
      <c r="NCK460" s="4"/>
      <c r="NCL460" s="4"/>
      <c r="NCM460" s="4"/>
      <c r="NCN460" s="4"/>
      <c r="NCO460" s="4"/>
      <c r="NCP460" s="4"/>
      <c r="NCQ460" s="4"/>
      <c r="NCR460" s="4"/>
      <c r="NCS460" s="4"/>
      <c r="NCT460" s="4"/>
      <c r="NCU460" s="4"/>
      <c r="NCV460" s="4"/>
      <c r="NCW460" s="4"/>
      <c r="NCX460" s="4"/>
      <c r="NCY460" s="4"/>
      <c r="NCZ460" s="4"/>
      <c r="NDA460" s="4"/>
      <c r="NDB460" s="4"/>
      <c r="NDC460" s="4"/>
      <c r="NDD460" s="4"/>
      <c r="NDE460" s="4"/>
      <c r="NDF460" s="4"/>
      <c r="NDG460" s="4"/>
      <c r="NDH460" s="4"/>
      <c r="NDI460" s="4"/>
      <c r="NDJ460" s="4"/>
      <c r="NDK460" s="4"/>
      <c r="NDL460" s="4"/>
      <c r="NDM460" s="4"/>
      <c r="NDN460" s="4"/>
      <c r="NDO460" s="4"/>
      <c r="NDP460" s="4"/>
      <c r="NDQ460" s="4"/>
      <c r="NDR460" s="4"/>
      <c r="NDS460" s="4"/>
      <c r="NDT460" s="4"/>
      <c r="NDU460" s="4"/>
      <c r="NDV460" s="4"/>
      <c r="NDW460" s="4"/>
      <c r="NDX460" s="4"/>
      <c r="NDY460" s="4"/>
      <c r="NDZ460" s="4"/>
      <c r="NEA460" s="4"/>
      <c r="NEB460" s="4"/>
      <c r="NEC460" s="4"/>
      <c r="NED460" s="4"/>
      <c r="NEE460" s="4"/>
      <c r="NEF460" s="4"/>
      <c r="NEG460" s="4"/>
      <c r="NEH460" s="4"/>
      <c r="NEI460" s="4"/>
      <c r="NEJ460" s="4"/>
      <c r="NEK460" s="4"/>
      <c r="NEL460" s="4"/>
      <c r="NEM460" s="4"/>
      <c r="NEN460" s="4"/>
      <c r="NEO460" s="4"/>
      <c r="NEP460" s="4"/>
      <c r="NEQ460" s="4"/>
      <c r="NER460" s="4"/>
      <c r="NES460" s="4"/>
      <c r="NET460" s="4"/>
      <c r="NEU460" s="4"/>
      <c r="NEV460" s="4"/>
      <c r="NEW460" s="4"/>
      <c r="NEX460" s="4"/>
      <c r="NEY460" s="4"/>
      <c r="NEZ460" s="4"/>
      <c r="NFA460" s="4"/>
      <c r="NFB460" s="4"/>
      <c r="NFC460" s="4"/>
      <c r="NFD460" s="4"/>
      <c r="NFE460" s="4"/>
      <c r="NFF460" s="4"/>
      <c r="NFG460" s="4"/>
      <c r="NFH460" s="4"/>
      <c r="NFI460" s="4"/>
      <c r="NFJ460" s="4"/>
      <c r="NFK460" s="4"/>
      <c r="NFL460" s="4"/>
      <c r="NFM460" s="4"/>
      <c r="NFN460" s="4"/>
      <c r="NFO460" s="4"/>
      <c r="NFP460" s="4"/>
      <c r="NFQ460" s="4"/>
      <c r="NFR460" s="4"/>
      <c r="NFS460" s="4"/>
      <c r="NFT460" s="4"/>
      <c r="NFU460" s="4"/>
      <c r="NFV460" s="4"/>
      <c r="NFW460" s="4"/>
      <c r="NFX460" s="4"/>
      <c r="NFY460" s="4"/>
      <c r="NFZ460" s="4"/>
      <c r="NGA460" s="4"/>
      <c r="NGB460" s="4"/>
      <c r="NGC460" s="4"/>
      <c r="NGD460" s="4"/>
      <c r="NGE460" s="4"/>
      <c r="NGF460" s="4"/>
      <c r="NGG460" s="4"/>
      <c r="NGH460" s="4"/>
      <c r="NGI460" s="4"/>
      <c r="NGJ460" s="4"/>
      <c r="NGK460" s="4"/>
      <c r="NGL460" s="4"/>
      <c r="NGM460" s="4"/>
      <c r="NGN460" s="4"/>
      <c r="NGO460" s="4"/>
      <c r="NGP460" s="4"/>
      <c r="NGQ460" s="4"/>
      <c r="NGR460" s="4"/>
      <c r="NGS460" s="4"/>
      <c r="NGT460" s="4"/>
      <c r="NGU460" s="4"/>
      <c r="NGV460" s="4"/>
      <c r="NGW460" s="4"/>
      <c r="NGX460" s="4"/>
      <c r="NGY460" s="4"/>
      <c r="NGZ460" s="4"/>
      <c r="NHA460" s="4"/>
      <c r="NHB460" s="4"/>
      <c r="NHC460" s="4"/>
      <c r="NHD460" s="4"/>
      <c r="NHE460" s="4"/>
      <c r="NHF460" s="4"/>
      <c r="NHG460" s="4"/>
      <c r="NHH460" s="4"/>
      <c r="NHI460" s="4"/>
      <c r="NHJ460" s="4"/>
      <c r="NHK460" s="4"/>
      <c r="NHL460" s="4"/>
      <c r="NHM460" s="4"/>
      <c r="NHN460" s="4"/>
      <c r="NHO460" s="4"/>
      <c r="NHP460" s="4"/>
      <c r="NHQ460" s="4"/>
      <c r="NHR460" s="4"/>
      <c r="NHS460" s="4"/>
      <c r="NHT460" s="4"/>
      <c r="NHU460" s="4"/>
      <c r="NHV460" s="4"/>
      <c r="NHW460" s="4"/>
      <c r="NHX460" s="4"/>
      <c r="NHY460" s="4"/>
      <c r="NHZ460" s="4"/>
      <c r="NIA460" s="4"/>
      <c r="NIB460" s="4"/>
      <c r="NIC460" s="4"/>
      <c r="NID460" s="4"/>
      <c r="NIE460" s="4"/>
      <c r="NIF460" s="4"/>
      <c r="NIG460" s="4"/>
      <c r="NIH460" s="4"/>
      <c r="NII460" s="4"/>
      <c r="NIJ460" s="4"/>
      <c r="NIK460" s="4"/>
      <c r="NIL460" s="4"/>
      <c r="NIM460" s="4"/>
      <c r="NIN460" s="4"/>
      <c r="NIO460" s="4"/>
      <c r="NIP460" s="4"/>
      <c r="NIQ460" s="4"/>
      <c r="NIR460" s="4"/>
      <c r="NIS460" s="4"/>
      <c r="NIT460" s="4"/>
      <c r="NIU460" s="4"/>
      <c r="NIV460" s="4"/>
      <c r="NIW460" s="4"/>
      <c r="NIX460" s="4"/>
      <c r="NIY460" s="4"/>
      <c r="NIZ460" s="4"/>
      <c r="NJA460" s="4"/>
      <c r="NJB460" s="4"/>
      <c r="NJC460" s="4"/>
      <c r="NJD460" s="4"/>
      <c r="NJE460" s="4"/>
      <c r="NJF460" s="4"/>
      <c r="NJG460" s="4"/>
      <c r="NJH460" s="4"/>
      <c r="NJI460" s="4"/>
      <c r="NJJ460" s="4"/>
      <c r="NJK460" s="4"/>
      <c r="NJL460" s="4"/>
      <c r="NJM460" s="4"/>
      <c r="NJN460" s="4"/>
      <c r="NJO460" s="4"/>
      <c r="NJP460" s="4"/>
      <c r="NJQ460" s="4"/>
      <c r="NJR460" s="4"/>
      <c r="NJS460" s="4"/>
      <c r="NJT460" s="4"/>
      <c r="NJU460" s="4"/>
      <c r="NJV460" s="4"/>
      <c r="NJW460" s="4"/>
      <c r="NJX460" s="4"/>
      <c r="NJY460" s="4"/>
      <c r="NJZ460" s="4"/>
      <c r="NKA460" s="4"/>
      <c r="NKB460" s="4"/>
      <c r="NKC460" s="4"/>
      <c r="NKD460" s="4"/>
      <c r="NKE460" s="4"/>
      <c r="NKF460" s="4"/>
      <c r="NKG460" s="4"/>
      <c r="NKH460" s="4"/>
      <c r="NKI460" s="4"/>
      <c r="NKJ460" s="4"/>
      <c r="NKK460" s="4"/>
      <c r="NKL460" s="4"/>
      <c r="NKM460" s="4"/>
      <c r="NKN460" s="4"/>
      <c r="NKO460" s="4"/>
      <c r="NKP460" s="4"/>
      <c r="NKQ460" s="4"/>
      <c r="NKR460" s="4"/>
      <c r="NKS460" s="4"/>
      <c r="NKT460" s="4"/>
      <c r="NKU460" s="4"/>
      <c r="NKV460" s="4"/>
      <c r="NKW460" s="4"/>
      <c r="NKX460" s="4"/>
      <c r="NKY460" s="4"/>
      <c r="NKZ460" s="4"/>
      <c r="NLA460" s="4"/>
      <c r="NLB460" s="4"/>
      <c r="NLC460" s="4"/>
      <c r="NLD460" s="4"/>
      <c r="NLE460" s="4"/>
      <c r="NLF460" s="4"/>
      <c r="NLG460" s="4"/>
      <c r="NLH460" s="4"/>
      <c r="NLI460" s="4"/>
      <c r="NLJ460" s="4"/>
      <c r="NLK460" s="4"/>
      <c r="NLL460" s="4"/>
      <c r="NLM460" s="4"/>
      <c r="NLN460" s="4"/>
      <c r="NLO460" s="4"/>
      <c r="NLP460" s="4"/>
      <c r="NLQ460" s="4"/>
      <c r="NLR460" s="4"/>
      <c r="NLS460" s="4"/>
      <c r="NLT460" s="4"/>
      <c r="NLU460" s="4"/>
      <c r="NLV460" s="4"/>
      <c r="NLW460" s="4"/>
      <c r="NLX460" s="4"/>
      <c r="NLY460" s="4"/>
      <c r="NLZ460" s="4"/>
      <c r="NMA460" s="4"/>
      <c r="NMB460" s="4"/>
      <c r="NMC460" s="4"/>
      <c r="NMD460" s="4"/>
      <c r="NME460" s="4"/>
      <c r="NMF460" s="4"/>
      <c r="NMG460" s="4"/>
      <c r="NMH460" s="4"/>
      <c r="NMI460" s="4"/>
      <c r="NMJ460" s="4"/>
      <c r="NMK460" s="4"/>
      <c r="NML460" s="4"/>
      <c r="NMM460" s="4"/>
      <c r="NMN460" s="4"/>
      <c r="NMO460" s="4"/>
      <c r="NMP460" s="4"/>
      <c r="NMQ460" s="4"/>
      <c r="NMR460" s="4"/>
      <c r="NMS460" s="4"/>
      <c r="NMT460" s="4"/>
      <c r="NMU460" s="4"/>
      <c r="NMV460" s="4"/>
      <c r="NMW460" s="4"/>
      <c r="NMX460" s="4"/>
      <c r="NMY460" s="4"/>
      <c r="NMZ460" s="4"/>
      <c r="NNA460" s="4"/>
      <c r="NNB460" s="4"/>
      <c r="NNC460" s="4"/>
      <c r="NND460" s="4"/>
      <c r="NNE460" s="4"/>
      <c r="NNF460" s="4"/>
      <c r="NNG460" s="4"/>
      <c r="NNH460" s="4"/>
      <c r="NNI460" s="4"/>
      <c r="NNJ460" s="4"/>
      <c r="NNK460" s="4"/>
      <c r="NNL460" s="4"/>
      <c r="NNM460" s="4"/>
      <c r="NNN460" s="4"/>
      <c r="NNO460" s="4"/>
      <c r="NNP460" s="4"/>
      <c r="NNQ460" s="4"/>
      <c r="NNR460" s="4"/>
      <c r="NNS460" s="4"/>
      <c r="NNT460" s="4"/>
      <c r="NNU460" s="4"/>
      <c r="NNV460" s="4"/>
      <c r="NNW460" s="4"/>
      <c r="NNX460" s="4"/>
      <c r="NNY460" s="4"/>
      <c r="NNZ460" s="4"/>
      <c r="NOA460" s="4"/>
      <c r="NOB460" s="4"/>
      <c r="NOC460" s="4"/>
      <c r="NOD460" s="4"/>
      <c r="NOE460" s="4"/>
      <c r="NOF460" s="4"/>
      <c r="NOG460" s="4"/>
      <c r="NOH460" s="4"/>
      <c r="NOI460" s="4"/>
      <c r="NOJ460" s="4"/>
      <c r="NOK460" s="4"/>
      <c r="NOL460" s="4"/>
      <c r="NOM460" s="4"/>
      <c r="NON460" s="4"/>
      <c r="NOO460" s="4"/>
      <c r="NOP460" s="4"/>
      <c r="NOQ460" s="4"/>
      <c r="NOR460" s="4"/>
      <c r="NOS460" s="4"/>
      <c r="NOT460" s="4"/>
      <c r="NOU460" s="4"/>
      <c r="NOV460" s="4"/>
      <c r="NOW460" s="4"/>
      <c r="NOX460" s="4"/>
      <c r="NOY460" s="4"/>
      <c r="NOZ460" s="4"/>
      <c r="NPA460" s="4"/>
      <c r="NPB460" s="4"/>
      <c r="NPC460" s="4"/>
      <c r="NPD460" s="4"/>
      <c r="NPE460" s="4"/>
      <c r="NPF460" s="4"/>
      <c r="NPG460" s="4"/>
      <c r="NPH460" s="4"/>
      <c r="NPI460" s="4"/>
      <c r="NPJ460" s="4"/>
      <c r="NPK460" s="4"/>
      <c r="NPL460" s="4"/>
      <c r="NPM460" s="4"/>
      <c r="NPN460" s="4"/>
      <c r="NPO460" s="4"/>
      <c r="NPP460" s="4"/>
      <c r="NPQ460" s="4"/>
      <c r="NPR460" s="4"/>
      <c r="NPS460" s="4"/>
      <c r="NPT460" s="4"/>
      <c r="NPU460" s="4"/>
      <c r="NPV460" s="4"/>
      <c r="NPW460" s="4"/>
      <c r="NPX460" s="4"/>
      <c r="NPY460" s="4"/>
      <c r="NPZ460" s="4"/>
      <c r="NQA460" s="4"/>
      <c r="NQB460" s="4"/>
      <c r="NQC460" s="4"/>
      <c r="NQD460" s="4"/>
      <c r="NQE460" s="4"/>
      <c r="NQF460" s="4"/>
      <c r="NQG460" s="4"/>
      <c r="NQH460" s="4"/>
      <c r="NQI460" s="4"/>
      <c r="NQJ460" s="4"/>
      <c r="NQK460" s="4"/>
      <c r="NQL460" s="4"/>
      <c r="NQM460" s="4"/>
      <c r="NQN460" s="4"/>
      <c r="NQO460" s="4"/>
      <c r="NQP460" s="4"/>
      <c r="NQQ460" s="4"/>
      <c r="NQR460" s="4"/>
      <c r="NQS460" s="4"/>
      <c r="NQT460" s="4"/>
      <c r="NQU460" s="4"/>
      <c r="NQV460" s="4"/>
      <c r="NQW460" s="4"/>
      <c r="NQX460" s="4"/>
      <c r="NQY460" s="4"/>
      <c r="NQZ460" s="4"/>
      <c r="NRA460" s="4"/>
      <c r="NRB460" s="4"/>
      <c r="NRC460" s="4"/>
      <c r="NRD460" s="4"/>
      <c r="NRE460" s="4"/>
      <c r="NRF460" s="4"/>
      <c r="NRG460" s="4"/>
      <c r="NRH460" s="4"/>
      <c r="NRI460" s="4"/>
      <c r="NRJ460" s="4"/>
      <c r="NRK460" s="4"/>
      <c r="NRL460" s="4"/>
      <c r="NRM460" s="4"/>
      <c r="NRN460" s="4"/>
      <c r="NRO460" s="4"/>
      <c r="NRP460" s="4"/>
      <c r="NRQ460" s="4"/>
      <c r="NRR460" s="4"/>
      <c r="NRS460" s="4"/>
      <c r="NRT460" s="4"/>
      <c r="NRU460" s="4"/>
      <c r="NRV460" s="4"/>
      <c r="NRW460" s="4"/>
      <c r="NRX460" s="4"/>
      <c r="NRY460" s="4"/>
      <c r="NRZ460" s="4"/>
      <c r="NSA460" s="4"/>
      <c r="NSB460" s="4"/>
      <c r="NSC460" s="4"/>
      <c r="NSD460" s="4"/>
      <c r="NSE460" s="4"/>
      <c r="NSF460" s="4"/>
      <c r="NSG460" s="4"/>
      <c r="NSH460" s="4"/>
      <c r="NSI460" s="4"/>
      <c r="NSJ460" s="4"/>
      <c r="NSK460" s="4"/>
      <c r="NSL460" s="4"/>
      <c r="NSM460" s="4"/>
      <c r="NSN460" s="4"/>
      <c r="NSO460" s="4"/>
      <c r="NSP460" s="4"/>
      <c r="NSQ460" s="4"/>
      <c r="NSR460" s="4"/>
      <c r="NSS460" s="4"/>
      <c r="NST460" s="4"/>
      <c r="NSU460" s="4"/>
      <c r="NSV460" s="4"/>
      <c r="NSW460" s="4"/>
      <c r="NSX460" s="4"/>
      <c r="NSY460" s="4"/>
      <c r="NSZ460" s="4"/>
      <c r="NTA460" s="4"/>
      <c r="NTB460" s="4"/>
      <c r="NTC460" s="4"/>
      <c r="NTD460" s="4"/>
      <c r="NTE460" s="4"/>
      <c r="NTF460" s="4"/>
      <c r="NTG460" s="4"/>
      <c r="NTH460" s="4"/>
      <c r="NTI460" s="4"/>
      <c r="NTJ460" s="4"/>
      <c r="NTK460" s="4"/>
      <c r="NTL460" s="4"/>
      <c r="NTM460" s="4"/>
      <c r="NTN460" s="4"/>
      <c r="NTO460" s="4"/>
      <c r="NTP460" s="4"/>
      <c r="NTQ460" s="4"/>
      <c r="NTR460" s="4"/>
      <c r="NTS460" s="4"/>
      <c r="NTT460" s="4"/>
      <c r="NTU460" s="4"/>
      <c r="NTV460" s="4"/>
      <c r="NTW460" s="4"/>
      <c r="NTX460" s="4"/>
      <c r="NTY460" s="4"/>
      <c r="NTZ460" s="4"/>
      <c r="NUA460" s="4"/>
      <c r="NUB460" s="4"/>
      <c r="NUC460" s="4"/>
      <c r="NUD460" s="4"/>
      <c r="NUE460" s="4"/>
      <c r="NUF460" s="4"/>
      <c r="NUG460" s="4"/>
      <c r="NUH460" s="4"/>
      <c r="NUI460" s="4"/>
      <c r="NUJ460" s="4"/>
      <c r="NUK460" s="4"/>
      <c r="NUL460" s="4"/>
      <c r="NUM460" s="4"/>
      <c r="NUN460" s="4"/>
      <c r="NUO460" s="4"/>
      <c r="NUP460" s="4"/>
      <c r="NUQ460" s="4"/>
      <c r="NUR460" s="4"/>
      <c r="NUS460" s="4"/>
      <c r="NUT460" s="4"/>
      <c r="NUU460" s="4"/>
      <c r="NUV460" s="4"/>
      <c r="NUW460" s="4"/>
      <c r="NUX460" s="4"/>
      <c r="NUY460" s="4"/>
      <c r="NUZ460" s="4"/>
      <c r="NVA460" s="4"/>
      <c r="NVB460" s="4"/>
      <c r="NVC460" s="4"/>
      <c r="NVD460" s="4"/>
      <c r="NVE460" s="4"/>
      <c r="NVF460" s="4"/>
      <c r="NVG460" s="4"/>
      <c r="NVH460" s="4"/>
      <c r="NVI460" s="4"/>
      <c r="NVJ460" s="4"/>
      <c r="NVK460" s="4"/>
      <c r="NVL460" s="4"/>
      <c r="NVM460" s="4"/>
      <c r="NVN460" s="4"/>
      <c r="NVO460" s="4"/>
      <c r="NVP460" s="4"/>
      <c r="NVQ460" s="4"/>
      <c r="NVR460" s="4"/>
      <c r="NVS460" s="4"/>
      <c r="NVT460" s="4"/>
      <c r="NVU460" s="4"/>
      <c r="NVV460" s="4"/>
      <c r="NVW460" s="4"/>
      <c r="NVX460" s="4"/>
      <c r="NVY460" s="4"/>
      <c r="NVZ460" s="4"/>
      <c r="NWA460" s="4"/>
      <c r="NWB460" s="4"/>
      <c r="NWC460" s="4"/>
      <c r="NWD460" s="4"/>
      <c r="NWE460" s="4"/>
      <c r="NWF460" s="4"/>
      <c r="NWG460" s="4"/>
      <c r="NWH460" s="4"/>
      <c r="NWI460" s="4"/>
      <c r="NWJ460" s="4"/>
      <c r="NWK460" s="4"/>
      <c r="NWL460" s="4"/>
      <c r="NWM460" s="4"/>
      <c r="NWN460" s="4"/>
      <c r="NWO460" s="4"/>
      <c r="NWP460" s="4"/>
      <c r="NWQ460" s="4"/>
      <c r="NWR460" s="4"/>
      <c r="NWS460" s="4"/>
      <c r="NWT460" s="4"/>
      <c r="NWU460" s="4"/>
      <c r="NWV460" s="4"/>
      <c r="NWW460" s="4"/>
      <c r="NWX460" s="4"/>
      <c r="NWY460" s="4"/>
      <c r="NWZ460" s="4"/>
      <c r="NXA460" s="4"/>
      <c r="NXB460" s="4"/>
      <c r="NXC460" s="4"/>
      <c r="NXD460" s="4"/>
      <c r="NXE460" s="4"/>
      <c r="NXF460" s="4"/>
      <c r="NXG460" s="4"/>
      <c r="NXH460" s="4"/>
      <c r="NXI460" s="4"/>
      <c r="NXJ460" s="4"/>
      <c r="NXK460" s="4"/>
      <c r="NXL460" s="4"/>
      <c r="NXM460" s="4"/>
      <c r="NXN460" s="4"/>
      <c r="NXO460" s="4"/>
      <c r="NXP460" s="4"/>
      <c r="NXQ460" s="4"/>
      <c r="NXR460" s="4"/>
      <c r="NXS460" s="4"/>
      <c r="NXT460" s="4"/>
      <c r="NXU460" s="4"/>
      <c r="NXV460" s="4"/>
      <c r="NXW460" s="4"/>
      <c r="NXX460" s="4"/>
      <c r="NXY460" s="4"/>
      <c r="NXZ460" s="4"/>
      <c r="NYA460" s="4"/>
      <c r="NYB460" s="4"/>
      <c r="NYC460" s="4"/>
      <c r="NYD460" s="4"/>
      <c r="NYE460" s="4"/>
      <c r="NYF460" s="4"/>
      <c r="NYG460" s="4"/>
      <c r="NYH460" s="4"/>
      <c r="NYI460" s="4"/>
      <c r="NYJ460" s="4"/>
      <c r="NYK460" s="4"/>
      <c r="NYL460" s="4"/>
      <c r="NYM460" s="4"/>
      <c r="NYN460" s="4"/>
      <c r="NYO460" s="4"/>
      <c r="NYP460" s="4"/>
      <c r="NYQ460" s="4"/>
      <c r="NYR460" s="4"/>
      <c r="NYS460" s="4"/>
      <c r="NYT460" s="4"/>
      <c r="NYU460" s="4"/>
      <c r="NYV460" s="4"/>
      <c r="NYW460" s="4"/>
      <c r="NYX460" s="4"/>
      <c r="NYY460" s="4"/>
      <c r="NYZ460" s="4"/>
      <c r="NZA460" s="4"/>
      <c r="NZB460" s="4"/>
      <c r="NZC460" s="4"/>
      <c r="NZD460" s="4"/>
      <c r="NZE460" s="4"/>
      <c r="NZF460" s="4"/>
      <c r="NZG460" s="4"/>
      <c r="NZH460" s="4"/>
      <c r="NZI460" s="4"/>
      <c r="NZJ460" s="4"/>
      <c r="NZK460" s="4"/>
      <c r="NZL460" s="4"/>
      <c r="NZM460" s="4"/>
      <c r="NZN460" s="4"/>
      <c r="NZO460" s="4"/>
      <c r="NZP460" s="4"/>
      <c r="NZQ460" s="4"/>
      <c r="NZR460" s="4"/>
      <c r="NZS460" s="4"/>
      <c r="NZT460" s="4"/>
      <c r="NZU460" s="4"/>
      <c r="NZV460" s="4"/>
      <c r="NZW460" s="4"/>
      <c r="NZX460" s="4"/>
      <c r="NZY460" s="4"/>
      <c r="NZZ460" s="4"/>
      <c r="OAA460" s="4"/>
      <c r="OAB460" s="4"/>
      <c r="OAC460" s="4"/>
      <c r="OAD460" s="4"/>
      <c r="OAE460" s="4"/>
      <c r="OAF460" s="4"/>
      <c r="OAG460" s="4"/>
      <c r="OAH460" s="4"/>
      <c r="OAI460" s="4"/>
      <c r="OAJ460" s="4"/>
      <c r="OAK460" s="4"/>
      <c r="OAL460" s="4"/>
      <c r="OAM460" s="4"/>
      <c r="OAN460" s="4"/>
      <c r="OAO460" s="4"/>
      <c r="OAP460" s="4"/>
      <c r="OAQ460" s="4"/>
      <c r="OAR460" s="4"/>
      <c r="OAS460" s="4"/>
      <c r="OAT460" s="4"/>
      <c r="OAU460" s="4"/>
      <c r="OAV460" s="4"/>
      <c r="OAW460" s="4"/>
      <c r="OAX460" s="4"/>
      <c r="OAY460" s="4"/>
      <c r="OAZ460" s="4"/>
      <c r="OBA460" s="4"/>
      <c r="OBB460" s="4"/>
      <c r="OBC460" s="4"/>
      <c r="OBD460" s="4"/>
      <c r="OBE460" s="4"/>
      <c r="OBF460" s="4"/>
      <c r="OBG460" s="4"/>
      <c r="OBH460" s="4"/>
      <c r="OBI460" s="4"/>
      <c r="OBJ460" s="4"/>
      <c r="OBK460" s="4"/>
      <c r="OBL460" s="4"/>
      <c r="OBM460" s="4"/>
      <c r="OBN460" s="4"/>
      <c r="OBO460" s="4"/>
      <c r="OBP460" s="4"/>
      <c r="OBQ460" s="4"/>
      <c r="OBR460" s="4"/>
      <c r="OBS460" s="4"/>
      <c r="OBT460" s="4"/>
      <c r="OBU460" s="4"/>
      <c r="OBV460" s="4"/>
      <c r="OBW460" s="4"/>
      <c r="OBX460" s="4"/>
      <c r="OBY460" s="4"/>
      <c r="OBZ460" s="4"/>
      <c r="OCA460" s="4"/>
      <c r="OCB460" s="4"/>
      <c r="OCC460" s="4"/>
      <c r="OCD460" s="4"/>
      <c r="OCE460" s="4"/>
      <c r="OCF460" s="4"/>
      <c r="OCG460" s="4"/>
      <c r="OCH460" s="4"/>
      <c r="OCI460" s="4"/>
      <c r="OCJ460" s="4"/>
      <c r="OCK460" s="4"/>
      <c r="OCL460" s="4"/>
      <c r="OCM460" s="4"/>
      <c r="OCN460" s="4"/>
      <c r="OCO460" s="4"/>
      <c r="OCP460" s="4"/>
      <c r="OCQ460" s="4"/>
      <c r="OCR460" s="4"/>
      <c r="OCS460" s="4"/>
      <c r="OCT460" s="4"/>
      <c r="OCU460" s="4"/>
      <c r="OCV460" s="4"/>
      <c r="OCW460" s="4"/>
      <c r="OCX460" s="4"/>
      <c r="OCY460" s="4"/>
      <c r="OCZ460" s="4"/>
      <c r="ODA460" s="4"/>
      <c r="ODB460" s="4"/>
      <c r="ODC460" s="4"/>
      <c r="ODD460" s="4"/>
      <c r="ODE460" s="4"/>
      <c r="ODF460" s="4"/>
      <c r="ODG460" s="4"/>
      <c r="ODH460" s="4"/>
      <c r="ODI460" s="4"/>
      <c r="ODJ460" s="4"/>
      <c r="ODK460" s="4"/>
      <c r="ODL460" s="4"/>
      <c r="ODM460" s="4"/>
      <c r="ODN460" s="4"/>
      <c r="ODO460" s="4"/>
      <c r="ODP460" s="4"/>
      <c r="ODQ460" s="4"/>
      <c r="ODR460" s="4"/>
      <c r="ODS460" s="4"/>
      <c r="ODT460" s="4"/>
      <c r="ODU460" s="4"/>
      <c r="ODV460" s="4"/>
      <c r="ODW460" s="4"/>
      <c r="ODX460" s="4"/>
      <c r="ODY460" s="4"/>
      <c r="ODZ460" s="4"/>
      <c r="OEA460" s="4"/>
      <c r="OEB460" s="4"/>
      <c r="OEC460" s="4"/>
      <c r="OED460" s="4"/>
      <c r="OEE460" s="4"/>
      <c r="OEF460" s="4"/>
      <c r="OEG460" s="4"/>
      <c r="OEH460" s="4"/>
      <c r="OEI460" s="4"/>
      <c r="OEJ460" s="4"/>
      <c r="OEK460" s="4"/>
      <c r="OEL460" s="4"/>
      <c r="OEM460" s="4"/>
      <c r="OEN460" s="4"/>
      <c r="OEO460" s="4"/>
      <c r="OEP460" s="4"/>
      <c r="OEQ460" s="4"/>
      <c r="OER460" s="4"/>
      <c r="OES460" s="4"/>
      <c r="OET460" s="4"/>
      <c r="OEU460" s="4"/>
      <c r="OEV460" s="4"/>
      <c r="OEW460" s="4"/>
      <c r="OEX460" s="4"/>
      <c r="OEY460" s="4"/>
      <c r="OEZ460" s="4"/>
      <c r="OFA460" s="4"/>
      <c r="OFB460" s="4"/>
      <c r="OFC460" s="4"/>
      <c r="OFD460" s="4"/>
      <c r="OFE460" s="4"/>
      <c r="OFF460" s="4"/>
      <c r="OFG460" s="4"/>
      <c r="OFH460" s="4"/>
      <c r="OFI460" s="4"/>
      <c r="OFJ460" s="4"/>
      <c r="OFK460" s="4"/>
      <c r="OFL460" s="4"/>
      <c r="OFM460" s="4"/>
      <c r="OFN460" s="4"/>
      <c r="OFO460" s="4"/>
      <c r="OFP460" s="4"/>
      <c r="OFQ460" s="4"/>
      <c r="OFR460" s="4"/>
      <c r="OFS460" s="4"/>
      <c r="OFT460" s="4"/>
      <c r="OFU460" s="4"/>
      <c r="OFV460" s="4"/>
      <c r="OFW460" s="4"/>
      <c r="OFX460" s="4"/>
      <c r="OFY460" s="4"/>
      <c r="OFZ460" s="4"/>
      <c r="OGA460" s="4"/>
      <c r="OGB460" s="4"/>
      <c r="OGC460" s="4"/>
      <c r="OGD460" s="4"/>
      <c r="OGE460" s="4"/>
      <c r="OGF460" s="4"/>
      <c r="OGG460" s="4"/>
      <c r="OGH460" s="4"/>
      <c r="OGI460" s="4"/>
      <c r="OGJ460" s="4"/>
      <c r="OGK460" s="4"/>
      <c r="OGL460" s="4"/>
      <c r="OGM460" s="4"/>
      <c r="OGN460" s="4"/>
      <c r="OGO460" s="4"/>
      <c r="OGP460" s="4"/>
      <c r="OGQ460" s="4"/>
      <c r="OGR460" s="4"/>
      <c r="OGS460" s="4"/>
      <c r="OGT460" s="4"/>
      <c r="OGU460" s="4"/>
      <c r="OGV460" s="4"/>
      <c r="OGW460" s="4"/>
      <c r="OGX460" s="4"/>
      <c r="OGY460" s="4"/>
      <c r="OGZ460" s="4"/>
      <c r="OHA460" s="4"/>
      <c r="OHB460" s="4"/>
      <c r="OHC460" s="4"/>
      <c r="OHD460" s="4"/>
      <c r="OHE460" s="4"/>
      <c r="OHF460" s="4"/>
      <c r="OHG460" s="4"/>
      <c r="OHH460" s="4"/>
      <c r="OHI460" s="4"/>
      <c r="OHJ460" s="4"/>
      <c r="OHK460" s="4"/>
      <c r="OHL460" s="4"/>
      <c r="OHM460" s="4"/>
      <c r="OHN460" s="4"/>
      <c r="OHO460" s="4"/>
      <c r="OHP460" s="4"/>
      <c r="OHQ460" s="4"/>
      <c r="OHR460" s="4"/>
      <c r="OHS460" s="4"/>
      <c r="OHT460" s="4"/>
      <c r="OHU460" s="4"/>
      <c r="OHV460" s="4"/>
      <c r="OHW460" s="4"/>
      <c r="OHX460" s="4"/>
      <c r="OHY460" s="4"/>
      <c r="OHZ460" s="4"/>
      <c r="OIA460" s="4"/>
      <c r="OIB460" s="4"/>
      <c r="OIC460" s="4"/>
      <c r="OID460" s="4"/>
      <c r="OIE460" s="4"/>
      <c r="OIF460" s="4"/>
      <c r="OIG460" s="4"/>
      <c r="OIH460" s="4"/>
      <c r="OII460" s="4"/>
      <c r="OIJ460" s="4"/>
      <c r="OIK460" s="4"/>
      <c r="OIL460" s="4"/>
      <c r="OIM460" s="4"/>
      <c r="OIN460" s="4"/>
      <c r="OIO460" s="4"/>
      <c r="OIP460" s="4"/>
      <c r="OIQ460" s="4"/>
      <c r="OIR460" s="4"/>
      <c r="OIS460" s="4"/>
      <c r="OIT460" s="4"/>
      <c r="OIU460" s="4"/>
      <c r="OIV460" s="4"/>
      <c r="OIW460" s="4"/>
      <c r="OIX460" s="4"/>
      <c r="OIY460" s="4"/>
      <c r="OIZ460" s="4"/>
      <c r="OJA460" s="4"/>
      <c r="OJB460" s="4"/>
      <c r="OJC460" s="4"/>
      <c r="OJD460" s="4"/>
      <c r="OJE460" s="4"/>
      <c r="OJF460" s="4"/>
      <c r="OJG460" s="4"/>
      <c r="OJH460" s="4"/>
      <c r="OJI460" s="4"/>
      <c r="OJJ460" s="4"/>
      <c r="OJK460" s="4"/>
      <c r="OJL460" s="4"/>
      <c r="OJM460" s="4"/>
      <c r="OJN460" s="4"/>
      <c r="OJO460" s="4"/>
      <c r="OJP460" s="4"/>
      <c r="OJQ460" s="4"/>
      <c r="OJR460" s="4"/>
      <c r="OJS460" s="4"/>
      <c r="OJT460" s="4"/>
      <c r="OJU460" s="4"/>
      <c r="OJV460" s="4"/>
      <c r="OJW460" s="4"/>
      <c r="OJX460" s="4"/>
      <c r="OJY460" s="4"/>
      <c r="OJZ460" s="4"/>
      <c r="OKA460" s="4"/>
      <c r="OKB460" s="4"/>
      <c r="OKC460" s="4"/>
      <c r="OKD460" s="4"/>
      <c r="OKE460" s="4"/>
      <c r="OKF460" s="4"/>
      <c r="OKG460" s="4"/>
      <c r="OKH460" s="4"/>
      <c r="OKI460" s="4"/>
      <c r="OKJ460" s="4"/>
      <c r="OKK460" s="4"/>
      <c r="OKL460" s="4"/>
      <c r="OKM460" s="4"/>
      <c r="OKN460" s="4"/>
      <c r="OKO460" s="4"/>
      <c r="OKP460" s="4"/>
      <c r="OKQ460" s="4"/>
      <c r="OKR460" s="4"/>
      <c r="OKS460" s="4"/>
      <c r="OKT460" s="4"/>
      <c r="OKU460" s="4"/>
      <c r="OKV460" s="4"/>
      <c r="OKW460" s="4"/>
      <c r="OKX460" s="4"/>
      <c r="OKY460" s="4"/>
      <c r="OKZ460" s="4"/>
      <c r="OLA460" s="4"/>
      <c r="OLB460" s="4"/>
      <c r="OLC460" s="4"/>
      <c r="OLD460" s="4"/>
      <c r="OLE460" s="4"/>
      <c r="OLF460" s="4"/>
      <c r="OLG460" s="4"/>
      <c r="OLH460" s="4"/>
      <c r="OLI460" s="4"/>
      <c r="OLJ460" s="4"/>
      <c r="OLK460" s="4"/>
      <c r="OLL460" s="4"/>
      <c r="OLM460" s="4"/>
      <c r="OLN460" s="4"/>
      <c r="OLO460" s="4"/>
      <c r="OLP460" s="4"/>
      <c r="OLQ460" s="4"/>
      <c r="OLR460" s="4"/>
      <c r="OLS460" s="4"/>
      <c r="OLT460" s="4"/>
      <c r="OLU460" s="4"/>
      <c r="OLV460" s="4"/>
      <c r="OLW460" s="4"/>
      <c r="OLX460" s="4"/>
      <c r="OLY460" s="4"/>
      <c r="OLZ460" s="4"/>
      <c r="OMA460" s="4"/>
      <c r="OMB460" s="4"/>
      <c r="OMC460" s="4"/>
      <c r="OMD460" s="4"/>
      <c r="OME460" s="4"/>
      <c r="OMF460" s="4"/>
      <c r="OMG460" s="4"/>
      <c r="OMH460" s="4"/>
      <c r="OMI460" s="4"/>
      <c r="OMJ460" s="4"/>
      <c r="OMK460" s="4"/>
      <c r="OML460" s="4"/>
      <c r="OMM460" s="4"/>
      <c r="OMN460" s="4"/>
      <c r="OMO460" s="4"/>
      <c r="OMP460" s="4"/>
      <c r="OMQ460" s="4"/>
      <c r="OMR460" s="4"/>
      <c r="OMS460" s="4"/>
      <c r="OMT460" s="4"/>
      <c r="OMU460" s="4"/>
      <c r="OMV460" s="4"/>
      <c r="OMW460" s="4"/>
      <c r="OMX460" s="4"/>
      <c r="OMY460" s="4"/>
      <c r="OMZ460" s="4"/>
      <c r="ONA460" s="4"/>
      <c r="ONB460" s="4"/>
      <c r="ONC460" s="4"/>
      <c r="OND460" s="4"/>
      <c r="ONE460" s="4"/>
      <c r="ONF460" s="4"/>
      <c r="ONG460" s="4"/>
      <c r="ONH460" s="4"/>
      <c r="ONI460" s="4"/>
      <c r="ONJ460" s="4"/>
      <c r="ONK460" s="4"/>
      <c r="ONL460" s="4"/>
      <c r="ONM460" s="4"/>
      <c r="ONN460" s="4"/>
      <c r="ONO460" s="4"/>
      <c r="ONP460" s="4"/>
      <c r="ONQ460" s="4"/>
      <c r="ONR460" s="4"/>
      <c r="ONS460" s="4"/>
      <c r="ONT460" s="4"/>
      <c r="ONU460" s="4"/>
      <c r="ONV460" s="4"/>
      <c r="ONW460" s="4"/>
      <c r="ONX460" s="4"/>
      <c r="ONY460" s="4"/>
      <c r="ONZ460" s="4"/>
      <c r="OOA460" s="4"/>
      <c r="OOB460" s="4"/>
      <c r="OOC460" s="4"/>
      <c r="OOD460" s="4"/>
      <c r="OOE460" s="4"/>
      <c r="OOF460" s="4"/>
      <c r="OOG460" s="4"/>
      <c r="OOH460" s="4"/>
      <c r="OOI460" s="4"/>
      <c r="OOJ460" s="4"/>
      <c r="OOK460" s="4"/>
      <c r="OOL460" s="4"/>
      <c r="OOM460" s="4"/>
      <c r="OON460" s="4"/>
      <c r="OOO460" s="4"/>
      <c r="OOP460" s="4"/>
      <c r="OOQ460" s="4"/>
      <c r="OOR460" s="4"/>
      <c r="OOS460" s="4"/>
      <c r="OOT460" s="4"/>
      <c r="OOU460" s="4"/>
      <c r="OOV460" s="4"/>
      <c r="OOW460" s="4"/>
      <c r="OOX460" s="4"/>
      <c r="OOY460" s="4"/>
      <c r="OOZ460" s="4"/>
      <c r="OPA460" s="4"/>
      <c r="OPB460" s="4"/>
      <c r="OPC460" s="4"/>
      <c r="OPD460" s="4"/>
      <c r="OPE460" s="4"/>
      <c r="OPF460" s="4"/>
      <c r="OPG460" s="4"/>
      <c r="OPH460" s="4"/>
      <c r="OPI460" s="4"/>
      <c r="OPJ460" s="4"/>
      <c r="OPK460" s="4"/>
      <c r="OPL460" s="4"/>
      <c r="OPM460" s="4"/>
      <c r="OPN460" s="4"/>
      <c r="OPO460" s="4"/>
      <c r="OPP460" s="4"/>
      <c r="OPQ460" s="4"/>
      <c r="OPR460" s="4"/>
      <c r="OPS460" s="4"/>
      <c r="OPT460" s="4"/>
      <c r="OPU460" s="4"/>
      <c r="OPV460" s="4"/>
      <c r="OPW460" s="4"/>
      <c r="OPX460" s="4"/>
      <c r="OPY460" s="4"/>
      <c r="OPZ460" s="4"/>
      <c r="OQA460" s="4"/>
      <c r="OQB460" s="4"/>
      <c r="OQC460" s="4"/>
      <c r="OQD460" s="4"/>
      <c r="OQE460" s="4"/>
      <c r="OQF460" s="4"/>
      <c r="OQG460" s="4"/>
      <c r="OQH460" s="4"/>
      <c r="OQI460" s="4"/>
      <c r="OQJ460" s="4"/>
      <c r="OQK460" s="4"/>
      <c r="OQL460" s="4"/>
      <c r="OQM460" s="4"/>
      <c r="OQN460" s="4"/>
      <c r="OQO460" s="4"/>
      <c r="OQP460" s="4"/>
      <c r="OQQ460" s="4"/>
      <c r="OQR460" s="4"/>
      <c r="OQS460" s="4"/>
      <c r="OQT460" s="4"/>
      <c r="OQU460" s="4"/>
      <c r="OQV460" s="4"/>
      <c r="OQW460" s="4"/>
      <c r="OQX460" s="4"/>
      <c r="OQY460" s="4"/>
      <c r="OQZ460" s="4"/>
      <c r="ORA460" s="4"/>
      <c r="ORB460" s="4"/>
      <c r="ORC460" s="4"/>
      <c r="ORD460" s="4"/>
      <c r="ORE460" s="4"/>
      <c r="ORF460" s="4"/>
      <c r="ORG460" s="4"/>
      <c r="ORH460" s="4"/>
      <c r="ORI460" s="4"/>
      <c r="ORJ460" s="4"/>
      <c r="ORK460" s="4"/>
      <c r="ORL460" s="4"/>
      <c r="ORM460" s="4"/>
      <c r="ORN460" s="4"/>
      <c r="ORO460" s="4"/>
      <c r="ORP460" s="4"/>
      <c r="ORQ460" s="4"/>
      <c r="ORR460" s="4"/>
      <c r="ORS460" s="4"/>
      <c r="ORT460" s="4"/>
      <c r="ORU460" s="4"/>
      <c r="ORV460" s="4"/>
      <c r="ORW460" s="4"/>
      <c r="ORX460" s="4"/>
      <c r="ORY460" s="4"/>
      <c r="ORZ460" s="4"/>
      <c r="OSA460" s="4"/>
      <c r="OSB460" s="4"/>
      <c r="OSC460" s="4"/>
      <c r="OSD460" s="4"/>
      <c r="OSE460" s="4"/>
      <c r="OSF460" s="4"/>
      <c r="OSG460" s="4"/>
      <c r="OSH460" s="4"/>
      <c r="OSI460" s="4"/>
      <c r="OSJ460" s="4"/>
      <c r="OSK460" s="4"/>
      <c r="OSL460" s="4"/>
      <c r="OSM460" s="4"/>
      <c r="OSN460" s="4"/>
      <c r="OSO460" s="4"/>
      <c r="OSP460" s="4"/>
      <c r="OSQ460" s="4"/>
      <c r="OSR460" s="4"/>
      <c r="OSS460" s="4"/>
      <c r="OST460" s="4"/>
      <c r="OSU460" s="4"/>
      <c r="OSV460" s="4"/>
      <c r="OSW460" s="4"/>
      <c r="OSX460" s="4"/>
      <c r="OSY460" s="4"/>
      <c r="OSZ460" s="4"/>
      <c r="OTA460" s="4"/>
      <c r="OTB460" s="4"/>
      <c r="OTC460" s="4"/>
      <c r="OTD460" s="4"/>
      <c r="OTE460" s="4"/>
      <c r="OTF460" s="4"/>
      <c r="OTG460" s="4"/>
      <c r="OTH460" s="4"/>
      <c r="OTI460" s="4"/>
      <c r="OTJ460" s="4"/>
      <c r="OTK460" s="4"/>
      <c r="OTL460" s="4"/>
      <c r="OTM460" s="4"/>
      <c r="OTN460" s="4"/>
      <c r="OTO460" s="4"/>
      <c r="OTP460" s="4"/>
      <c r="OTQ460" s="4"/>
      <c r="OTR460" s="4"/>
      <c r="OTS460" s="4"/>
      <c r="OTT460" s="4"/>
      <c r="OTU460" s="4"/>
      <c r="OTV460" s="4"/>
      <c r="OTW460" s="4"/>
      <c r="OTX460" s="4"/>
      <c r="OTY460" s="4"/>
      <c r="OTZ460" s="4"/>
      <c r="OUA460" s="4"/>
      <c r="OUB460" s="4"/>
      <c r="OUC460" s="4"/>
      <c r="OUD460" s="4"/>
      <c r="OUE460" s="4"/>
      <c r="OUF460" s="4"/>
      <c r="OUG460" s="4"/>
      <c r="OUH460" s="4"/>
      <c r="OUI460" s="4"/>
      <c r="OUJ460" s="4"/>
      <c r="OUK460" s="4"/>
      <c r="OUL460" s="4"/>
      <c r="OUM460" s="4"/>
      <c r="OUN460" s="4"/>
      <c r="OUO460" s="4"/>
      <c r="OUP460" s="4"/>
      <c r="OUQ460" s="4"/>
      <c r="OUR460" s="4"/>
      <c r="OUS460" s="4"/>
      <c r="OUT460" s="4"/>
      <c r="OUU460" s="4"/>
      <c r="OUV460" s="4"/>
      <c r="OUW460" s="4"/>
      <c r="OUX460" s="4"/>
      <c r="OUY460" s="4"/>
      <c r="OUZ460" s="4"/>
      <c r="OVA460" s="4"/>
      <c r="OVB460" s="4"/>
      <c r="OVC460" s="4"/>
      <c r="OVD460" s="4"/>
      <c r="OVE460" s="4"/>
      <c r="OVF460" s="4"/>
      <c r="OVG460" s="4"/>
      <c r="OVH460" s="4"/>
      <c r="OVI460" s="4"/>
      <c r="OVJ460" s="4"/>
      <c r="OVK460" s="4"/>
      <c r="OVL460" s="4"/>
      <c r="OVM460" s="4"/>
      <c r="OVN460" s="4"/>
      <c r="OVO460" s="4"/>
      <c r="OVP460" s="4"/>
      <c r="OVQ460" s="4"/>
      <c r="OVR460" s="4"/>
      <c r="OVS460" s="4"/>
      <c r="OVT460" s="4"/>
      <c r="OVU460" s="4"/>
      <c r="OVV460" s="4"/>
      <c r="OVW460" s="4"/>
      <c r="OVX460" s="4"/>
      <c r="OVY460" s="4"/>
      <c r="OVZ460" s="4"/>
      <c r="OWA460" s="4"/>
      <c r="OWB460" s="4"/>
      <c r="OWC460" s="4"/>
      <c r="OWD460" s="4"/>
      <c r="OWE460" s="4"/>
      <c r="OWF460" s="4"/>
      <c r="OWG460" s="4"/>
      <c r="OWH460" s="4"/>
      <c r="OWI460" s="4"/>
      <c r="OWJ460" s="4"/>
      <c r="OWK460" s="4"/>
      <c r="OWL460" s="4"/>
      <c r="OWM460" s="4"/>
      <c r="OWN460" s="4"/>
      <c r="OWO460" s="4"/>
      <c r="OWP460" s="4"/>
      <c r="OWQ460" s="4"/>
      <c r="OWR460" s="4"/>
      <c r="OWS460" s="4"/>
      <c r="OWT460" s="4"/>
      <c r="OWU460" s="4"/>
      <c r="OWV460" s="4"/>
      <c r="OWW460" s="4"/>
      <c r="OWX460" s="4"/>
      <c r="OWY460" s="4"/>
      <c r="OWZ460" s="4"/>
      <c r="OXA460" s="4"/>
      <c r="OXB460" s="4"/>
      <c r="OXC460" s="4"/>
      <c r="OXD460" s="4"/>
      <c r="OXE460" s="4"/>
      <c r="OXF460" s="4"/>
      <c r="OXG460" s="4"/>
      <c r="OXH460" s="4"/>
      <c r="OXI460" s="4"/>
      <c r="OXJ460" s="4"/>
      <c r="OXK460" s="4"/>
      <c r="OXL460" s="4"/>
      <c r="OXM460" s="4"/>
      <c r="OXN460" s="4"/>
      <c r="OXO460" s="4"/>
      <c r="OXP460" s="4"/>
      <c r="OXQ460" s="4"/>
      <c r="OXR460" s="4"/>
      <c r="OXS460" s="4"/>
      <c r="OXT460" s="4"/>
      <c r="OXU460" s="4"/>
      <c r="OXV460" s="4"/>
      <c r="OXW460" s="4"/>
      <c r="OXX460" s="4"/>
      <c r="OXY460" s="4"/>
      <c r="OXZ460" s="4"/>
      <c r="OYA460" s="4"/>
      <c r="OYB460" s="4"/>
      <c r="OYC460" s="4"/>
      <c r="OYD460" s="4"/>
      <c r="OYE460" s="4"/>
      <c r="OYF460" s="4"/>
      <c r="OYG460" s="4"/>
      <c r="OYH460" s="4"/>
      <c r="OYI460" s="4"/>
      <c r="OYJ460" s="4"/>
      <c r="OYK460" s="4"/>
      <c r="OYL460" s="4"/>
      <c r="OYM460" s="4"/>
      <c r="OYN460" s="4"/>
      <c r="OYO460" s="4"/>
      <c r="OYP460" s="4"/>
      <c r="OYQ460" s="4"/>
      <c r="OYR460" s="4"/>
      <c r="OYS460" s="4"/>
      <c r="OYT460" s="4"/>
      <c r="OYU460" s="4"/>
      <c r="OYV460" s="4"/>
      <c r="OYW460" s="4"/>
      <c r="OYX460" s="4"/>
      <c r="OYY460" s="4"/>
      <c r="OYZ460" s="4"/>
      <c r="OZA460" s="4"/>
      <c r="OZB460" s="4"/>
      <c r="OZC460" s="4"/>
      <c r="OZD460" s="4"/>
      <c r="OZE460" s="4"/>
      <c r="OZF460" s="4"/>
      <c r="OZG460" s="4"/>
      <c r="OZH460" s="4"/>
      <c r="OZI460" s="4"/>
      <c r="OZJ460" s="4"/>
      <c r="OZK460" s="4"/>
      <c r="OZL460" s="4"/>
      <c r="OZM460" s="4"/>
      <c r="OZN460" s="4"/>
      <c r="OZO460" s="4"/>
      <c r="OZP460" s="4"/>
      <c r="OZQ460" s="4"/>
      <c r="OZR460" s="4"/>
      <c r="OZS460" s="4"/>
      <c r="OZT460" s="4"/>
      <c r="OZU460" s="4"/>
      <c r="OZV460" s="4"/>
      <c r="OZW460" s="4"/>
      <c r="OZX460" s="4"/>
      <c r="OZY460" s="4"/>
      <c r="OZZ460" s="4"/>
      <c r="PAA460" s="4"/>
      <c r="PAB460" s="4"/>
      <c r="PAC460" s="4"/>
      <c r="PAD460" s="4"/>
      <c r="PAE460" s="4"/>
      <c r="PAF460" s="4"/>
      <c r="PAG460" s="4"/>
      <c r="PAH460" s="4"/>
      <c r="PAI460" s="4"/>
      <c r="PAJ460" s="4"/>
      <c r="PAK460" s="4"/>
      <c r="PAL460" s="4"/>
      <c r="PAM460" s="4"/>
      <c r="PAN460" s="4"/>
      <c r="PAO460" s="4"/>
      <c r="PAP460" s="4"/>
      <c r="PAQ460" s="4"/>
      <c r="PAR460" s="4"/>
      <c r="PAS460" s="4"/>
      <c r="PAT460" s="4"/>
      <c r="PAU460" s="4"/>
      <c r="PAV460" s="4"/>
      <c r="PAW460" s="4"/>
      <c r="PAX460" s="4"/>
      <c r="PAY460" s="4"/>
      <c r="PAZ460" s="4"/>
      <c r="PBA460" s="4"/>
      <c r="PBB460" s="4"/>
      <c r="PBC460" s="4"/>
      <c r="PBD460" s="4"/>
      <c r="PBE460" s="4"/>
      <c r="PBF460" s="4"/>
      <c r="PBG460" s="4"/>
      <c r="PBH460" s="4"/>
      <c r="PBI460" s="4"/>
      <c r="PBJ460" s="4"/>
      <c r="PBK460" s="4"/>
      <c r="PBL460" s="4"/>
      <c r="PBM460" s="4"/>
      <c r="PBN460" s="4"/>
      <c r="PBO460" s="4"/>
      <c r="PBP460" s="4"/>
      <c r="PBQ460" s="4"/>
      <c r="PBR460" s="4"/>
      <c r="PBS460" s="4"/>
      <c r="PBT460" s="4"/>
      <c r="PBU460" s="4"/>
      <c r="PBV460" s="4"/>
      <c r="PBW460" s="4"/>
      <c r="PBX460" s="4"/>
      <c r="PBY460" s="4"/>
      <c r="PBZ460" s="4"/>
      <c r="PCA460" s="4"/>
      <c r="PCB460" s="4"/>
      <c r="PCC460" s="4"/>
      <c r="PCD460" s="4"/>
      <c r="PCE460" s="4"/>
      <c r="PCF460" s="4"/>
      <c r="PCG460" s="4"/>
      <c r="PCH460" s="4"/>
      <c r="PCI460" s="4"/>
      <c r="PCJ460" s="4"/>
      <c r="PCK460" s="4"/>
      <c r="PCL460" s="4"/>
      <c r="PCM460" s="4"/>
      <c r="PCN460" s="4"/>
      <c r="PCO460" s="4"/>
      <c r="PCP460" s="4"/>
      <c r="PCQ460" s="4"/>
      <c r="PCR460" s="4"/>
      <c r="PCS460" s="4"/>
      <c r="PCT460" s="4"/>
      <c r="PCU460" s="4"/>
      <c r="PCV460" s="4"/>
      <c r="PCW460" s="4"/>
      <c r="PCX460" s="4"/>
      <c r="PCY460" s="4"/>
      <c r="PCZ460" s="4"/>
      <c r="PDA460" s="4"/>
      <c r="PDB460" s="4"/>
      <c r="PDC460" s="4"/>
      <c r="PDD460" s="4"/>
      <c r="PDE460" s="4"/>
      <c r="PDF460" s="4"/>
      <c r="PDG460" s="4"/>
      <c r="PDH460" s="4"/>
      <c r="PDI460" s="4"/>
      <c r="PDJ460" s="4"/>
      <c r="PDK460" s="4"/>
      <c r="PDL460" s="4"/>
      <c r="PDM460" s="4"/>
      <c r="PDN460" s="4"/>
      <c r="PDO460" s="4"/>
      <c r="PDP460" s="4"/>
      <c r="PDQ460" s="4"/>
      <c r="PDR460" s="4"/>
      <c r="PDS460" s="4"/>
      <c r="PDT460" s="4"/>
      <c r="PDU460" s="4"/>
      <c r="PDV460" s="4"/>
      <c r="PDW460" s="4"/>
      <c r="PDX460" s="4"/>
      <c r="PDY460" s="4"/>
      <c r="PDZ460" s="4"/>
      <c r="PEA460" s="4"/>
      <c r="PEB460" s="4"/>
      <c r="PEC460" s="4"/>
      <c r="PED460" s="4"/>
      <c r="PEE460" s="4"/>
      <c r="PEF460" s="4"/>
      <c r="PEG460" s="4"/>
      <c r="PEH460" s="4"/>
      <c r="PEI460" s="4"/>
      <c r="PEJ460" s="4"/>
      <c r="PEK460" s="4"/>
      <c r="PEL460" s="4"/>
      <c r="PEM460" s="4"/>
      <c r="PEN460" s="4"/>
      <c r="PEO460" s="4"/>
      <c r="PEP460" s="4"/>
      <c r="PEQ460" s="4"/>
      <c r="PER460" s="4"/>
      <c r="PES460" s="4"/>
      <c r="PET460" s="4"/>
      <c r="PEU460" s="4"/>
      <c r="PEV460" s="4"/>
      <c r="PEW460" s="4"/>
      <c r="PEX460" s="4"/>
      <c r="PEY460" s="4"/>
      <c r="PEZ460" s="4"/>
      <c r="PFA460" s="4"/>
      <c r="PFB460" s="4"/>
      <c r="PFC460" s="4"/>
      <c r="PFD460" s="4"/>
      <c r="PFE460" s="4"/>
      <c r="PFF460" s="4"/>
      <c r="PFG460" s="4"/>
      <c r="PFH460" s="4"/>
      <c r="PFI460" s="4"/>
      <c r="PFJ460" s="4"/>
      <c r="PFK460" s="4"/>
      <c r="PFL460" s="4"/>
      <c r="PFM460" s="4"/>
      <c r="PFN460" s="4"/>
      <c r="PFO460" s="4"/>
      <c r="PFP460" s="4"/>
      <c r="PFQ460" s="4"/>
      <c r="PFR460" s="4"/>
      <c r="PFS460" s="4"/>
      <c r="PFT460" s="4"/>
      <c r="PFU460" s="4"/>
      <c r="PFV460" s="4"/>
      <c r="PFW460" s="4"/>
      <c r="PFX460" s="4"/>
      <c r="PFY460" s="4"/>
      <c r="PFZ460" s="4"/>
      <c r="PGA460" s="4"/>
      <c r="PGB460" s="4"/>
      <c r="PGC460" s="4"/>
      <c r="PGD460" s="4"/>
      <c r="PGE460" s="4"/>
      <c r="PGF460" s="4"/>
      <c r="PGG460" s="4"/>
      <c r="PGH460" s="4"/>
      <c r="PGI460" s="4"/>
      <c r="PGJ460" s="4"/>
      <c r="PGK460" s="4"/>
      <c r="PGL460" s="4"/>
      <c r="PGM460" s="4"/>
      <c r="PGN460" s="4"/>
      <c r="PGO460" s="4"/>
      <c r="PGP460" s="4"/>
      <c r="PGQ460" s="4"/>
      <c r="PGR460" s="4"/>
      <c r="PGS460" s="4"/>
      <c r="PGT460" s="4"/>
      <c r="PGU460" s="4"/>
      <c r="PGV460" s="4"/>
      <c r="PGW460" s="4"/>
      <c r="PGX460" s="4"/>
      <c r="PGY460" s="4"/>
      <c r="PGZ460" s="4"/>
      <c r="PHA460" s="4"/>
      <c r="PHB460" s="4"/>
      <c r="PHC460" s="4"/>
      <c r="PHD460" s="4"/>
      <c r="PHE460" s="4"/>
      <c r="PHF460" s="4"/>
      <c r="PHG460" s="4"/>
      <c r="PHH460" s="4"/>
      <c r="PHI460" s="4"/>
      <c r="PHJ460" s="4"/>
      <c r="PHK460" s="4"/>
      <c r="PHL460" s="4"/>
      <c r="PHM460" s="4"/>
      <c r="PHN460" s="4"/>
      <c r="PHO460" s="4"/>
      <c r="PHP460" s="4"/>
      <c r="PHQ460" s="4"/>
      <c r="PHR460" s="4"/>
      <c r="PHS460" s="4"/>
      <c r="PHT460" s="4"/>
      <c r="PHU460" s="4"/>
      <c r="PHV460" s="4"/>
      <c r="PHW460" s="4"/>
      <c r="PHX460" s="4"/>
      <c r="PHY460" s="4"/>
      <c r="PHZ460" s="4"/>
      <c r="PIA460" s="4"/>
      <c r="PIB460" s="4"/>
      <c r="PIC460" s="4"/>
      <c r="PID460" s="4"/>
      <c r="PIE460" s="4"/>
      <c r="PIF460" s="4"/>
      <c r="PIG460" s="4"/>
      <c r="PIH460" s="4"/>
      <c r="PII460" s="4"/>
      <c r="PIJ460" s="4"/>
      <c r="PIK460" s="4"/>
      <c r="PIL460" s="4"/>
      <c r="PIM460" s="4"/>
      <c r="PIN460" s="4"/>
      <c r="PIO460" s="4"/>
      <c r="PIP460" s="4"/>
      <c r="PIQ460" s="4"/>
      <c r="PIR460" s="4"/>
      <c r="PIS460" s="4"/>
      <c r="PIT460" s="4"/>
      <c r="PIU460" s="4"/>
      <c r="PIV460" s="4"/>
      <c r="PIW460" s="4"/>
      <c r="PIX460" s="4"/>
      <c r="PIY460" s="4"/>
      <c r="PIZ460" s="4"/>
      <c r="PJA460" s="4"/>
      <c r="PJB460" s="4"/>
      <c r="PJC460" s="4"/>
      <c r="PJD460" s="4"/>
      <c r="PJE460" s="4"/>
      <c r="PJF460" s="4"/>
      <c r="PJG460" s="4"/>
      <c r="PJH460" s="4"/>
      <c r="PJI460" s="4"/>
      <c r="PJJ460" s="4"/>
      <c r="PJK460" s="4"/>
      <c r="PJL460" s="4"/>
      <c r="PJM460" s="4"/>
      <c r="PJN460" s="4"/>
      <c r="PJO460" s="4"/>
      <c r="PJP460" s="4"/>
      <c r="PJQ460" s="4"/>
      <c r="PJR460" s="4"/>
      <c r="PJS460" s="4"/>
      <c r="PJT460" s="4"/>
      <c r="PJU460" s="4"/>
      <c r="PJV460" s="4"/>
      <c r="PJW460" s="4"/>
      <c r="PJX460" s="4"/>
      <c r="PJY460" s="4"/>
      <c r="PJZ460" s="4"/>
      <c r="PKA460" s="4"/>
      <c r="PKB460" s="4"/>
      <c r="PKC460" s="4"/>
      <c r="PKD460" s="4"/>
      <c r="PKE460" s="4"/>
      <c r="PKF460" s="4"/>
      <c r="PKG460" s="4"/>
      <c r="PKH460" s="4"/>
      <c r="PKI460" s="4"/>
      <c r="PKJ460" s="4"/>
      <c r="PKK460" s="4"/>
      <c r="PKL460" s="4"/>
      <c r="PKM460" s="4"/>
      <c r="PKN460" s="4"/>
      <c r="PKO460" s="4"/>
      <c r="PKP460" s="4"/>
      <c r="PKQ460" s="4"/>
      <c r="PKR460" s="4"/>
      <c r="PKS460" s="4"/>
      <c r="PKT460" s="4"/>
      <c r="PKU460" s="4"/>
      <c r="PKV460" s="4"/>
      <c r="PKW460" s="4"/>
      <c r="PKX460" s="4"/>
      <c r="PKY460" s="4"/>
      <c r="PKZ460" s="4"/>
      <c r="PLA460" s="4"/>
      <c r="PLB460" s="4"/>
      <c r="PLC460" s="4"/>
      <c r="PLD460" s="4"/>
      <c r="PLE460" s="4"/>
      <c r="PLF460" s="4"/>
      <c r="PLG460" s="4"/>
      <c r="PLH460" s="4"/>
      <c r="PLI460" s="4"/>
      <c r="PLJ460" s="4"/>
      <c r="PLK460" s="4"/>
      <c r="PLL460" s="4"/>
      <c r="PLM460" s="4"/>
      <c r="PLN460" s="4"/>
      <c r="PLO460" s="4"/>
      <c r="PLP460" s="4"/>
      <c r="PLQ460" s="4"/>
      <c r="PLR460" s="4"/>
      <c r="PLS460" s="4"/>
      <c r="PLT460" s="4"/>
      <c r="PLU460" s="4"/>
      <c r="PLV460" s="4"/>
      <c r="PLW460" s="4"/>
      <c r="PLX460" s="4"/>
      <c r="PLY460" s="4"/>
      <c r="PLZ460" s="4"/>
      <c r="PMA460" s="4"/>
      <c r="PMB460" s="4"/>
      <c r="PMC460" s="4"/>
      <c r="PMD460" s="4"/>
      <c r="PME460" s="4"/>
      <c r="PMF460" s="4"/>
      <c r="PMG460" s="4"/>
      <c r="PMH460" s="4"/>
      <c r="PMI460" s="4"/>
      <c r="PMJ460" s="4"/>
      <c r="PMK460" s="4"/>
      <c r="PML460" s="4"/>
      <c r="PMM460" s="4"/>
      <c r="PMN460" s="4"/>
      <c r="PMO460" s="4"/>
      <c r="PMP460" s="4"/>
      <c r="PMQ460" s="4"/>
      <c r="PMR460" s="4"/>
      <c r="PMS460" s="4"/>
      <c r="PMT460" s="4"/>
      <c r="PMU460" s="4"/>
      <c r="PMV460" s="4"/>
      <c r="PMW460" s="4"/>
      <c r="PMX460" s="4"/>
      <c r="PMY460" s="4"/>
      <c r="PMZ460" s="4"/>
      <c r="PNA460" s="4"/>
      <c r="PNB460" s="4"/>
      <c r="PNC460" s="4"/>
      <c r="PND460" s="4"/>
      <c r="PNE460" s="4"/>
      <c r="PNF460" s="4"/>
      <c r="PNG460" s="4"/>
      <c r="PNH460" s="4"/>
      <c r="PNI460" s="4"/>
      <c r="PNJ460" s="4"/>
      <c r="PNK460" s="4"/>
      <c r="PNL460" s="4"/>
      <c r="PNM460" s="4"/>
      <c r="PNN460" s="4"/>
      <c r="PNO460" s="4"/>
      <c r="PNP460" s="4"/>
      <c r="PNQ460" s="4"/>
      <c r="PNR460" s="4"/>
      <c r="PNS460" s="4"/>
      <c r="PNT460" s="4"/>
      <c r="PNU460" s="4"/>
      <c r="PNV460" s="4"/>
      <c r="PNW460" s="4"/>
      <c r="PNX460" s="4"/>
      <c r="PNY460" s="4"/>
      <c r="PNZ460" s="4"/>
      <c r="POA460" s="4"/>
      <c r="POB460" s="4"/>
      <c r="POC460" s="4"/>
      <c r="POD460" s="4"/>
      <c r="POE460" s="4"/>
      <c r="POF460" s="4"/>
      <c r="POG460" s="4"/>
      <c r="POH460" s="4"/>
      <c r="POI460" s="4"/>
      <c r="POJ460" s="4"/>
      <c r="POK460" s="4"/>
      <c r="POL460" s="4"/>
      <c r="POM460" s="4"/>
      <c r="PON460" s="4"/>
      <c r="POO460" s="4"/>
      <c r="POP460" s="4"/>
      <c r="POQ460" s="4"/>
      <c r="POR460" s="4"/>
      <c r="POS460" s="4"/>
      <c r="POT460" s="4"/>
      <c r="POU460" s="4"/>
      <c r="POV460" s="4"/>
      <c r="POW460" s="4"/>
      <c r="POX460" s="4"/>
      <c r="POY460" s="4"/>
      <c r="POZ460" s="4"/>
      <c r="PPA460" s="4"/>
      <c r="PPB460" s="4"/>
      <c r="PPC460" s="4"/>
      <c r="PPD460" s="4"/>
      <c r="PPE460" s="4"/>
      <c r="PPF460" s="4"/>
      <c r="PPG460" s="4"/>
      <c r="PPH460" s="4"/>
      <c r="PPI460" s="4"/>
      <c r="PPJ460" s="4"/>
      <c r="PPK460" s="4"/>
      <c r="PPL460" s="4"/>
      <c r="PPM460" s="4"/>
      <c r="PPN460" s="4"/>
      <c r="PPO460" s="4"/>
      <c r="PPP460" s="4"/>
      <c r="PPQ460" s="4"/>
      <c r="PPR460" s="4"/>
      <c r="PPS460" s="4"/>
      <c r="PPT460" s="4"/>
      <c r="PPU460" s="4"/>
      <c r="PPV460" s="4"/>
      <c r="PPW460" s="4"/>
      <c r="PPX460" s="4"/>
      <c r="PPY460" s="4"/>
      <c r="PPZ460" s="4"/>
      <c r="PQA460" s="4"/>
      <c r="PQB460" s="4"/>
      <c r="PQC460" s="4"/>
      <c r="PQD460" s="4"/>
      <c r="PQE460" s="4"/>
      <c r="PQF460" s="4"/>
      <c r="PQG460" s="4"/>
      <c r="PQH460" s="4"/>
      <c r="PQI460" s="4"/>
      <c r="PQJ460" s="4"/>
      <c r="PQK460" s="4"/>
      <c r="PQL460" s="4"/>
      <c r="PQM460" s="4"/>
      <c r="PQN460" s="4"/>
      <c r="PQO460" s="4"/>
      <c r="PQP460" s="4"/>
      <c r="PQQ460" s="4"/>
      <c r="PQR460" s="4"/>
      <c r="PQS460" s="4"/>
      <c r="PQT460" s="4"/>
      <c r="PQU460" s="4"/>
      <c r="PQV460" s="4"/>
      <c r="PQW460" s="4"/>
      <c r="PQX460" s="4"/>
      <c r="PQY460" s="4"/>
      <c r="PQZ460" s="4"/>
      <c r="PRA460" s="4"/>
      <c r="PRB460" s="4"/>
      <c r="PRC460" s="4"/>
      <c r="PRD460" s="4"/>
      <c r="PRE460" s="4"/>
      <c r="PRF460" s="4"/>
      <c r="PRG460" s="4"/>
      <c r="PRH460" s="4"/>
      <c r="PRI460" s="4"/>
      <c r="PRJ460" s="4"/>
      <c r="PRK460" s="4"/>
      <c r="PRL460" s="4"/>
      <c r="PRM460" s="4"/>
      <c r="PRN460" s="4"/>
      <c r="PRO460" s="4"/>
      <c r="PRP460" s="4"/>
      <c r="PRQ460" s="4"/>
      <c r="PRR460" s="4"/>
      <c r="PRS460" s="4"/>
      <c r="PRT460" s="4"/>
      <c r="PRU460" s="4"/>
      <c r="PRV460" s="4"/>
      <c r="PRW460" s="4"/>
      <c r="PRX460" s="4"/>
      <c r="PRY460" s="4"/>
      <c r="PRZ460" s="4"/>
      <c r="PSA460" s="4"/>
      <c r="PSB460" s="4"/>
      <c r="PSC460" s="4"/>
      <c r="PSD460" s="4"/>
      <c r="PSE460" s="4"/>
      <c r="PSF460" s="4"/>
      <c r="PSG460" s="4"/>
      <c r="PSH460" s="4"/>
      <c r="PSI460" s="4"/>
      <c r="PSJ460" s="4"/>
      <c r="PSK460" s="4"/>
      <c r="PSL460" s="4"/>
      <c r="PSM460" s="4"/>
      <c r="PSN460" s="4"/>
      <c r="PSO460" s="4"/>
      <c r="PSP460" s="4"/>
      <c r="PSQ460" s="4"/>
      <c r="PSR460" s="4"/>
      <c r="PSS460" s="4"/>
      <c r="PST460" s="4"/>
      <c r="PSU460" s="4"/>
      <c r="PSV460" s="4"/>
      <c r="PSW460" s="4"/>
      <c r="PSX460" s="4"/>
      <c r="PSY460" s="4"/>
      <c r="PSZ460" s="4"/>
      <c r="PTA460" s="4"/>
      <c r="PTB460" s="4"/>
      <c r="PTC460" s="4"/>
      <c r="PTD460" s="4"/>
      <c r="PTE460" s="4"/>
      <c r="PTF460" s="4"/>
      <c r="PTG460" s="4"/>
      <c r="PTH460" s="4"/>
      <c r="PTI460" s="4"/>
      <c r="PTJ460" s="4"/>
      <c r="PTK460" s="4"/>
      <c r="PTL460" s="4"/>
      <c r="PTM460" s="4"/>
      <c r="PTN460" s="4"/>
      <c r="PTO460" s="4"/>
      <c r="PTP460" s="4"/>
      <c r="PTQ460" s="4"/>
      <c r="PTR460" s="4"/>
      <c r="PTS460" s="4"/>
      <c r="PTT460" s="4"/>
      <c r="PTU460" s="4"/>
      <c r="PTV460" s="4"/>
      <c r="PTW460" s="4"/>
      <c r="PTX460" s="4"/>
      <c r="PTY460" s="4"/>
      <c r="PTZ460" s="4"/>
      <c r="PUA460" s="4"/>
      <c r="PUB460" s="4"/>
      <c r="PUC460" s="4"/>
      <c r="PUD460" s="4"/>
      <c r="PUE460" s="4"/>
      <c r="PUF460" s="4"/>
      <c r="PUG460" s="4"/>
      <c r="PUH460" s="4"/>
      <c r="PUI460" s="4"/>
      <c r="PUJ460" s="4"/>
      <c r="PUK460" s="4"/>
      <c r="PUL460" s="4"/>
      <c r="PUM460" s="4"/>
      <c r="PUN460" s="4"/>
      <c r="PUO460" s="4"/>
      <c r="PUP460" s="4"/>
      <c r="PUQ460" s="4"/>
      <c r="PUR460" s="4"/>
      <c r="PUS460" s="4"/>
      <c r="PUT460" s="4"/>
      <c r="PUU460" s="4"/>
      <c r="PUV460" s="4"/>
      <c r="PUW460" s="4"/>
      <c r="PUX460" s="4"/>
      <c r="PUY460" s="4"/>
      <c r="PUZ460" s="4"/>
      <c r="PVA460" s="4"/>
      <c r="PVB460" s="4"/>
      <c r="PVC460" s="4"/>
      <c r="PVD460" s="4"/>
      <c r="PVE460" s="4"/>
      <c r="PVF460" s="4"/>
      <c r="PVG460" s="4"/>
      <c r="PVH460" s="4"/>
      <c r="PVI460" s="4"/>
      <c r="PVJ460" s="4"/>
      <c r="PVK460" s="4"/>
      <c r="PVL460" s="4"/>
      <c r="PVM460" s="4"/>
      <c r="PVN460" s="4"/>
      <c r="PVO460" s="4"/>
      <c r="PVP460" s="4"/>
      <c r="PVQ460" s="4"/>
      <c r="PVR460" s="4"/>
      <c r="PVS460" s="4"/>
      <c r="PVT460" s="4"/>
      <c r="PVU460" s="4"/>
      <c r="PVV460" s="4"/>
      <c r="PVW460" s="4"/>
      <c r="PVX460" s="4"/>
      <c r="PVY460" s="4"/>
      <c r="PVZ460" s="4"/>
      <c r="PWA460" s="4"/>
      <c r="PWB460" s="4"/>
      <c r="PWC460" s="4"/>
      <c r="PWD460" s="4"/>
      <c r="PWE460" s="4"/>
      <c r="PWF460" s="4"/>
      <c r="PWG460" s="4"/>
      <c r="PWH460" s="4"/>
      <c r="PWI460" s="4"/>
      <c r="PWJ460" s="4"/>
      <c r="PWK460" s="4"/>
      <c r="PWL460" s="4"/>
      <c r="PWM460" s="4"/>
      <c r="PWN460" s="4"/>
      <c r="PWO460" s="4"/>
      <c r="PWP460" s="4"/>
      <c r="PWQ460" s="4"/>
      <c r="PWR460" s="4"/>
      <c r="PWS460" s="4"/>
      <c r="PWT460" s="4"/>
      <c r="PWU460" s="4"/>
      <c r="PWV460" s="4"/>
      <c r="PWW460" s="4"/>
      <c r="PWX460" s="4"/>
      <c r="PWY460" s="4"/>
      <c r="PWZ460" s="4"/>
      <c r="PXA460" s="4"/>
      <c r="PXB460" s="4"/>
      <c r="PXC460" s="4"/>
      <c r="PXD460" s="4"/>
      <c r="PXE460" s="4"/>
      <c r="PXF460" s="4"/>
      <c r="PXG460" s="4"/>
      <c r="PXH460" s="4"/>
      <c r="PXI460" s="4"/>
      <c r="PXJ460" s="4"/>
      <c r="PXK460" s="4"/>
      <c r="PXL460" s="4"/>
      <c r="PXM460" s="4"/>
      <c r="PXN460" s="4"/>
      <c r="PXO460" s="4"/>
      <c r="PXP460" s="4"/>
      <c r="PXQ460" s="4"/>
      <c r="PXR460" s="4"/>
      <c r="PXS460" s="4"/>
      <c r="PXT460" s="4"/>
      <c r="PXU460" s="4"/>
      <c r="PXV460" s="4"/>
      <c r="PXW460" s="4"/>
      <c r="PXX460" s="4"/>
      <c r="PXY460" s="4"/>
      <c r="PXZ460" s="4"/>
      <c r="PYA460" s="4"/>
      <c r="PYB460" s="4"/>
      <c r="PYC460" s="4"/>
      <c r="PYD460" s="4"/>
      <c r="PYE460" s="4"/>
      <c r="PYF460" s="4"/>
      <c r="PYG460" s="4"/>
      <c r="PYH460" s="4"/>
      <c r="PYI460" s="4"/>
      <c r="PYJ460" s="4"/>
      <c r="PYK460" s="4"/>
      <c r="PYL460" s="4"/>
      <c r="PYM460" s="4"/>
      <c r="PYN460" s="4"/>
      <c r="PYO460" s="4"/>
      <c r="PYP460" s="4"/>
      <c r="PYQ460" s="4"/>
      <c r="PYR460" s="4"/>
      <c r="PYS460" s="4"/>
      <c r="PYT460" s="4"/>
      <c r="PYU460" s="4"/>
      <c r="PYV460" s="4"/>
      <c r="PYW460" s="4"/>
      <c r="PYX460" s="4"/>
      <c r="PYY460" s="4"/>
      <c r="PYZ460" s="4"/>
      <c r="PZA460" s="4"/>
      <c r="PZB460" s="4"/>
      <c r="PZC460" s="4"/>
      <c r="PZD460" s="4"/>
      <c r="PZE460" s="4"/>
      <c r="PZF460" s="4"/>
      <c r="PZG460" s="4"/>
      <c r="PZH460" s="4"/>
      <c r="PZI460" s="4"/>
      <c r="PZJ460" s="4"/>
      <c r="PZK460" s="4"/>
      <c r="PZL460" s="4"/>
      <c r="PZM460" s="4"/>
      <c r="PZN460" s="4"/>
      <c r="PZO460" s="4"/>
      <c r="PZP460" s="4"/>
      <c r="PZQ460" s="4"/>
      <c r="PZR460" s="4"/>
      <c r="PZS460" s="4"/>
      <c r="PZT460" s="4"/>
      <c r="PZU460" s="4"/>
      <c r="PZV460" s="4"/>
      <c r="PZW460" s="4"/>
      <c r="PZX460" s="4"/>
      <c r="PZY460" s="4"/>
      <c r="PZZ460" s="4"/>
      <c r="QAA460" s="4"/>
      <c r="QAB460" s="4"/>
      <c r="QAC460" s="4"/>
      <c r="QAD460" s="4"/>
      <c r="QAE460" s="4"/>
      <c r="QAF460" s="4"/>
      <c r="QAG460" s="4"/>
      <c r="QAH460" s="4"/>
      <c r="QAI460" s="4"/>
      <c r="QAJ460" s="4"/>
      <c r="QAK460" s="4"/>
      <c r="QAL460" s="4"/>
      <c r="QAM460" s="4"/>
      <c r="QAN460" s="4"/>
      <c r="QAO460" s="4"/>
      <c r="QAP460" s="4"/>
      <c r="QAQ460" s="4"/>
      <c r="QAR460" s="4"/>
      <c r="QAS460" s="4"/>
      <c r="QAT460" s="4"/>
      <c r="QAU460" s="4"/>
      <c r="QAV460" s="4"/>
      <c r="QAW460" s="4"/>
      <c r="QAX460" s="4"/>
      <c r="QAY460" s="4"/>
      <c r="QAZ460" s="4"/>
      <c r="QBA460" s="4"/>
      <c r="QBB460" s="4"/>
      <c r="QBC460" s="4"/>
      <c r="QBD460" s="4"/>
      <c r="QBE460" s="4"/>
      <c r="QBF460" s="4"/>
      <c r="QBG460" s="4"/>
      <c r="QBH460" s="4"/>
      <c r="QBI460" s="4"/>
      <c r="QBJ460" s="4"/>
      <c r="QBK460" s="4"/>
      <c r="QBL460" s="4"/>
      <c r="QBM460" s="4"/>
      <c r="QBN460" s="4"/>
      <c r="QBO460" s="4"/>
      <c r="QBP460" s="4"/>
      <c r="QBQ460" s="4"/>
      <c r="QBR460" s="4"/>
      <c r="QBS460" s="4"/>
      <c r="QBT460" s="4"/>
      <c r="QBU460" s="4"/>
      <c r="QBV460" s="4"/>
      <c r="QBW460" s="4"/>
      <c r="QBX460" s="4"/>
      <c r="QBY460" s="4"/>
      <c r="QBZ460" s="4"/>
      <c r="QCA460" s="4"/>
      <c r="QCB460" s="4"/>
      <c r="QCC460" s="4"/>
      <c r="QCD460" s="4"/>
      <c r="QCE460" s="4"/>
      <c r="QCF460" s="4"/>
      <c r="QCG460" s="4"/>
      <c r="QCH460" s="4"/>
      <c r="QCI460" s="4"/>
      <c r="QCJ460" s="4"/>
      <c r="QCK460" s="4"/>
      <c r="QCL460" s="4"/>
      <c r="QCM460" s="4"/>
      <c r="QCN460" s="4"/>
      <c r="QCO460" s="4"/>
      <c r="QCP460" s="4"/>
      <c r="QCQ460" s="4"/>
      <c r="QCR460" s="4"/>
      <c r="QCS460" s="4"/>
      <c r="QCT460" s="4"/>
      <c r="QCU460" s="4"/>
      <c r="QCV460" s="4"/>
      <c r="QCW460" s="4"/>
      <c r="QCX460" s="4"/>
      <c r="QCY460" s="4"/>
      <c r="QCZ460" s="4"/>
      <c r="QDA460" s="4"/>
      <c r="QDB460" s="4"/>
      <c r="QDC460" s="4"/>
      <c r="QDD460" s="4"/>
      <c r="QDE460" s="4"/>
      <c r="QDF460" s="4"/>
      <c r="QDG460" s="4"/>
      <c r="QDH460" s="4"/>
      <c r="QDI460" s="4"/>
      <c r="QDJ460" s="4"/>
      <c r="QDK460" s="4"/>
      <c r="QDL460" s="4"/>
      <c r="QDM460" s="4"/>
      <c r="QDN460" s="4"/>
      <c r="QDO460" s="4"/>
      <c r="QDP460" s="4"/>
      <c r="QDQ460" s="4"/>
      <c r="QDR460" s="4"/>
      <c r="QDS460" s="4"/>
      <c r="QDT460" s="4"/>
      <c r="QDU460" s="4"/>
      <c r="QDV460" s="4"/>
      <c r="QDW460" s="4"/>
      <c r="QDX460" s="4"/>
      <c r="QDY460" s="4"/>
      <c r="QDZ460" s="4"/>
      <c r="QEA460" s="4"/>
      <c r="QEB460" s="4"/>
      <c r="QEC460" s="4"/>
      <c r="QED460" s="4"/>
      <c r="QEE460" s="4"/>
      <c r="QEF460" s="4"/>
      <c r="QEG460" s="4"/>
      <c r="QEH460" s="4"/>
      <c r="QEI460" s="4"/>
      <c r="QEJ460" s="4"/>
      <c r="QEK460" s="4"/>
      <c r="QEL460" s="4"/>
      <c r="QEM460" s="4"/>
      <c r="QEN460" s="4"/>
      <c r="QEO460" s="4"/>
      <c r="QEP460" s="4"/>
      <c r="QEQ460" s="4"/>
      <c r="QER460" s="4"/>
      <c r="QES460" s="4"/>
      <c r="QET460" s="4"/>
      <c r="QEU460" s="4"/>
      <c r="QEV460" s="4"/>
      <c r="QEW460" s="4"/>
      <c r="QEX460" s="4"/>
      <c r="QEY460" s="4"/>
      <c r="QEZ460" s="4"/>
      <c r="QFA460" s="4"/>
      <c r="QFB460" s="4"/>
      <c r="QFC460" s="4"/>
      <c r="QFD460" s="4"/>
      <c r="QFE460" s="4"/>
      <c r="QFF460" s="4"/>
      <c r="QFG460" s="4"/>
      <c r="QFH460" s="4"/>
      <c r="QFI460" s="4"/>
      <c r="QFJ460" s="4"/>
      <c r="QFK460" s="4"/>
      <c r="QFL460" s="4"/>
      <c r="QFM460" s="4"/>
      <c r="QFN460" s="4"/>
      <c r="QFO460" s="4"/>
      <c r="QFP460" s="4"/>
      <c r="QFQ460" s="4"/>
      <c r="QFR460" s="4"/>
      <c r="QFS460" s="4"/>
      <c r="QFT460" s="4"/>
      <c r="QFU460" s="4"/>
      <c r="QFV460" s="4"/>
      <c r="QFW460" s="4"/>
      <c r="QFX460" s="4"/>
      <c r="QFY460" s="4"/>
      <c r="QFZ460" s="4"/>
      <c r="QGA460" s="4"/>
      <c r="QGB460" s="4"/>
      <c r="QGC460" s="4"/>
      <c r="QGD460" s="4"/>
      <c r="QGE460" s="4"/>
      <c r="QGF460" s="4"/>
      <c r="QGG460" s="4"/>
      <c r="QGH460" s="4"/>
      <c r="QGI460" s="4"/>
      <c r="QGJ460" s="4"/>
      <c r="QGK460" s="4"/>
      <c r="QGL460" s="4"/>
      <c r="QGM460" s="4"/>
      <c r="QGN460" s="4"/>
      <c r="QGO460" s="4"/>
      <c r="QGP460" s="4"/>
      <c r="QGQ460" s="4"/>
      <c r="QGR460" s="4"/>
      <c r="QGS460" s="4"/>
      <c r="QGT460" s="4"/>
      <c r="QGU460" s="4"/>
      <c r="QGV460" s="4"/>
      <c r="QGW460" s="4"/>
      <c r="QGX460" s="4"/>
      <c r="QGY460" s="4"/>
      <c r="QGZ460" s="4"/>
      <c r="QHA460" s="4"/>
      <c r="QHB460" s="4"/>
      <c r="QHC460" s="4"/>
      <c r="QHD460" s="4"/>
      <c r="QHE460" s="4"/>
      <c r="QHF460" s="4"/>
      <c r="QHG460" s="4"/>
      <c r="QHH460" s="4"/>
      <c r="QHI460" s="4"/>
      <c r="QHJ460" s="4"/>
      <c r="QHK460" s="4"/>
      <c r="QHL460" s="4"/>
      <c r="QHM460" s="4"/>
      <c r="QHN460" s="4"/>
      <c r="QHO460" s="4"/>
      <c r="QHP460" s="4"/>
      <c r="QHQ460" s="4"/>
      <c r="QHR460" s="4"/>
      <c r="QHS460" s="4"/>
      <c r="QHT460" s="4"/>
      <c r="QHU460" s="4"/>
      <c r="QHV460" s="4"/>
      <c r="QHW460" s="4"/>
      <c r="QHX460" s="4"/>
      <c r="QHY460" s="4"/>
      <c r="QHZ460" s="4"/>
      <c r="QIA460" s="4"/>
      <c r="QIB460" s="4"/>
      <c r="QIC460" s="4"/>
      <c r="QID460" s="4"/>
      <c r="QIE460" s="4"/>
      <c r="QIF460" s="4"/>
      <c r="QIG460" s="4"/>
      <c r="QIH460" s="4"/>
      <c r="QII460" s="4"/>
      <c r="QIJ460" s="4"/>
      <c r="QIK460" s="4"/>
      <c r="QIL460" s="4"/>
      <c r="QIM460" s="4"/>
      <c r="QIN460" s="4"/>
      <c r="QIO460" s="4"/>
      <c r="QIP460" s="4"/>
      <c r="QIQ460" s="4"/>
      <c r="QIR460" s="4"/>
      <c r="QIS460" s="4"/>
      <c r="QIT460" s="4"/>
      <c r="QIU460" s="4"/>
      <c r="QIV460" s="4"/>
      <c r="QIW460" s="4"/>
      <c r="QIX460" s="4"/>
      <c r="QIY460" s="4"/>
      <c r="QIZ460" s="4"/>
      <c r="QJA460" s="4"/>
      <c r="QJB460" s="4"/>
      <c r="QJC460" s="4"/>
      <c r="QJD460" s="4"/>
      <c r="QJE460" s="4"/>
      <c r="QJF460" s="4"/>
      <c r="QJG460" s="4"/>
      <c r="QJH460" s="4"/>
      <c r="QJI460" s="4"/>
      <c r="QJJ460" s="4"/>
      <c r="QJK460" s="4"/>
      <c r="QJL460" s="4"/>
      <c r="QJM460" s="4"/>
      <c r="QJN460" s="4"/>
      <c r="QJO460" s="4"/>
      <c r="QJP460" s="4"/>
      <c r="QJQ460" s="4"/>
      <c r="QJR460" s="4"/>
      <c r="QJS460" s="4"/>
      <c r="QJT460" s="4"/>
      <c r="QJU460" s="4"/>
      <c r="QJV460" s="4"/>
      <c r="QJW460" s="4"/>
      <c r="QJX460" s="4"/>
      <c r="QJY460" s="4"/>
      <c r="QJZ460" s="4"/>
      <c r="QKA460" s="4"/>
      <c r="QKB460" s="4"/>
      <c r="QKC460" s="4"/>
      <c r="QKD460" s="4"/>
      <c r="QKE460" s="4"/>
      <c r="QKF460" s="4"/>
      <c r="QKG460" s="4"/>
      <c r="QKH460" s="4"/>
      <c r="QKI460" s="4"/>
      <c r="QKJ460" s="4"/>
      <c r="QKK460" s="4"/>
      <c r="QKL460" s="4"/>
      <c r="QKM460" s="4"/>
      <c r="QKN460" s="4"/>
      <c r="QKO460" s="4"/>
      <c r="QKP460" s="4"/>
      <c r="QKQ460" s="4"/>
      <c r="QKR460" s="4"/>
      <c r="QKS460" s="4"/>
      <c r="QKT460" s="4"/>
      <c r="QKU460" s="4"/>
      <c r="QKV460" s="4"/>
      <c r="QKW460" s="4"/>
      <c r="QKX460" s="4"/>
      <c r="QKY460" s="4"/>
      <c r="QKZ460" s="4"/>
      <c r="QLA460" s="4"/>
      <c r="QLB460" s="4"/>
      <c r="QLC460" s="4"/>
      <c r="QLD460" s="4"/>
      <c r="QLE460" s="4"/>
      <c r="QLF460" s="4"/>
      <c r="QLG460" s="4"/>
      <c r="QLH460" s="4"/>
      <c r="QLI460" s="4"/>
      <c r="QLJ460" s="4"/>
      <c r="QLK460" s="4"/>
      <c r="QLL460" s="4"/>
      <c r="QLM460" s="4"/>
      <c r="QLN460" s="4"/>
      <c r="QLO460" s="4"/>
      <c r="QLP460" s="4"/>
      <c r="QLQ460" s="4"/>
      <c r="QLR460" s="4"/>
      <c r="QLS460" s="4"/>
      <c r="QLT460" s="4"/>
      <c r="QLU460" s="4"/>
      <c r="QLV460" s="4"/>
      <c r="QLW460" s="4"/>
      <c r="QLX460" s="4"/>
      <c r="QLY460" s="4"/>
      <c r="QLZ460" s="4"/>
      <c r="QMA460" s="4"/>
      <c r="QMB460" s="4"/>
      <c r="QMC460" s="4"/>
      <c r="QMD460" s="4"/>
      <c r="QME460" s="4"/>
      <c r="QMF460" s="4"/>
      <c r="QMG460" s="4"/>
      <c r="QMH460" s="4"/>
      <c r="QMI460" s="4"/>
      <c r="QMJ460" s="4"/>
      <c r="QMK460" s="4"/>
      <c r="QML460" s="4"/>
      <c r="QMM460" s="4"/>
      <c r="QMN460" s="4"/>
      <c r="QMO460" s="4"/>
      <c r="QMP460" s="4"/>
      <c r="QMQ460" s="4"/>
      <c r="QMR460" s="4"/>
      <c r="QMS460" s="4"/>
      <c r="QMT460" s="4"/>
      <c r="QMU460" s="4"/>
      <c r="QMV460" s="4"/>
      <c r="QMW460" s="4"/>
      <c r="QMX460" s="4"/>
      <c r="QMY460" s="4"/>
      <c r="QMZ460" s="4"/>
      <c r="QNA460" s="4"/>
      <c r="QNB460" s="4"/>
      <c r="QNC460" s="4"/>
      <c r="QND460" s="4"/>
      <c r="QNE460" s="4"/>
      <c r="QNF460" s="4"/>
      <c r="QNG460" s="4"/>
      <c r="QNH460" s="4"/>
      <c r="QNI460" s="4"/>
      <c r="QNJ460" s="4"/>
      <c r="QNK460" s="4"/>
      <c r="QNL460" s="4"/>
      <c r="QNM460" s="4"/>
      <c r="QNN460" s="4"/>
      <c r="QNO460" s="4"/>
      <c r="QNP460" s="4"/>
      <c r="QNQ460" s="4"/>
      <c r="QNR460" s="4"/>
      <c r="QNS460" s="4"/>
      <c r="QNT460" s="4"/>
      <c r="QNU460" s="4"/>
      <c r="QNV460" s="4"/>
      <c r="QNW460" s="4"/>
      <c r="QNX460" s="4"/>
      <c r="QNY460" s="4"/>
      <c r="QNZ460" s="4"/>
      <c r="QOA460" s="4"/>
      <c r="QOB460" s="4"/>
      <c r="QOC460" s="4"/>
      <c r="QOD460" s="4"/>
      <c r="QOE460" s="4"/>
      <c r="QOF460" s="4"/>
      <c r="QOG460" s="4"/>
      <c r="QOH460" s="4"/>
      <c r="QOI460" s="4"/>
      <c r="QOJ460" s="4"/>
      <c r="QOK460" s="4"/>
      <c r="QOL460" s="4"/>
      <c r="QOM460" s="4"/>
      <c r="QON460" s="4"/>
      <c r="QOO460" s="4"/>
      <c r="QOP460" s="4"/>
      <c r="QOQ460" s="4"/>
      <c r="QOR460" s="4"/>
      <c r="QOS460" s="4"/>
      <c r="QOT460" s="4"/>
      <c r="QOU460" s="4"/>
      <c r="QOV460" s="4"/>
      <c r="QOW460" s="4"/>
      <c r="QOX460" s="4"/>
      <c r="QOY460" s="4"/>
      <c r="QOZ460" s="4"/>
      <c r="QPA460" s="4"/>
      <c r="QPB460" s="4"/>
      <c r="QPC460" s="4"/>
      <c r="QPD460" s="4"/>
      <c r="QPE460" s="4"/>
      <c r="QPF460" s="4"/>
      <c r="QPG460" s="4"/>
      <c r="QPH460" s="4"/>
      <c r="QPI460" s="4"/>
      <c r="QPJ460" s="4"/>
      <c r="QPK460" s="4"/>
      <c r="QPL460" s="4"/>
      <c r="QPM460" s="4"/>
      <c r="QPN460" s="4"/>
      <c r="QPO460" s="4"/>
      <c r="QPP460" s="4"/>
      <c r="QPQ460" s="4"/>
      <c r="QPR460" s="4"/>
      <c r="QPS460" s="4"/>
      <c r="QPT460" s="4"/>
      <c r="QPU460" s="4"/>
      <c r="QPV460" s="4"/>
      <c r="QPW460" s="4"/>
      <c r="QPX460" s="4"/>
      <c r="QPY460" s="4"/>
      <c r="QPZ460" s="4"/>
      <c r="QQA460" s="4"/>
      <c r="QQB460" s="4"/>
      <c r="QQC460" s="4"/>
      <c r="QQD460" s="4"/>
      <c r="QQE460" s="4"/>
      <c r="QQF460" s="4"/>
      <c r="QQG460" s="4"/>
      <c r="QQH460" s="4"/>
      <c r="QQI460" s="4"/>
      <c r="QQJ460" s="4"/>
      <c r="QQK460" s="4"/>
      <c r="QQL460" s="4"/>
      <c r="QQM460" s="4"/>
      <c r="QQN460" s="4"/>
      <c r="QQO460" s="4"/>
      <c r="QQP460" s="4"/>
      <c r="QQQ460" s="4"/>
      <c r="QQR460" s="4"/>
      <c r="QQS460" s="4"/>
      <c r="QQT460" s="4"/>
      <c r="QQU460" s="4"/>
      <c r="QQV460" s="4"/>
      <c r="QQW460" s="4"/>
      <c r="QQX460" s="4"/>
      <c r="QQY460" s="4"/>
      <c r="QQZ460" s="4"/>
      <c r="QRA460" s="4"/>
      <c r="QRB460" s="4"/>
      <c r="QRC460" s="4"/>
      <c r="QRD460" s="4"/>
      <c r="QRE460" s="4"/>
      <c r="QRF460" s="4"/>
      <c r="QRG460" s="4"/>
      <c r="QRH460" s="4"/>
      <c r="QRI460" s="4"/>
      <c r="QRJ460" s="4"/>
      <c r="QRK460" s="4"/>
      <c r="QRL460" s="4"/>
      <c r="QRM460" s="4"/>
      <c r="QRN460" s="4"/>
      <c r="QRO460" s="4"/>
      <c r="QRP460" s="4"/>
      <c r="QRQ460" s="4"/>
      <c r="QRR460" s="4"/>
      <c r="QRS460" s="4"/>
      <c r="QRT460" s="4"/>
      <c r="QRU460" s="4"/>
      <c r="QRV460" s="4"/>
      <c r="QRW460" s="4"/>
      <c r="QRX460" s="4"/>
      <c r="QRY460" s="4"/>
      <c r="QRZ460" s="4"/>
      <c r="QSA460" s="4"/>
      <c r="QSB460" s="4"/>
      <c r="QSC460" s="4"/>
      <c r="QSD460" s="4"/>
      <c r="QSE460" s="4"/>
      <c r="QSF460" s="4"/>
      <c r="QSG460" s="4"/>
      <c r="QSH460" s="4"/>
      <c r="QSI460" s="4"/>
      <c r="QSJ460" s="4"/>
      <c r="QSK460" s="4"/>
      <c r="QSL460" s="4"/>
      <c r="QSM460" s="4"/>
      <c r="QSN460" s="4"/>
      <c r="QSO460" s="4"/>
      <c r="QSP460" s="4"/>
      <c r="QSQ460" s="4"/>
      <c r="QSR460" s="4"/>
      <c r="QSS460" s="4"/>
      <c r="QST460" s="4"/>
      <c r="QSU460" s="4"/>
      <c r="QSV460" s="4"/>
      <c r="QSW460" s="4"/>
      <c r="QSX460" s="4"/>
      <c r="QSY460" s="4"/>
      <c r="QSZ460" s="4"/>
      <c r="QTA460" s="4"/>
      <c r="QTB460" s="4"/>
      <c r="QTC460" s="4"/>
      <c r="QTD460" s="4"/>
      <c r="QTE460" s="4"/>
      <c r="QTF460" s="4"/>
      <c r="QTG460" s="4"/>
      <c r="QTH460" s="4"/>
      <c r="QTI460" s="4"/>
      <c r="QTJ460" s="4"/>
      <c r="QTK460" s="4"/>
      <c r="QTL460" s="4"/>
      <c r="QTM460" s="4"/>
      <c r="QTN460" s="4"/>
      <c r="QTO460" s="4"/>
      <c r="QTP460" s="4"/>
      <c r="QTQ460" s="4"/>
      <c r="QTR460" s="4"/>
      <c r="QTS460" s="4"/>
      <c r="QTT460" s="4"/>
      <c r="QTU460" s="4"/>
      <c r="QTV460" s="4"/>
      <c r="QTW460" s="4"/>
      <c r="QTX460" s="4"/>
      <c r="QTY460" s="4"/>
      <c r="QTZ460" s="4"/>
      <c r="QUA460" s="4"/>
      <c r="QUB460" s="4"/>
      <c r="QUC460" s="4"/>
      <c r="QUD460" s="4"/>
      <c r="QUE460" s="4"/>
      <c r="QUF460" s="4"/>
      <c r="QUG460" s="4"/>
      <c r="QUH460" s="4"/>
      <c r="QUI460" s="4"/>
      <c r="QUJ460" s="4"/>
      <c r="QUK460" s="4"/>
      <c r="QUL460" s="4"/>
      <c r="QUM460" s="4"/>
      <c r="QUN460" s="4"/>
      <c r="QUO460" s="4"/>
      <c r="QUP460" s="4"/>
      <c r="QUQ460" s="4"/>
      <c r="QUR460" s="4"/>
      <c r="QUS460" s="4"/>
      <c r="QUT460" s="4"/>
      <c r="QUU460" s="4"/>
      <c r="QUV460" s="4"/>
      <c r="QUW460" s="4"/>
      <c r="QUX460" s="4"/>
      <c r="QUY460" s="4"/>
      <c r="QUZ460" s="4"/>
      <c r="QVA460" s="4"/>
      <c r="QVB460" s="4"/>
      <c r="QVC460" s="4"/>
      <c r="QVD460" s="4"/>
      <c r="QVE460" s="4"/>
      <c r="QVF460" s="4"/>
      <c r="QVG460" s="4"/>
      <c r="QVH460" s="4"/>
      <c r="QVI460" s="4"/>
      <c r="QVJ460" s="4"/>
      <c r="QVK460" s="4"/>
      <c r="QVL460" s="4"/>
      <c r="QVM460" s="4"/>
      <c r="QVN460" s="4"/>
      <c r="QVO460" s="4"/>
      <c r="QVP460" s="4"/>
      <c r="QVQ460" s="4"/>
      <c r="QVR460" s="4"/>
      <c r="QVS460" s="4"/>
      <c r="QVT460" s="4"/>
      <c r="QVU460" s="4"/>
      <c r="QVV460" s="4"/>
      <c r="QVW460" s="4"/>
      <c r="QVX460" s="4"/>
      <c r="QVY460" s="4"/>
      <c r="QVZ460" s="4"/>
      <c r="QWA460" s="4"/>
      <c r="QWB460" s="4"/>
      <c r="QWC460" s="4"/>
      <c r="QWD460" s="4"/>
      <c r="QWE460" s="4"/>
      <c r="QWF460" s="4"/>
      <c r="QWG460" s="4"/>
      <c r="QWH460" s="4"/>
      <c r="QWI460" s="4"/>
      <c r="QWJ460" s="4"/>
      <c r="QWK460" s="4"/>
      <c r="QWL460" s="4"/>
      <c r="QWM460" s="4"/>
      <c r="QWN460" s="4"/>
      <c r="QWO460" s="4"/>
      <c r="QWP460" s="4"/>
      <c r="QWQ460" s="4"/>
      <c r="QWR460" s="4"/>
      <c r="QWS460" s="4"/>
      <c r="QWT460" s="4"/>
      <c r="QWU460" s="4"/>
      <c r="QWV460" s="4"/>
      <c r="QWW460" s="4"/>
      <c r="QWX460" s="4"/>
      <c r="QWY460" s="4"/>
      <c r="QWZ460" s="4"/>
      <c r="QXA460" s="4"/>
      <c r="QXB460" s="4"/>
      <c r="QXC460" s="4"/>
      <c r="QXD460" s="4"/>
      <c r="QXE460" s="4"/>
      <c r="QXF460" s="4"/>
      <c r="QXG460" s="4"/>
      <c r="QXH460" s="4"/>
      <c r="QXI460" s="4"/>
      <c r="QXJ460" s="4"/>
      <c r="QXK460" s="4"/>
      <c r="QXL460" s="4"/>
      <c r="QXM460" s="4"/>
      <c r="QXN460" s="4"/>
      <c r="QXO460" s="4"/>
      <c r="QXP460" s="4"/>
      <c r="QXQ460" s="4"/>
      <c r="QXR460" s="4"/>
      <c r="QXS460" s="4"/>
      <c r="QXT460" s="4"/>
      <c r="QXU460" s="4"/>
      <c r="QXV460" s="4"/>
      <c r="QXW460" s="4"/>
      <c r="QXX460" s="4"/>
      <c r="QXY460" s="4"/>
      <c r="QXZ460" s="4"/>
      <c r="QYA460" s="4"/>
      <c r="QYB460" s="4"/>
      <c r="QYC460" s="4"/>
      <c r="QYD460" s="4"/>
      <c r="QYE460" s="4"/>
      <c r="QYF460" s="4"/>
      <c r="QYG460" s="4"/>
      <c r="QYH460" s="4"/>
      <c r="QYI460" s="4"/>
      <c r="QYJ460" s="4"/>
      <c r="QYK460" s="4"/>
      <c r="QYL460" s="4"/>
      <c r="QYM460" s="4"/>
      <c r="QYN460" s="4"/>
      <c r="QYO460" s="4"/>
      <c r="QYP460" s="4"/>
      <c r="QYQ460" s="4"/>
      <c r="QYR460" s="4"/>
      <c r="QYS460" s="4"/>
      <c r="QYT460" s="4"/>
      <c r="QYU460" s="4"/>
      <c r="QYV460" s="4"/>
      <c r="QYW460" s="4"/>
      <c r="QYX460" s="4"/>
      <c r="QYY460" s="4"/>
      <c r="QYZ460" s="4"/>
      <c r="QZA460" s="4"/>
      <c r="QZB460" s="4"/>
      <c r="QZC460" s="4"/>
      <c r="QZD460" s="4"/>
      <c r="QZE460" s="4"/>
      <c r="QZF460" s="4"/>
      <c r="QZG460" s="4"/>
      <c r="QZH460" s="4"/>
      <c r="QZI460" s="4"/>
      <c r="QZJ460" s="4"/>
      <c r="QZK460" s="4"/>
      <c r="QZL460" s="4"/>
      <c r="QZM460" s="4"/>
      <c r="QZN460" s="4"/>
      <c r="QZO460" s="4"/>
      <c r="QZP460" s="4"/>
      <c r="QZQ460" s="4"/>
      <c r="QZR460" s="4"/>
      <c r="QZS460" s="4"/>
      <c r="QZT460" s="4"/>
      <c r="QZU460" s="4"/>
      <c r="QZV460" s="4"/>
      <c r="QZW460" s="4"/>
      <c r="QZX460" s="4"/>
      <c r="QZY460" s="4"/>
      <c r="QZZ460" s="4"/>
      <c r="RAA460" s="4"/>
      <c r="RAB460" s="4"/>
      <c r="RAC460" s="4"/>
      <c r="RAD460" s="4"/>
      <c r="RAE460" s="4"/>
      <c r="RAF460" s="4"/>
      <c r="RAG460" s="4"/>
      <c r="RAH460" s="4"/>
      <c r="RAI460" s="4"/>
      <c r="RAJ460" s="4"/>
      <c r="RAK460" s="4"/>
      <c r="RAL460" s="4"/>
      <c r="RAM460" s="4"/>
      <c r="RAN460" s="4"/>
      <c r="RAO460" s="4"/>
      <c r="RAP460" s="4"/>
      <c r="RAQ460" s="4"/>
      <c r="RAR460" s="4"/>
      <c r="RAS460" s="4"/>
      <c r="RAT460" s="4"/>
      <c r="RAU460" s="4"/>
      <c r="RAV460" s="4"/>
      <c r="RAW460" s="4"/>
      <c r="RAX460" s="4"/>
      <c r="RAY460" s="4"/>
      <c r="RAZ460" s="4"/>
      <c r="RBA460" s="4"/>
      <c r="RBB460" s="4"/>
      <c r="RBC460" s="4"/>
      <c r="RBD460" s="4"/>
      <c r="RBE460" s="4"/>
      <c r="RBF460" s="4"/>
      <c r="RBG460" s="4"/>
      <c r="RBH460" s="4"/>
      <c r="RBI460" s="4"/>
      <c r="RBJ460" s="4"/>
      <c r="RBK460" s="4"/>
      <c r="RBL460" s="4"/>
      <c r="RBM460" s="4"/>
      <c r="RBN460" s="4"/>
      <c r="RBO460" s="4"/>
      <c r="RBP460" s="4"/>
      <c r="RBQ460" s="4"/>
      <c r="RBR460" s="4"/>
      <c r="RBS460" s="4"/>
      <c r="RBT460" s="4"/>
      <c r="RBU460" s="4"/>
      <c r="RBV460" s="4"/>
      <c r="RBW460" s="4"/>
      <c r="RBX460" s="4"/>
      <c r="RBY460" s="4"/>
      <c r="RBZ460" s="4"/>
      <c r="RCA460" s="4"/>
      <c r="RCB460" s="4"/>
      <c r="RCC460" s="4"/>
      <c r="RCD460" s="4"/>
      <c r="RCE460" s="4"/>
      <c r="RCF460" s="4"/>
      <c r="RCG460" s="4"/>
      <c r="RCH460" s="4"/>
      <c r="RCI460" s="4"/>
      <c r="RCJ460" s="4"/>
      <c r="RCK460" s="4"/>
      <c r="RCL460" s="4"/>
      <c r="RCM460" s="4"/>
      <c r="RCN460" s="4"/>
      <c r="RCO460" s="4"/>
      <c r="RCP460" s="4"/>
      <c r="RCQ460" s="4"/>
      <c r="RCR460" s="4"/>
      <c r="RCS460" s="4"/>
      <c r="RCT460" s="4"/>
      <c r="RCU460" s="4"/>
      <c r="RCV460" s="4"/>
      <c r="RCW460" s="4"/>
      <c r="RCX460" s="4"/>
      <c r="RCY460" s="4"/>
      <c r="RCZ460" s="4"/>
      <c r="RDA460" s="4"/>
      <c r="RDB460" s="4"/>
      <c r="RDC460" s="4"/>
      <c r="RDD460" s="4"/>
      <c r="RDE460" s="4"/>
      <c r="RDF460" s="4"/>
      <c r="RDG460" s="4"/>
      <c r="RDH460" s="4"/>
      <c r="RDI460" s="4"/>
      <c r="RDJ460" s="4"/>
      <c r="RDK460" s="4"/>
      <c r="RDL460" s="4"/>
      <c r="RDM460" s="4"/>
      <c r="RDN460" s="4"/>
      <c r="RDO460" s="4"/>
      <c r="RDP460" s="4"/>
      <c r="RDQ460" s="4"/>
      <c r="RDR460" s="4"/>
      <c r="RDS460" s="4"/>
      <c r="RDT460" s="4"/>
      <c r="RDU460" s="4"/>
      <c r="RDV460" s="4"/>
      <c r="RDW460" s="4"/>
      <c r="RDX460" s="4"/>
      <c r="RDY460" s="4"/>
      <c r="RDZ460" s="4"/>
      <c r="REA460" s="4"/>
      <c r="REB460" s="4"/>
      <c r="REC460" s="4"/>
      <c r="RED460" s="4"/>
      <c r="REE460" s="4"/>
      <c r="REF460" s="4"/>
      <c r="REG460" s="4"/>
      <c r="REH460" s="4"/>
      <c r="REI460" s="4"/>
      <c r="REJ460" s="4"/>
      <c r="REK460" s="4"/>
      <c r="REL460" s="4"/>
      <c r="REM460" s="4"/>
      <c r="REN460" s="4"/>
      <c r="REO460" s="4"/>
      <c r="REP460" s="4"/>
      <c r="REQ460" s="4"/>
      <c r="RER460" s="4"/>
      <c r="RES460" s="4"/>
      <c r="RET460" s="4"/>
      <c r="REU460" s="4"/>
      <c r="REV460" s="4"/>
      <c r="REW460" s="4"/>
      <c r="REX460" s="4"/>
      <c r="REY460" s="4"/>
      <c r="REZ460" s="4"/>
      <c r="RFA460" s="4"/>
      <c r="RFB460" s="4"/>
      <c r="RFC460" s="4"/>
      <c r="RFD460" s="4"/>
      <c r="RFE460" s="4"/>
      <c r="RFF460" s="4"/>
      <c r="RFG460" s="4"/>
      <c r="RFH460" s="4"/>
      <c r="RFI460" s="4"/>
      <c r="RFJ460" s="4"/>
      <c r="RFK460" s="4"/>
      <c r="RFL460" s="4"/>
      <c r="RFM460" s="4"/>
      <c r="RFN460" s="4"/>
      <c r="RFO460" s="4"/>
      <c r="RFP460" s="4"/>
      <c r="RFQ460" s="4"/>
      <c r="RFR460" s="4"/>
      <c r="RFS460" s="4"/>
      <c r="RFT460" s="4"/>
      <c r="RFU460" s="4"/>
      <c r="RFV460" s="4"/>
      <c r="RFW460" s="4"/>
      <c r="RFX460" s="4"/>
      <c r="RFY460" s="4"/>
      <c r="RFZ460" s="4"/>
      <c r="RGA460" s="4"/>
      <c r="RGB460" s="4"/>
      <c r="RGC460" s="4"/>
      <c r="RGD460" s="4"/>
      <c r="RGE460" s="4"/>
      <c r="RGF460" s="4"/>
      <c r="RGG460" s="4"/>
      <c r="RGH460" s="4"/>
      <c r="RGI460" s="4"/>
      <c r="RGJ460" s="4"/>
      <c r="RGK460" s="4"/>
      <c r="RGL460" s="4"/>
      <c r="RGM460" s="4"/>
      <c r="RGN460" s="4"/>
      <c r="RGO460" s="4"/>
      <c r="RGP460" s="4"/>
      <c r="RGQ460" s="4"/>
      <c r="RGR460" s="4"/>
      <c r="RGS460" s="4"/>
      <c r="RGT460" s="4"/>
      <c r="RGU460" s="4"/>
      <c r="RGV460" s="4"/>
      <c r="RGW460" s="4"/>
      <c r="RGX460" s="4"/>
      <c r="RGY460" s="4"/>
      <c r="RGZ460" s="4"/>
      <c r="RHA460" s="4"/>
      <c r="RHB460" s="4"/>
      <c r="RHC460" s="4"/>
      <c r="RHD460" s="4"/>
      <c r="RHE460" s="4"/>
      <c r="RHF460" s="4"/>
      <c r="RHG460" s="4"/>
      <c r="RHH460" s="4"/>
      <c r="RHI460" s="4"/>
      <c r="RHJ460" s="4"/>
      <c r="RHK460" s="4"/>
      <c r="RHL460" s="4"/>
      <c r="RHM460" s="4"/>
      <c r="RHN460" s="4"/>
      <c r="RHO460" s="4"/>
      <c r="RHP460" s="4"/>
      <c r="RHQ460" s="4"/>
      <c r="RHR460" s="4"/>
      <c r="RHS460" s="4"/>
      <c r="RHT460" s="4"/>
      <c r="RHU460" s="4"/>
      <c r="RHV460" s="4"/>
      <c r="RHW460" s="4"/>
      <c r="RHX460" s="4"/>
      <c r="RHY460" s="4"/>
      <c r="RHZ460" s="4"/>
      <c r="RIA460" s="4"/>
      <c r="RIB460" s="4"/>
      <c r="RIC460" s="4"/>
      <c r="RID460" s="4"/>
      <c r="RIE460" s="4"/>
      <c r="RIF460" s="4"/>
      <c r="RIG460" s="4"/>
      <c r="RIH460" s="4"/>
      <c r="RII460" s="4"/>
      <c r="RIJ460" s="4"/>
      <c r="RIK460" s="4"/>
      <c r="RIL460" s="4"/>
      <c r="RIM460" s="4"/>
      <c r="RIN460" s="4"/>
      <c r="RIO460" s="4"/>
      <c r="RIP460" s="4"/>
      <c r="RIQ460" s="4"/>
      <c r="RIR460" s="4"/>
      <c r="RIS460" s="4"/>
      <c r="RIT460" s="4"/>
      <c r="RIU460" s="4"/>
      <c r="RIV460" s="4"/>
      <c r="RIW460" s="4"/>
      <c r="RIX460" s="4"/>
      <c r="RIY460" s="4"/>
      <c r="RIZ460" s="4"/>
      <c r="RJA460" s="4"/>
      <c r="RJB460" s="4"/>
      <c r="RJC460" s="4"/>
      <c r="RJD460" s="4"/>
      <c r="RJE460" s="4"/>
      <c r="RJF460" s="4"/>
      <c r="RJG460" s="4"/>
      <c r="RJH460" s="4"/>
      <c r="RJI460" s="4"/>
      <c r="RJJ460" s="4"/>
      <c r="RJK460" s="4"/>
      <c r="RJL460" s="4"/>
      <c r="RJM460" s="4"/>
      <c r="RJN460" s="4"/>
      <c r="RJO460" s="4"/>
      <c r="RJP460" s="4"/>
      <c r="RJQ460" s="4"/>
      <c r="RJR460" s="4"/>
      <c r="RJS460" s="4"/>
      <c r="RJT460" s="4"/>
      <c r="RJU460" s="4"/>
      <c r="RJV460" s="4"/>
      <c r="RJW460" s="4"/>
      <c r="RJX460" s="4"/>
      <c r="RJY460" s="4"/>
      <c r="RJZ460" s="4"/>
      <c r="RKA460" s="4"/>
      <c r="RKB460" s="4"/>
      <c r="RKC460" s="4"/>
      <c r="RKD460" s="4"/>
      <c r="RKE460" s="4"/>
      <c r="RKF460" s="4"/>
      <c r="RKG460" s="4"/>
      <c r="RKH460" s="4"/>
      <c r="RKI460" s="4"/>
      <c r="RKJ460" s="4"/>
      <c r="RKK460" s="4"/>
      <c r="RKL460" s="4"/>
      <c r="RKM460" s="4"/>
      <c r="RKN460" s="4"/>
      <c r="RKO460" s="4"/>
      <c r="RKP460" s="4"/>
      <c r="RKQ460" s="4"/>
      <c r="RKR460" s="4"/>
      <c r="RKS460" s="4"/>
      <c r="RKT460" s="4"/>
      <c r="RKU460" s="4"/>
      <c r="RKV460" s="4"/>
      <c r="RKW460" s="4"/>
      <c r="RKX460" s="4"/>
      <c r="RKY460" s="4"/>
      <c r="RKZ460" s="4"/>
      <c r="RLA460" s="4"/>
      <c r="RLB460" s="4"/>
      <c r="RLC460" s="4"/>
      <c r="RLD460" s="4"/>
      <c r="RLE460" s="4"/>
      <c r="RLF460" s="4"/>
      <c r="RLG460" s="4"/>
      <c r="RLH460" s="4"/>
      <c r="RLI460" s="4"/>
      <c r="RLJ460" s="4"/>
      <c r="RLK460" s="4"/>
      <c r="RLL460" s="4"/>
      <c r="RLM460" s="4"/>
      <c r="RLN460" s="4"/>
      <c r="RLO460" s="4"/>
      <c r="RLP460" s="4"/>
      <c r="RLQ460" s="4"/>
      <c r="RLR460" s="4"/>
      <c r="RLS460" s="4"/>
      <c r="RLT460" s="4"/>
      <c r="RLU460" s="4"/>
      <c r="RLV460" s="4"/>
      <c r="RLW460" s="4"/>
      <c r="RLX460" s="4"/>
      <c r="RLY460" s="4"/>
      <c r="RLZ460" s="4"/>
      <c r="RMA460" s="4"/>
      <c r="RMB460" s="4"/>
      <c r="RMC460" s="4"/>
      <c r="RMD460" s="4"/>
      <c r="RME460" s="4"/>
      <c r="RMF460" s="4"/>
      <c r="RMG460" s="4"/>
      <c r="RMH460" s="4"/>
      <c r="RMI460" s="4"/>
      <c r="RMJ460" s="4"/>
      <c r="RMK460" s="4"/>
      <c r="RML460" s="4"/>
      <c r="RMM460" s="4"/>
      <c r="RMN460" s="4"/>
      <c r="RMO460" s="4"/>
      <c r="RMP460" s="4"/>
      <c r="RMQ460" s="4"/>
      <c r="RMR460" s="4"/>
      <c r="RMS460" s="4"/>
      <c r="RMT460" s="4"/>
      <c r="RMU460" s="4"/>
      <c r="RMV460" s="4"/>
      <c r="RMW460" s="4"/>
      <c r="RMX460" s="4"/>
      <c r="RMY460" s="4"/>
      <c r="RMZ460" s="4"/>
      <c r="RNA460" s="4"/>
      <c r="RNB460" s="4"/>
      <c r="RNC460" s="4"/>
      <c r="RND460" s="4"/>
      <c r="RNE460" s="4"/>
      <c r="RNF460" s="4"/>
      <c r="RNG460" s="4"/>
      <c r="RNH460" s="4"/>
      <c r="RNI460" s="4"/>
      <c r="RNJ460" s="4"/>
      <c r="RNK460" s="4"/>
      <c r="RNL460" s="4"/>
      <c r="RNM460" s="4"/>
      <c r="RNN460" s="4"/>
      <c r="RNO460" s="4"/>
      <c r="RNP460" s="4"/>
      <c r="RNQ460" s="4"/>
      <c r="RNR460" s="4"/>
      <c r="RNS460" s="4"/>
      <c r="RNT460" s="4"/>
      <c r="RNU460" s="4"/>
      <c r="RNV460" s="4"/>
      <c r="RNW460" s="4"/>
      <c r="RNX460" s="4"/>
      <c r="RNY460" s="4"/>
      <c r="RNZ460" s="4"/>
      <c r="ROA460" s="4"/>
      <c r="ROB460" s="4"/>
      <c r="ROC460" s="4"/>
      <c r="ROD460" s="4"/>
      <c r="ROE460" s="4"/>
      <c r="ROF460" s="4"/>
      <c r="ROG460" s="4"/>
      <c r="ROH460" s="4"/>
      <c r="ROI460" s="4"/>
      <c r="ROJ460" s="4"/>
      <c r="ROK460" s="4"/>
      <c r="ROL460" s="4"/>
      <c r="ROM460" s="4"/>
      <c r="RON460" s="4"/>
      <c r="ROO460" s="4"/>
      <c r="ROP460" s="4"/>
      <c r="ROQ460" s="4"/>
      <c r="ROR460" s="4"/>
      <c r="ROS460" s="4"/>
      <c r="ROT460" s="4"/>
      <c r="ROU460" s="4"/>
      <c r="ROV460" s="4"/>
      <c r="ROW460" s="4"/>
      <c r="ROX460" s="4"/>
      <c r="ROY460" s="4"/>
      <c r="ROZ460" s="4"/>
      <c r="RPA460" s="4"/>
      <c r="RPB460" s="4"/>
      <c r="RPC460" s="4"/>
      <c r="RPD460" s="4"/>
      <c r="RPE460" s="4"/>
      <c r="RPF460" s="4"/>
      <c r="RPG460" s="4"/>
      <c r="RPH460" s="4"/>
      <c r="RPI460" s="4"/>
      <c r="RPJ460" s="4"/>
      <c r="RPK460" s="4"/>
      <c r="RPL460" s="4"/>
      <c r="RPM460" s="4"/>
      <c r="RPN460" s="4"/>
      <c r="RPO460" s="4"/>
      <c r="RPP460" s="4"/>
      <c r="RPQ460" s="4"/>
      <c r="RPR460" s="4"/>
      <c r="RPS460" s="4"/>
      <c r="RPT460" s="4"/>
      <c r="RPU460" s="4"/>
      <c r="RPV460" s="4"/>
      <c r="RPW460" s="4"/>
      <c r="RPX460" s="4"/>
      <c r="RPY460" s="4"/>
      <c r="RPZ460" s="4"/>
      <c r="RQA460" s="4"/>
      <c r="RQB460" s="4"/>
      <c r="RQC460" s="4"/>
      <c r="RQD460" s="4"/>
      <c r="RQE460" s="4"/>
      <c r="RQF460" s="4"/>
      <c r="RQG460" s="4"/>
      <c r="RQH460" s="4"/>
      <c r="RQI460" s="4"/>
      <c r="RQJ460" s="4"/>
      <c r="RQK460" s="4"/>
      <c r="RQL460" s="4"/>
      <c r="RQM460" s="4"/>
      <c r="RQN460" s="4"/>
      <c r="RQO460" s="4"/>
      <c r="RQP460" s="4"/>
      <c r="RQQ460" s="4"/>
      <c r="RQR460" s="4"/>
      <c r="RQS460" s="4"/>
      <c r="RQT460" s="4"/>
      <c r="RQU460" s="4"/>
      <c r="RQV460" s="4"/>
      <c r="RQW460" s="4"/>
      <c r="RQX460" s="4"/>
      <c r="RQY460" s="4"/>
      <c r="RQZ460" s="4"/>
      <c r="RRA460" s="4"/>
      <c r="RRB460" s="4"/>
      <c r="RRC460" s="4"/>
      <c r="RRD460" s="4"/>
      <c r="RRE460" s="4"/>
      <c r="RRF460" s="4"/>
      <c r="RRG460" s="4"/>
      <c r="RRH460" s="4"/>
      <c r="RRI460" s="4"/>
      <c r="RRJ460" s="4"/>
      <c r="RRK460" s="4"/>
      <c r="RRL460" s="4"/>
      <c r="RRM460" s="4"/>
      <c r="RRN460" s="4"/>
      <c r="RRO460" s="4"/>
      <c r="RRP460" s="4"/>
      <c r="RRQ460" s="4"/>
      <c r="RRR460" s="4"/>
      <c r="RRS460" s="4"/>
      <c r="RRT460" s="4"/>
      <c r="RRU460" s="4"/>
      <c r="RRV460" s="4"/>
      <c r="RRW460" s="4"/>
      <c r="RRX460" s="4"/>
      <c r="RRY460" s="4"/>
      <c r="RRZ460" s="4"/>
      <c r="RSA460" s="4"/>
      <c r="RSB460" s="4"/>
      <c r="RSC460" s="4"/>
      <c r="RSD460" s="4"/>
      <c r="RSE460" s="4"/>
      <c r="RSF460" s="4"/>
      <c r="RSG460" s="4"/>
      <c r="RSH460" s="4"/>
      <c r="RSI460" s="4"/>
      <c r="RSJ460" s="4"/>
      <c r="RSK460" s="4"/>
      <c r="RSL460" s="4"/>
      <c r="RSM460" s="4"/>
      <c r="RSN460" s="4"/>
      <c r="RSO460" s="4"/>
      <c r="RSP460" s="4"/>
      <c r="RSQ460" s="4"/>
      <c r="RSR460" s="4"/>
      <c r="RSS460" s="4"/>
      <c r="RST460" s="4"/>
      <c r="RSU460" s="4"/>
      <c r="RSV460" s="4"/>
      <c r="RSW460" s="4"/>
      <c r="RSX460" s="4"/>
      <c r="RSY460" s="4"/>
      <c r="RSZ460" s="4"/>
      <c r="RTA460" s="4"/>
      <c r="RTB460" s="4"/>
      <c r="RTC460" s="4"/>
      <c r="RTD460" s="4"/>
      <c r="RTE460" s="4"/>
      <c r="RTF460" s="4"/>
      <c r="RTG460" s="4"/>
      <c r="RTH460" s="4"/>
      <c r="RTI460" s="4"/>
      <c r="RTJ460" s="4"/>
      <c r="RTK460" s="4"/>
      <c r="RTL460" s="4"/>
      <c r="RTM460" s="4"/>
      <c r="RTN460" s="4"/>
      <c r="RTO460" s="4"/>
      <c r="RTP460" s="4"/>
      <c r="RTQ460" s="4"/>
      <c r="RTR460" s="4"/>
      <c r="RTS460" s="4"/>
      <c r="RTT460" s="4"/>
      <c r="RTU460" s="4"/>
      <c r="RTV460" s="4"/>
      <c r="RTW460" s="4"/>
      <c r="RTX460" s="4"/>
      <c r="RTY460" s="4"/>
      <c r="RTZ460" s="4"/>
      <c r="RUA460" s="4"/>
      <c r="RUB460" s="4"/>
      <c r="RUC460" s="4"/>
      <c r="RUD460" s="4"/>
      <c r="RUE460" s="4"/>
      <c r="RUF460" s="4"/>
      <c r="RUG460" s="4"/>
      <c r="RUH460" s="4"/>
      <c r="RUI460" s="4"/>
      <c r="RUJ460" s="4"/>
      <c r="RUK460" s="4"/>
      <c r="RUL460" s="4"/>
      <c r="RUM460" s="4"/>
      <c r="RUN460" s="4"/>
      <c r="RUO460" s="4"/>
      <c r="RUP460" s="4"/>
      <c r="RUQ460" s="4"/>
      <c r="RUR460" s="4"/>
      <c r="RUS460" s="4"/>
      <c r="RUT460" s="4"/>
      <c r="RUU460" s="4"/>
      <c r="RUV460" s="4"/>
      <c r="RUW460" s="4"/>
      <c r="RUX460" s="4"/>
      <c r="RUY460" s="4"/>
      <c r="RUZ460" s="4"/>
      <c r="RVA460" s="4"/>
      <c r="RVB460" s="4"/>
      <c r="RVC460" s="4"/>
      <c r="RVD460" s="4"/>
      <c r="RVE460" s="4"/>
      <c r="RVF460" s="4"/>
      <c r="RVG460" s="4"/>
      <c r="RVH460" s="4"/>
      <c r="RVI460" s="4"/>
      <c r="RVJ460" s="4"/>
      <c r="RVK460" s="4"/>
      <c r="RVL460" s="4"/>
      <c r="RVM460" s="4"/>
      <c r="RVN460" s="4"/>
      <c r="RVO460" s="4"/>
      <c r="RVP460" s="4"/>
      <c r="RVQ460" s="4"/>
      <c r="RVR460" s="4"/>
      <c r="RVS460" s="4"/>
      <c r="RVT460" s="4"/>
      <c r="RVU460" s="4"/>
      <c r="RVV460" s="4"/>
      <c r="RVW460" s="4"/>
      <c r="RVX460" s="4"/>
      <c r="RVY460" s="4"/>
      <c r="RVZ460" s="4"/>
      <c r="RWA460" s="4"/>
      <c r="RWB460" s="4"/>
      <c r="RWC460" s="4"/>
      <c r="RWD460" s="4"/>
      <c r="RWE460" s="4"/>
      <c r="RWF460" s="4"/>
      <c r="RWG460" s="4"/>
      <c r="RWH460" s="4"/>
      <c r="RWI460" s="4"/>
      <c r="RWJ460" s="4"/>
      <c r="RWK460" s="4"/>
      <c r="RWL460" s="4"/>
      <c r="RWM460" s="4"/>
      <c r="RWN460" s="4"/>
      <c r="RWO460" s="4"/>
      <c r="RWP460" s="4"/>
      <c r="RWQ460" s="4"/>
      <c r="RWR460" s="4"/>
      <c r="RWS460" s="4"/>
      <c r="RWT460" s="4"/>
      <c r="RWU460" s="4"/>
      <c r="RWV460" s="4"/>
      <c r="RWW460" s="4"/>
      <c r="RWX460" s="4"/>
      <c r="RWY460" s="4"/>
      <c r="RWZ460" s="4"/>
      <c r="RXA460" s="4"/>
      <c r="RXB460" s="4"/>
      <c r="RXC460" s="4"/>
      <c r="RXD460" s="4"/>
      <c r="RXE460" s="4"/>
      <c r="RXF460" s="4"/>
      <c r="RXG460" s="4"/>
      <c r="RXH460" s="4"/>
      <c r="RXI460" s="4"/>
      <c r="RXJ460" s="4"/>
      <c r="RXK460" s="4"/>
      <c r="RXL460" s="4"/>
      <c r="RXM460" s="4"/>
      <c r="RXN460" s="4"/>
      <c r="RXO460" s="4"/>
      <c r="RXP460" s="4"/>
      <c r="RXQ460" s="4"/>
      <c r="RXR460" s="4"/>
      <c r="RXS460" s="4"/>
      <c r="RXT460" s="4"/>
      <c r="RXU460" s="4"/>
      <c r="RXV460" s="4"/>
      <c r="RXW460" s="4"/>
      <c r="RXX460" s="4"/>
      <c r="RXY460" s="4"/>
      <c r="RXZ460" s="4"/>
      <c r="RYA460" s="4"/>
      <c r="RYB460" s="4"/>
      <c r="RYC460" s="4"/>
      <c r="RYD460" s="4"/>
      <c r="RYE460" s="4"/>
      <c r="RYF460" s="4"/>
      <c r="RYG460" s="4"/>
      <c r="RYH460" s="4"/>
      <c r="RYI460" s="4"/>
      <c r="RYJ460" s="4"/>
      <c r="RYK460" s="4"/>
      <c r="RYL460" s="4"/>
      <c r="RYM460" s="4"/>
      <c r="RYN460" s="4"/>
      <c r="RYO460" s="4"/>
      <c r="RYP460" s="4"/>
      <c r="RYQ460" s="4"/>
      <c r="RYR460" s="4"/>
      <c r="RYS460" s="4"/>
      <c r="RYT460" s="4"/>
      <c r="RYU460" s="4"/>
      <c r="RYV460" s="4"/>
      <c r="RYW460" s="4"/>
      <c r="RYX460" s="4"/>
      <c r="RYY460" s="4"/>
      <c r="RYZ460" s="4"/>
      <c r="RZA460" s="4"/>
      <c r="RZB460" s="4"/>
      <c r="RZC460" s="4"/>
      <c r="RZD460" s="4"/>
      <c r="RZE460" s="4"/>
      <c r="RZF460" s="4"/>
      <c r="RZG460" s="4"/>
      <c r="RZH460" s="4"/>
      <c r="RZI460" s="4"/>
      <c r="RZJ460" s="4"/>
      <c r="RZK460" s="4"/>
      <c r="RZL460" s="4"/>
      <c r="RZM460" s="4"/>
      <c r="RZN460" s="4"/>
      <c r="RZO460" s="4"/>
      <c r="RZP460" s="4"/>
      <c r="RZQ460" s="4"/>
      <c r="RZR460" s="4"/>
      <c r="RZS460" s="4"/>
      <c r="RZT460" s="4"/>
      <c r="RZU460" s="4"/>
      <c r="RZV460" s="4"/>
      <c r="RZW460" s="4"/>
      <c r="RZX460" s="4"/>
      <c r="RZY460" s="4"/>
      <c r="RZZ460" s="4"/>
      <c r="SAA460" s="4"/>
      <c r="SAB460" s="4"/>
      <c r="SAC460" s="4"/>
      <c r="SAD460" s="4"/>
      <c r="SAE460" s="4"/>
      <c r="SAF460" s="4"/>
      <c r="SAG460" s="4"/>
      <c r="SAH460" s="4"/>
      <c r="SAI460" s="4"/>
      <c r="SAJ460" s="4"/>
      <c r="SAK460" s="4"/>
      <c r="SAL460" s="4"/>
      <c r="SAM460" s="4"/>
      <c r="SAN460" s="4"/>
      <c r="SAO460" s="4"/>
      <c r="SAP460" s="4"/>
      <c r="SAQ460" s="4"/>
      <c r="SAR460" s="4"/>
      <c r="SAS460" s="4"/>
      <c r="SAT460" s="4"/>
      <c r="SAU460" s="4"/>
      <c r="SAV460" s="4"/>
      <c r="SAW460" s="4"/>
      <c r="SAX460" s="4"/>
      <c r="SAY460" s="4"/>
      <c r="SAZ460" s="4"/>
      <c r="SBA460" s="4"/>
      <c r="SBB460" s="4"/>
      <c r="SBC460" s="4"/>
      <c r="SBD460" s="4"/>
      <c r="SBE460" s="4"/>
      <c r="SBF460" s="4"/>
      <c r="SBG460" s="4"/>
      <c r="SBH460" s="4"/>
      <c r="SBI460" s="4"/>
      <c r="SBJ460" s="4"/>
      <c r="SBK460" s="4"/>
      <c r="SBL460" s="4"/>
      <c r="SBM460" s="4"/>
      <c r="SBN460" s="4"/>
      <c r="SBO460" s="4"/>
      <c r="SBP460" s="4"/>
      <c r="SBQ460" s="4"/>
      <c r="SBR460" s="4"/>
      <c r="SBS460" s="4"/>
      <c r="SBT460" s="4"/>
      <c r="SBU460" s="4"/>
      <c r="SBV460" s="4"/>
      <c r="SBW460" s="4"/>
      <c r="SBX460" s="4"/>
      <c r="SBY460" s="4"/>
      <c r="SBZ460" s="4"/>
      <c r="SCA460" s="4"/>
      <c r="SCB460" s="4"/>
      <c r="SCC460" s="4"/>
      <c r="SCD460" s="4"/>
      <c r="SCE460" s="4"/>
      <c r="SCF460" s="4"/>
      <c r="SCG460" s="4"/>
      <c r="SCH460" s="4"/>
      <c r="SCI460" s="4"/>
      <c r="SCJ460" s="4"/>
      <c r="SCK460" s="4"/>
      <c r="SCL460" s="4"/>
      <c r="SCM460" s="4"/>
      <c r="SCN460" s="4"/>
      <c r="SCO460" s="4"/>
      <c r="SCP460" s="4"/>
      <c r="SCQ460" s="4"/>
      <c r="SCR460" s="4"/>
      <c r="SCS460" s="4"/>
      <c r="SCT460" s="4"/>
      <c r="SCU460" s="4"/>
      <c r="SCV460" s="4"/>
      <c r="SCW460" s="4"/>
      <c r="SCX460" s="4"/>
      <c r="SCY460" s="4"/>
      <c r="SCZ460" s="4"/>
      <c r="SDA460" s="4"/>
      <c r="SDB460" s="4"/>
      <c r="SDC460" s="4"/>
      <c r="SDD460" s="4"/>
      <c r="SDE460" s="4"/>
      <c r="SDF460" s="4"/>
      <c r="SDG460" s="4"/>
      <c r="SDH460" s="4"/>
      <c r="SDI460" s="4"/>
      <c r="SDJ460" s="4"/>
      <c r="SDK460" s="4"/>
      <c r="SDL460" s="4"/>
      <c r="SDM460" s="4"/>
      <c r="SDN460" s="4"/>
      <c r="SDO460" s="4"/>
      <c r="SDP460" s="4"/>
      <c r="SDQ460" s="4"/>
      <c r="SDR460" s="4"/>
      <c r="SDS460" s="4"/>
      <c r="SDT460" s="4"/>
      <c r="SDU460" s="4"/>
      <c r="SDV460" s="4"/>
      <c r="SDW460" s="4"/>
      <c r="SDX460" s="4"/>
      <c r="SDY460" s="4"/>
      <c r="SDZ460" s="4"/>
      <c r="SEA460" s="4"/>
      <c r="SEB460" s="4"/>
      <c r="SEC460" s="4"/>
      <c r="SED460" s="4"/>
      <c r="SEE460" s="4"/>
      <c r="SEF460" s="4"/>
      <c r="SEG460" s="4"/>
      <c r="SEH460" s="4"/>
      <c r="SEI460" s="4"/>
      <c r="SEJ460" s="4"/>
      <c r="SEK460" s="4"/>
      <c r="SEL460" s="4"/>
      <c r="SEM460" s="4"/>
      <c r="SEN460" s="4"/>
      <c r="SEO460" s="4"/>
      <c r="SEP460" s="4"/>
      <c r="SEQ460" s="4"/>
      <c r="SER460" s="4"/>
      <c r="SES460" s="4"/>
      <c r="SET460" s="4"/>
      <c r="SEU460" s="4"/>
      <c r="SEV460" s="4"/>
      <c r="SEW460" s="4"/>
      <c r="SEX460" s="4"/>
      <c r="SEY460" s="4"/>
      <c r="SEZ460" s="4"/>
      <c r="SFA460" s="4"/>
      <c r="SFB460" s="4"/>
      <c r="SFC460" s="4"/>
      <c r="SFD460" s="4"/>
      <c r="SFE460" s="4"/>
      <c r="SFF460" s="4"/>
      <c r="SFG460" s="4"/>
      <c r="SFH460" s="4"/>
      <c r="SFI460" s="4"/>
      <c r="SFJ460" s="4"/>
      <c r="SFK460" s="4"/>
      <c r="SFL460" s="4"/>
      <c r="SFM460" s="4"/>
      <c r="SFN460" s="4"/>
      <c r="SFO460" s="4"/>
      <c r="SFP460" s="4"/>
      <c r="SFQ460" s="4"/>
      <c r="SFR460" s="4"/>
      <c r="SFS460" s="4"/>
      <c r="SFT460" s="4"/>
      <c r="SFU460" s="4"/>
      <c r="SFV460" s="4"/>
      <c r="SFW460" s="4"/>
      <c r="SFX460" s="4"/>
      <c r="SFY460" s="4"/>
      <c r="SFZ460" s="4"/>
      <c r="SGA460" s="4"/>
      <c r="SGB460" s="4"/>
      <c r="SGC460" s="4"/>
      <c r="SGD460" s="4"/>
      <c r="SGE460" s="4"/>
      <c r="SGF460" s="4"/>
      <c r="SGG460" s="4"/>
      <c r="SGH460" s="4"/>
      <c r="SGI460" s="4"/>
      <c r="SGJ460" s="4"/>
      <c r="SGK460" s="4"/>
      <c r="SGL460" s="4"/>
      <c r="SGM460" s="4"/>
      <c r="SGN460" s="4"/>
      <c r="SGO460" s="4"/>
      <c r="SGP460" s="4"/>
      <c r="SGQ460" s="4"/>
      <c r="SGR460" s="4"/>
      <c r="SGS460" s="4"/>
      <c r="SGT460" s="4"/>
      <c r="SGU460" s="4"/>
      <c r="SGV460" s="4"/>
      <c r="SGW460" s="4"/>
      <c r="SGX460" s="4"/>
      <c r="SGY460" s="4"/>
      <c r="SGZ460" s="4"/>
      <c r="SHA460" s="4"/>
      <c r="SHB460" s="4"/>
      <c r="SHC460" s="4"/>
      <c r="SHD460" s="4"/>
      <c r="SHE460" s="4"/>
      <c r="SHF460" s="4"/>
      <c r="SHG460" s="4"/>
      <c r="SHH460" s="4"/>
      <c r="SHI460" s="4"/>
      <c r="SHJ460" s="4"/>
      <c r="SHK460" s="4"/>
      <c r="SHL460" s="4"/>
      <c r="SHM460" s="4"/>
      <c r="SHN460" s="4"/>
      <c r="SHO460" s="4"/>
      <c r="SHP460" s="4"/>
      <c r="SHQ460" s="4"/>
      <c r="SHR460" s="4"/>
      <c r="SHS460" s="4"/>
      <c r="SHT460" s="4"/>
      <c r="SHU460" s="4"/>
      <c r="SHV460" s="4"/>
      <c r="SHW460" s="4"/>
      <c r="SHX460" s="4"/>
      <c r="SHY460" s="4"/>
      <c r="SHZ460" s="4"/>
      <c r="SIA460" s="4"/>
      <c r="SIB460" s="4"/>
      <c r="SIC460" s="4"/>
      <c r="SID460" s="4"/>
      <c r="SIE460" s="4"/>
      <c r="SIF460" s="4"/>
      <c r="SIG460" s="4"/>
      <c r="SIH460" s="4"/>
      <c r="SII460" s="4"/>
      <c r="SIJ460" s="4"/>
      <c r="SIK460" s="4"/>
      <c r="SIL460" s="4"/>
      <c r="SIM460" s="4"/>
      <c r="SIN460" s="4"/>
      <c r="SIO460" s="4"/>
      <c r="SIP460" s="4"/>
      <c r="SIQ460" s="4"/>
      <c r="SIR460" s="4"/>
      <c r="SIS460" s="4"/>
      <c r="SIT460" s="4"/>
      <c r="SIU460" s="4"/>
      <c r="SIV460" s="4"/>
      <c r="SIW460" s="4"/>
      <c r="SIX460" s="4"/>
      <c r="SIY460" s="4"/>
      <c r="SIZ460" s="4"/>
      <c r="SJA460" s="4"/>
      <c r="SJB460" s="4"/>
      <c r="SJC460" s="4"/>
      <c r="SJD460" s="4"/>
      <c r="SJE460" s="4"/>
      <c r="SJF460" s="4"/>
      <c r="SJG460" s="4"/>
      <c r="SJH460" s="4"/>
      <c r="SJI460" s="4"/>
      <c r="SJJ460" s="4"/>
      <c r="SJK460" s="4"/>
      <c r="SJL460" s="4"/>
      <c r="SJM460" s="4"/>
      <c r="SJN460" s="4"/>
      <c r="SJO460" s="4"/>
      <c r="SJP460" s="4"/>
      <c r="SJQ460" s="4"/>
      <c r="SJR460" s="4"/>
      <c r="SJS460" s="4"/>
      <c r="SJT460" s="4"/>
      <c r="SJU460" s="4"/>
      <c r="SJV460" s="4"/>
      <c r="SJW460" s="4"/>
      <c r="SJX460" s="4"/>
      <c r="SJY460" s="4"/>
      <c r="SJZ460" s="4"/>
      <c r="SKA460" s="4"/>
      <c r="SKB460" s="4"/>
      <c r="SKC460" s="4"/>
      <c r="SKD460" s="4"/>
      <c r="SKE460" s="4"/>
      <c r="SKF460" s="4"/>
      <c r="SKG460" s="4"/>
      <c r="SKH460" s="4"/>
      <c r="SKI460" s="4"/>
      <c r="SKJ460" s="4"/>
      <c r="SKK460" s="4"/>
      <c r="SKL460" s="4"/>
      <c r="SKM460" s="4"/>
      <c r="SKN460" s="4"/>
      <c r="SKO460" s="4"/>
      <c r="SKP460" s="4"/>
      <c r="SKQ460" s="4"/>
      <c r="SKR460" s="4"/>
      <c r="SKS460" s="4"/>
      <c r="SKT460" s="4"/>
      <c r="SKU460" s="4"/>
      <c r="SKV460" s="4"/>
      <c r="SKW460" s="4"/>
      <c r="SKX460" s="4"/>
      <c r="SKY460" s="4"/>
      <c r="SKZ460" s="4"/>
      <c r="SLA460" s="4"/>
      <c r="SLB460" s="4"/>
      <c r="SLC460" s="4"/>
      <c r="SLD460" s="4"/>
      <c r="SLE460" s="4"/>
      <c r="SLF460" s="4"/>
      <c r="SLG460" s="4"/>
      <c r="SLH460" s="4"/>
      <c r="SLI460" s="4"/>
      <c r="SLJ460" s="4"/>
      <c r="SLK460" s="4"/>
      <c r="SLL460" s="4"/>
      <c r="SLM460" s="4"/>
      <c r="SLN460" s="4"/>
      <c r="SLO460" s="4"/>
      <c r="SLP460" s="4"/>
      <c r="SLQ460" s="4"/>
      <c r="SLR460" s="4"/>
      <c r="SLS460" s="4"/>
      <c r="SLT460" s="4"/>
      <c r="SLU460" s="4"/>
      <c r="SLV460" s="4"/>
      <c r="SLW460" s="4"/>
      <c r="SLX460" s="4"/>
      <c r="SLY460" s="4"/>
      <c r="SLZ460" s="4"/>
      <c r="SMA460" s="4"/>
      <c r="SMB460" s="4"/>
      <c r="SMC460" s="4"/>
      <c r="SMD460" s="4"/>
      <c r="SME460" s="4"/>
      <c r="SMF460" s="4"/>
      <c r="SMG460" s="4"/>
      <c r="SMH460" s="4"/>
      <c r="SMI460" s="4"/>
      <c r="SMJ460" s="4"/>
      <c r="SMK460" s="4"/>
      <c r="SML460" s="4"/>
      <c r="SMM460" s="4"/>
      <c r="SMN460" s="4"/>
      <c r="SMO460" s="4"/>
      <c r="SMP460" s="4"/>
      <c r="SMQ460" s="4"/>
      <c r="SMR460" s="4"/>
      <c r="SMS460" s="4"/>
      <c r="SMT460" s="4"/>
      <c r="SMU460" s="4"/>
      <c r="SMV460" s="4"/>
      <c r="SMW460" s="4"/>
      <c r="SMX460" s="4"/>
      <c r="SMY460" s="4"/>
      <c r="SMZ460" s="4"/>
      <c r="SNA460" s="4"/>
      <c r="SNB460" s="4"/>
      <c r="SNC460" s="4"/>
      <c r="SND460" s="4"/>
      <c r="SNE460" s="4"/>
      <c r="SNF460" s="4"/>
      <c r="SNG460" s="4"/>
      <c r="SNH460" s="4"/>
      <c r="SNI460" s="4"/>
      <c r="SNJ460" s="4"/>
      <c r="SNK460" s="4"/>
      <c r="SNL460" s="4"/>
      <c r="SNM460" s="4"/>
      <c r="SNN460" s="4"/>
      <c r="SNO460" s="4"/>
      <c r="SNP460" s="4"/>
      <c r="SNQ460" s="4"/>
      <c r="SNR460" s="4"/>
      <c r="SNS460" s="4"/>
      <c r="SNT460" s="4"/>
      <c r="SNU460" s="4"/>
      <c r="SNV460" s="4"/>
      <c r="SNW460" s="4"/>
      <c r="SNX460" s="4"/>
      <c r="SNY460" s="4"/>
      <c r="SNZ460" s="4"/>
      <c r="SOA460" s="4"/>
      <c r="SOB460" s="4"/>
      <c r="SOC460" s="4"/>
      <c r="SOD460" s="4"/>
      <c r="SOE460" s="4"/>
      <c r="SOF460" s="4"/>
      <c r="SOG460" s="4"/>
      <c r="SOH460" s="4"/>
      <c r="SOI460" s="4"/>
      <c r="SOJ460" s="4"/>
      <c r="SOK460" s="4"/>
      <c r="SOL460" s="4"/>
      <c r="SOM460" s="4"/>
      <c r="SON460" s="4"/>
      <c r="SOO460" s="4"/>
      <c r="SOP460" s="4"/>
      <c r="SOQ460" s="4"/>
      <c r="SOR460" s="4"/>
      <c r="SOS460" s="4"/>
      <c r="SOT460" s="4"/>
      <c r="SOU460" s="4"/>
      <c r="SOV460" s="4"/>
      <c r="SOW460" s="4"/>
      <c r="SOX460" s="4"/>
      <c r="SOY460" s="4"/>
      <c r="SOZ460" s="4"/>
      <c r="SPA460" s="4"/>
      <c r="SPB460" s="4"/>
      <c r="SPC460" s="4"/>
      <c r="SPD460" s="4"/>
      <c r="SPE460" s="4"/>
      <c r="SPF460" s="4"/>
      <c r="SPG460" s="4"/>
      <c r="SPH460" s="4"/>
      <c r="SPI460" s="4"/>
      <c r="SPJ460" s="4"/>
      <c r="SPK460" s="4"/>
      <c r="SPL460" s="4"/>
      <c r="SPM460" s="4"/>
      <c r="SPN460" s="4"/>
      <c r="SPO460" s="4"/>
      <c r="SPP460" s="4"/>
      <c r="SPQ460" s="4"/>
      <c r="SPR460" s="4"/>
      <c r="SPS460" s="4"/>
      <c r="SPT460" s="4"/>
      <c r="SPU460" s="4"/>
      <c r="SPV460" s="4"/>
      <c r="SPW460" s="4"/>
      <c r="SPX460" s="4"/>
      <c r="SPY460" s="4"/>
      <c r="SPZ460" s="4"/>
      <c r="SQA460" s="4"/>
      <c r="SQB460" s="4"/>
      <c r="SQC460" s="4"/>
      <c r="SQD460" s="4"/>
      <c r="SQE460" s="4"/>
      <c r="SQF460" s="4"/>
      <c r="SQG460" s="4"/>
      <c r="SQH460" s="4"/>
      <c r="SQI460" s="4"/>
      <c r="SQJ460" s="4"/>
      <c r="SQK460" s="4"/>
      <c r="SQL460" s="4"/>
      <c r="SQM460" s="4"/>
      <c r="SQN460" s="4"/>
      <c r="SQO460" s="4"/>
      <c r="SQP460" s="4"/>
      <c r="SQQ460" s="4"/>
      <c r="SQR460" s="4"/>
      <c r="SQS460" s="4"/>
      <c r="SQT460" s="4"/>
      <c r="SQU460" s="4"/>
      <c r="SQV460" s="4"/>
      <c r="SQW460" s="4"/>
      <c r="SQX460" s="4"/>
      <c r="SQY460" s="4"/>
      <c r="SQZ460" s="4"/>
      <c r="SRA460" s="4"/>
      <c r="SRB460" s="4"/>
      <c r="SRC460" s="4"/>
      <c r="SRD460" s="4"/>
      <c r="SRE460" s="4"/>
      <c r="SRF460" s="4"/>
      <c r="SRG460" s="4"/>
      <c r="SRH460" s="4"/>
      <c r="SRI460" s="4"/>
      <c r="SRJ460" s="4"/>
      <c r="SRK460" s="4"/>
      <c r="SRL460" s="4"/>
      <c r="SRM460" s="4"/>
      <c r="SRN460" s="4"/>
      <c r="SRO460" s="4"/>
      <c r="SRP460" s="4"/>
      <c r="SRQ460" s="4"/>
      <c r="SRR460" s="4"/>
      <c r="SRS460" s="4"/>
      <c r="SRT460" s="4"/>
      <c r="SRU460" s="4"/>
      <c r="SRV460" s="4"/>
      <c r="SRW460" s="4"/>
      <c r="SRX460" s="4"/>
      <c r="SRY460" s="4"/>
      <c r="SRZ460" s="4"/>
      <c r="SSA460" s="4"/>
      <c r="SSB460" s="4"/>
      <c r="SSC460" s="4"/>
      <c r="SSD460" s="4"/>
      <c r="SSE460" s="4"/>
      <c r="SSF460" s="4"/>
      <c r="SSG460" s="4"/>
      <c r="SSH460" s="4"/>
      <c r="SSI460" s="4"/>
      <c r="SSJ460" s="4"/>
      <c r="SSK460" s="4"/>
      <c r="SSL460" s="4"/>
      <c r="SSM460" s="4"/>
      <c r="SSN460" s="4"/>
      <c r="SSO460" s="4"/>
      <c r="SSP460" s="4"/>
      <c r="SSQ460" s="4"/>
      <c r="SSR460" s="4"/>
      <c r="SSS460" s="4"/>
      <c r="SST460" s="4"/>
      <c r="SSU460" s="4"/>
      <c r="SSV460" s="4"/>
      <c r="SSW460" s="4"/>
      <c r="SSX460" s="4"/>
      <c r="SSY460" s="4"/>
      <c r="SSZ460" s="4"/>
      <c r="STA460" s="4"/>
      <c r="STB460" s="4"/>
      <c r="STC460" s="4"/>
      <c r="STD460" s="4"/>
      <c r="STE460" s="4"/>
      <c r="STF460" s="4"/>
      <c r="STG460" s="4"/>
      <c r="STH460" s="4"/>
      <c r="STI460" s="4"/>
      <c r="STJ460" s="4"/>
      <c r="STK460" s="4"/>
      <c r="STL460" s="4"/>
      <c r="STM460" s="4"/>
      <c r="STN460" s="4"/>
      <c r="STO460" s="4"/>
      <c r="STP460" s="4"/>
      <c r="STQ460" s="4"/>
      <c r="STR460" s="4"/>
      <c r="STS460" s="4"/>
      <c r="STT460" s="4"/>
      <c r="STU460" s="4"/>
      <c r="STV460" s="4"/>
      <c r="STW460" s="4"/>
      <c r="STX460" s="4"/>
      <c r="STY460" s="4"/>
      <c r="STZ460" s="4"/>
      <c r="SUA460" s="4"/>
      <c r="SUB460" s="4"/>
      <c r="SUC460" s="4"/>
      <c r="SUD460" s="4"/>
      <c r="SUE460" s="4"/>
      <c r="SUF460" s="4"/>
      <c r="SUG460" s="4"/>
      <c r="SUH460" s="4"/>
      <c r="SUI460" s="4"/>
      <c r="SUJ460" s="4"/>
      <c r="SUK460" s="4"/>
      <c r="SUL460" s="4"/>
      <c r="SUM460" s="4"/>
      <c r="SUN460" s="4"/>
      <c r="SUO460" s="4"/>
      <c r="SUP460" s="4"/>
      <c r="SUQ460" s="4"/>
      <c r="SUR460" s="4"/>
      <c r="SUS460" s="4"/>
      <c r="SUT460" s="4"/>
      <c r="SUU460" s="4"/>
      <c r="SUV460" s="4"/>
      <c r="SUW460" s="4"/>
      <c r="SUX460" s="4"/>
      <c r="SUY460" s="4"/>
      <c r="SUZ460" s="4"/>
      <c r="SVA460" s="4"/>
      <c r="SVB460" s="4"/>
      <c r="SVC460" s="4"/>
      <c r="SVD460" s="4"/>
      <c r="SVE460" s="4"/>
      <c r="SVF460" s="4"/>
      <c r="SVG460" s="4"/>
      <c r="SVH460" s="4"/>
      <c r="SVI460" s="4"/>
      <c r="SVJ460" s="4"/>
      <c r="SVK460" s="4"/>
      <c r="SVL460" s="4"/>
      <c r="SVM460" s="4"/>
      <c r="SVN460" s="4"/>
      <c r="SVO460" s="4"/>
      <c r="SVP460" s="4"/>
      <c r="SVQ460" s="4"/>
      <c r="SVR460" s="4"/>
      <c r="SVS460" s="4"/>
      <c r="SVT460" s="4"/>
      <c r="SVU460" s="4"/>
      <c r="SVV460" s="4"/>
      <c r="SVW460" s="4"/>
      <c r="SVX460" s="4"/>
      <c r="SVY460" s="4"/>
      <c r="SVZ460" s="4"/>
      <c r="SWA460" s="4"/>
      <c r="SWB460" s="4"/>
      <c r="SWC460" s="4"/>
      <c r="SWD460" s="4"/>
      <c r="SWE460" s="4"/>
      <c r="SWF460" s="4"/>
      <c r="SWG460" s="4"/>
      <c r="SWH460" s="4"/>
      <c r="SWI460" s="4"/>
      <c r="SWJ460" s="4"/>
      <c r="SWK460" s="4"/>
      <c r="SWL460" s="4"/>
      <c r="SWM460" s="4"/>
      <c r="SWN460" s="4"/>
      <c r="SWO460" s="4"/>
      <c r="SWP460" s="4"/>
      <c r="SWQ460" s="4"/>
      <c r="SWR460" s="4"/>
      <c r="SWS460" s="4"/>
      <c r="SWT460" s="4"/>
      <c r="SWU460" s="4"/>
      <c r="SWV460" s="4"/>
      <c r="SWW460" s="4"/>
      <c r="SWX460" s="4"/>
      <c r="SWY460" s="4"/>
      <c r="SWZ460" s="4"/>
      <c r="SXA460" s="4"/>
      <c r="SXB460" s="4"/>
      <c r="SXC460" s="4"/>
      <c r="SXD460" s="4"/>
      <c r="SXE460" s="4"/>
      <c r="SXF460" s="4"/>
      <c r="SXG460" s="4"/>
      <c r="SXH460" s="4"/>
      <c r="SXI460" s="4"/>
      <c r="SXJ460" s="4"/>
      <c r="SXK460" s="4"/>
      <c r="SXL460" s="4"/>
      <c r="SXM460" s="4"/>
      <c r="SXN460" s="4"/>
      <c r="SXO460" s="4"/>
      <c r="SXP460" s="4"/>
      <c r="SXQ460" s="4"/>
      <c r="SXR460" s="4"/>
      <c r="SXS460" s="4"/>
      <c r="SXT460" s="4"/>
      <c r="SXU460" s="4"/>
      <c r="SXV460" s="4"/>
      <c r="SXW460" s="4"/>
      <c r="SXX460" s="4"/>
      <c r="SXY460" s="4"/>
      <c r="SXZ460" s="4"/>
      <c r="SYA460" s="4"/>
      <c r="SYB460" s="4"/>
      <c r="SYC460" s="4"/>
      <c r="SYD460" s="4"/>
      <c r="SYE460" s="4"/>
      <c r="SYF460" s="4"/>
      <c r="SYG460" s="4"/>
      <c r="SYH460" s="4"/>
      <c r="SYI460" s="4"/>
      <c r="SYJ460" s="4"/>
      <c r="SYK460" s="4"/>
      <c r="SYL460" s="4"/>
      <c r="SYM460" s="4"/>
      <c r="SYN460" s="4"/>
      <c r="SYO460" s="4"/>
      <c r="SYP460" s="4"/>
      <c r="SYQ460" s="4"/>
      <c r="SYR460" s="4"/>
      <c r="SYS460" s="4"/>
      <c r="SYT460" s="4"/>
      <c r="SYU460" s="4"/>
      <c r="SYV460" s="4"/>
      <c r="SYW460" s="4"/>
      <c r="SYX460" s="4"/>
      <c r="SYY460" s="4"/>
      <c r="SYZ460" s="4"/>
      <c r="SZA460" s="4"/>
      <c r="SZB460" s="4"/>
      <c r="SZC460" s="4"/>
      <c r="SZD460" s="4"/>
      <c r="SZE460" s="4"/>
      <c r="SZF460" s="4"/>
      <c r="SZG460" s="4"/>
      <c r="SZH460" s="4"/>
      <c r="SZI460" s="4"/>
      <c r="SZJ460" s="4"/>
      <c r="SZK460" s="4"/>
      <c r="SZL460" s="4"/>
      <c r="SZM460" s="4"/>
      <c r="SZN460" s="4"/>
      <c r="SZO460" s="4"/>
      <c r="SZP460" s="4"/>
      <c r="SZQ460" s="4"/>
      <c r="SZR460" s="4"/>
      <c r="SZS460" s="4"/>
      <c r="SZT460" s="4"/>
      <c r="SZU460" s="4"/>
      <c r="SZV460" s="4"/>
      <c r="SZW460" s="4"/>
      <c r="SZX460" s="4"/>
      <c r="SZY460" s="4"/>
      <c r="SZZ460" s="4"/>
      <c r="TAA460" s="4"/>
      <c r="TAB460" s="4"/>
      <c r="TAC460" s="4"/>
      <c r="TAD460" s="4"/>
      <c r="TAE460" s="4"/>
      <c r="TAF460" s="4"/>
      <c r="TAG460" s="4"/>
      <c r="TAH460" s="4"/>
      <c r="TAI460" s="4"/>
      <c r="TAJ460" s="4"/>
      <c r="TAK460" s="4"/>
      <c r="TAL460" s="4"/>
      <c r="TAM460" s="4"/>
      <c r="TAN460" s="4"/>
      <c r="TAO460" s="4"/>
      <c r="TAP460" s="4"/>
      <c r="TAQ460" s="4"/>
      <c r="TAR460" s="4"/>
      <c r="TAS460" s="4"/>
      <c r="TAT460" s="4"/>
      <c r="TAU460" s="4"/>
      <c r="TAV460" s="4"/>
      <c r="TAW460" s="4"/>
      <c r="TAX460" s="4"/>
      <c r="TAY460" s="4"/>
      <c r="TAZ460" s="4"/>
      <c r="TBA460" s="4"/>
      <c r="TBB460" s="4"/>
      <c r="TBC460" s="4"/>
      <c r="TBD460" s="4"/>
      <c r="TBE460" s="4"/>
      <c r="TBF460" s="4"/>
      <c r="TBG460" s="4"/>
      <c r="TBH460" s="4"/>
      <c r="TBI460" s="4"/>
      <c r="TBJ460" s="4"/>
      <c r="TBK460" s="4"/>
      <c r="TBL460" s="4"/>
      <c r="TBM460" s="4"/>
      <c r="TBN460" s="4"/>
      <c r="TBO460" s="4"/>
      <c r="TBP460" s="4"/>
      <c r="TBQ460" s="4"/>
      <c r="TBR460" s="4"/>
      <c r="TBS460" s="4"/>
      <c r="TBT460" s="4"/>
      <c r="TBU460" s="4"/>
      <c r="TBV460" s="4"/>
      <c r="TBW460" s="4"/>
      <c r="TBX460" s="4"/>
      <c r="TBY460" s="4"/>
      <c r="TBZ460" s="4"/>
      <c r="TCA460" s="4"/>
      <c r="TCB460" s="4"/>
      <c r="TCC460" s="4"/>
      <c r="TCD460" s="4"/>
      <c r="TCE460" s="4"/>
      <c r="TCF460" s="4"/>
      <c r="TCG460" s="4"/>
      <c r="TCH460" s="4"/>
      <c r="TCI460" s="4"/>
      <c r="TCJ460" s="4"/>
      <c r="TCK460" s="4"/>
      <c r="TCL460" s="4"/>
      <c r="TCM460" s="4"/>
      <c r="TCN460" s="4"/>
      <c r="TCO460" s="4"/>
      <c r="TCP460" s="4"/>
      <c r="TCQ460" s="4"/>
      <c r="TCR460" s="4"/>
      <c r="TCS460" s="4"/>
      <c r="TCT460" s="4"/>
      <c r="TCU460" s="4"/>
      <c r="TCV460" s="4"/>
      <c r="TCW460" s="4"/>
      <c r="TCX460" s="4"/>
      <c r="TCY460" s="4"/>
      <c r="TCZ460" s="4"/>
      <c r="TDA460" s="4"/>
      <c r="TDB460" s="4"/>
      <c r="TDC460" s="4"/>
      <c r="TDD460" s="4"/>
      <c r="TDE460" s="4"/>
      <c r="TDF460" s="4"/>
      <c r="TDG460" s="4"/>
      <c r="TDH460" s="4"/>
      <c r="TDI460" s="4"/>
      <c r="TDJ460" s="4"/>
      <c r="TDK460" s="4"/>
      <c r="TDL460" s="4"/>
      <c r="TDM460" s="4"/>
      <c r="TDN460" s="4"/>
      <c r="TDO460" s="4"/>
      <c r="TDP460" s="4"/>
      <c r="TDQ460" s="4"/>
      <c r="TDR460" s="4"/>
      <c r="TDS460" s="4"/>
      <c r="TDT460" s="4"/>
      <c r="TDU460" s="4"/>
      <c r="TDV460" s="4"/>
      <c r="TDW460" s="4"/>
      <c r="TDX460" s="4"/>
      <c r="TDY460" s="4"/>
      <c r="TDZ460" s="4"/>
      <c r="TEA460" s="4"/>
      <c r="TEB460" s="4"/>
      <c r="TEC460" s="4"/>
      <c r="TED460" s="4"/>
      <c r="TEE460" s="4"/>
      <c r="TEF460" s="4"/>
      <c r="TEG460" s="4"/>
      <c r="TEH460" s="4"/>
      <c r="TEI460" s="4"/>
      <c r="TEJ460" s="4"/>
      <c r="TEK460" s="4"/>
      <c r="TEL460" s="4"/>
      <c r="TEM460" s="4"/>
      <c r="TEN460" s="4"/>
      <c r="TEO460" s="4"/>
      <c r="TEP460" s="4"/>
      <c r="TEQ460" s="4"/>
      <c r="TER460" s="4"/>
      <c r="TES460" s="4"/>
      <c r="TET460" s="4"/>
      <c r="TEU460" s="4"/>
      <c r="TEV460" s="4"/>
      <c r="TEW460" s="4"/>
      <c r="TEX460" s="4"/>
      <c r="TEY460" s="4"/>
      <c r="TEZ460" s="4"/>
      <c r="TFA460" s="4"/>
      <c r="TFB460" s="4"/>
      <c r="TFC460" s="4"/>
      <c r="TFD460" s="4"/>
      <c r="TFE460" s="4"/>
      <c r="TFF460" s="4"/>
      <c r="TFG460" s="4"/>
      <c r="TFH460" s="4"/>
      <c r="TFI460" s="4"/>
      <c r="TFJ460" s="4"/>
      <c r="TFK460" s="4"/>
      <c r="TFL460" s="4"/>
      <c r="TFM460" s="4"/>
      <c r="TFN460" s="4"/>
      <c r="TFO460" s="4"/>
      <c r="TFP460" s="4"/>
      <c r="TFQ460" s="4"/>
      <c r="TFR460" s="4"/>
      <c r="TFS460" s="4"/>
      <c r="TFT460" s="4"/>
      <c r="TFU460" s="4"/>
      <c r="TFV460" s="4"/>
      <c r="TFW460" s="4"/>
      <c r="TFX460" s="4"/>
      <c r="TFY460" s="4"/>
      <c r="TFZ460" s="4"/>
      <c r="TGA460" s="4"/>
      <c r="TGB460" s="4"/>
      <c r="TGC460" s="4"/>
      <c r="TGD460" s="4"/>
      <c r="TGE460" s="4"/>
      <c r="TGF460" s="4"/>
      <c r="TGG460" s="4"/>
      <c r="TGH460" s="4"/>
      <c r="TGI460" s="4"/>
      <c r="TGJ460" s="4"/>
      <c r="TGK460" s="4"/>
      <c r="TGL460" s="4"/>
      <c r="TGM460" s="4"/>
      <c r="TGN460" s="4"/>
      <c r="TGO460" s="4"/>
      <c r="TGP460" s="4"/>
      <c r="TGQ460" s="4"/>
      <c r="TGR460" s="4"/>
      <c r="TGS460" s="4"/>
      <c r="TGT460" s="4"/>
      <c r="TGU460" s="4"/>
      <c r="TGV460" s="4"/>
      <c r="TGW460" s="4"/>
      <c r="TGX460" s="4"/>
      <c r="TGY460" s="4"/>
      <c r="TGZ460" s="4"/>
      <c r="THA460" s="4"/>
      <c r="THB460" s="4"/>
      <c r="THC460" s="4"/>
      <c r="THD460" s="4"/>
      <c r="THE460" s="4"/>
      <c r="THF460" s="4"/>
      <c r="THG460" s="4"/>
      <c r="THH460" s="4"/>
      <c r="THI460" s="4"/>
      <c r="THJ460" s="4"/>
      <c r="THK460" s="4"/>
      <c r="THL460" s="4"/>
      <c r="THM460" s="4"/>
      <c r="THN460" s="4"/>
      <c r="THO460" s="4"/>
      <c r="THP460" s="4"/>
      <c r="THQ460" s="4"/>
      <c r="THR460" s="4"/>
      <c r="THS460" s="4"/>
      <c r="THT460" s="4"/>
      <c r="THU460" s="4"/>
      <c r="THV460" s="4"/>
      <c r="THW460" s="4"/>
      <c r="THX460" s="4"/>
      <c r="THY460" s="4"/>
      <c r="THZ460" s="4"/>
      <c r="TIA460" s="4"/>
      <c r="TIB460" s="4"/>
      <c r="TIC460" s="4"/>
      <c r="TID460" s="4"/>
      <c r="TIE460" s="4"/>
      <c r="TIF460" s="4"/>
      <c r="TIG460" s="4"/>
      <c r="TIH460" s="4"/>
      <c r="TII460" s="4"/>
      <c r="TIJ460" s="4"/>
      <c r="TIK460" s="4"/>
      <c r="TIL460" s="4"/>
      <c r="TIM460" s="4"/>
      <c r="TIN460" s="4"/>
      <c r="TIO460" s="4"/>
      <c r="TIP460" s="4"/>
      <c r="TIQ460" s="4"/>
      <c r="TIR460" s="4"/>
      <c r="TIS460" s="4"/>
      <c r="TIT460" s="4"/>
      <c r="TIU460" s="4"/>
      <c r="TIV460" s="4"/>
      <c r="TIW460" s="4"/>
      <c r="TIX460" s="4"/>
      <c r="TIY460" s="4"/>
      <c r="TIZ460" s="4"/>
      <c r="TJA460" s="4"/>
      <c r="TJB460" s="4"/>
      <c r="TJC460" s="4"/>
      <c r="TJD460" s="4"/>
      <c r="TJE460" s="4"/>
      <c r="TJF460" s="4"/>
      <c r="TJG460" s="4"/>
      <c r="TJH460" s="4"/>
      <c r="TJI460" s="4"/>
      <c r="TJJ460" s="4"/>
      <c r="TJK460" s="4"/>
      <c r="TJL460" s="4"/>
      <c r="TJM460" s="4"/>
      <c r="TJN460" s="4"/>
      <c r="TJO460" s="4"/>
      <c r="TJP460" s="4"/>
      <c r="TJQ460" s="4"/>
      <c r="TJR460" s="4"/>
      <c r="TJS460" s="4"/>
      <c r="TJT460" s="4"/>
      <c r="TJU460" s="4"/>
      <c r="TJV460" s="4"/>
      <c r="TJW460" s="4"/>
      <c r="TJX460" s="4"/>
      <c r="TJY460" s="4"/>
      <c r="TJZ460" s="4"/>
      <c r="TKA460" s="4"/>
      <c r="TKB460" s="4"/>
      <c r="TKC460" s="4"/>
      <c r="TKD460" s="4"/>
      <c r="TKE460" s="4"/>
      <c r="TKF460" s="4"/>
      <c r="TKG460" s="4"/>
      <c r="TKH460" s="4"/>
      <c r="TKI460" s="4"/>
      <c r="TKJ460" s="4"/>
      <c r="TKK460" s="4"/>
      <c r="TKL460" s="4"/>
      <c r="TKM460" s="4"/>
      <c r="TKN460" s="4"/>
      <c r="TKO460" s="4"/>
      <c r="TKP460" s="4"/>
      <c r="TKQ460" s="4"/>
      <c r="TKR460" s="4"/>
      <c r="TKS460" s="4"/>
      <c r="TKT460" s="4"/>
      <c r="TKU460" s="4"/>
      <c r="TKV460" s="4"/>
      <c r="TKW460" s="4"/>
      <c r="TKX460" s="4"/>
      <c r="TKY460" s="4"/>
      <c r="TKZ460" s="4"/>
      <c r="TLA460" s="4"/>
      <c r="TLB460" s="4"/>
      <c r="TLC460" s="4"/>
      <c r="TLD460" s="4"/>
      <c r="TLE460" s="4"/>
      <c r="TLF460" s="4"/>
      <c r="TLG460" s="4"/>
      <c r="TLH460" s="4"/>
      <c r="TLI460" s="4"/>
      <c r="TLJ460" s="4"/>
      <c r="TLK460" s="4"/>
      <c r="TLL460" s="4"/>
      <c r="TLM460" s="4"/>
      <c r="TLN460" s="4"/>
      <c r="TLO460" s="4"/>
      <c r="TLP460" s="4"/>
      <c r="TLQ460" s="4"/>
      <c r="TLR460" s="4"/>
      <c r="TLS460" s="4"/>
      <c r="TLT460" s="4"/>
      <c r="TLU460" s="4"/>
      <c r="TLV460" s="4"/>
      <c r="TLW460" s="4"/>
      <c r="TLX460" s="4"/>
      <c r="TLY460" s="4"/>
      <c r="TLZ460" s="4"/>
      <c r="TMA460" s="4"/>
      <c r="TMB460" s="4"/>
      <c r="TMC460" s="4"/>
      <c r="TMD460" s="4"/>
      <c r="TME460" s="4"/>
      <c r="TMF460" s="4"/>
      <c r="TMG460" s="4"/>
      <c r="TMH460" s="4"/>
      <c r="TMI460" s="4"/>
      <c r="TMJ460" s="4"/>
      <c r="TMK460" s="4"/>
      <c r="TML460" s="4"/>
      <c r="TMM460" s="4"/>
      <c r="TMN460" s="4"/>
      <c r="TMO460" s="4"/>
      <c r="TMP460" s="4"/>
      <c r="TMQ460" s="4"/>
      <c r="TMR460" s="4"/>
      <c r="TMS460" s="4"/>
      <c r="TMT460" s="4"/>
      <c r="TMU460" s="4"/>
      <c r="TMV460" s="4"/>
      <c r="TMW460" s="4"/>
      <c r="TMX460" s="4"/>
      <c r="TMY460" s="4"/>
      <c r="TMZ460" s="4"/>
      <c r="TNA460" s="4"/>
      <c r="TNB460" s="4"/>
      <c r="TNC460" s="4"/>
      <c r="TND460" s="4"/>
      <c r="TNE460" s="4"/>
      <c r="TNF460" s="4"/>
      <c r="TNG460" s="4"/>
      <c r="TNH460" s="4"/>
      <c r="TNI460" s="4"/>
      <c r="TNJ460" s="4"/>
      <c r="TNK460" s="4"/>
      <c r="TNL460" s="4"/>
      <c r="TNM460" s="4"/>
      <c r="TNN460" s="4"/>
      <c r="TNO460" s="4"/>
      <c r="TNP460" s="4"/>
      <c r="TNQ460" s="4"/>
      <c r="TNR460" s="4"/>
      <c r="TNS460" s="4"/>
      <c r="TNT460" s="4"/>
      <c r="TNU460" s="4"/>
      <c r="TNV460" s="4"/>
      <c r="TNW460" s="4"/>
      <c r="TNX460" s="4"/>
      <c r="TNY460" s="4"/>
      <c r="TNZ460" s="4"/>
      <c r="TOA460" s="4"/>
      <c r="TOB460" s="4"/>
      <c r="TOC460" s="4"/>
      <c r="TOD460" s="4"/>
      <c r="TOE460" s="4"/>
      <c r="TOF460" s="4"/>
      <c r="TOG460" s="4"/>
      <c r="TOH460" s="4"/>
      <c r="TOI460" s="4"/>
      <c r="TOJ460" s="4"/>
      <c r="TOK460" s="4"/>
      <c r="TOL460" s="4"/>
      <c r="TOM460" s="4"/>
      <c r="TON460" s="4"/>
      <c r="TOO460" s="4"/>
      <c r="TOP460" s="4"/>
      <c r="TOQ460" s="4"/>
      <c r="TOR460" s="4"/>
      <c r="TOS460" s="4"/>
      <c r="TOT460" s="4"/>
      <c r="TOU460" s="4"/>
      <c r="TOV460" s="4"/>
      <c r="TOW460" s="4"/>
      <c r="TOX460" s="4"/>
      <c r="TOY460" s="4"/>
      <c r="TOZ460" s="4"/>
      <c r="TPA460" s="4"/>
      <c r="TPB460" s="4"/>
      <c r="TPC460" s="4"/>
      <c r="TPD460" s="4"/>
      <c r="TPE460" s="4"/>
      <c r="TPF460" s="4"/>
      <c r="TPG460" s="4"/>
      <c r="TPH460" s="4"/>
      <c r="TPI460" s="4"/>
      <c r="TPJ460" s="4"/>
      <c r="TPK460" s="4"/>
      <c r="TPL460" s="4"/>
      <c r="TPM460" s="4"/>
      <c r="TPN460" s="4"/>
      <c r="TPO460" s="4"/>
      <c r="TPP460" s="4"/>
      <c r="TPQ460" s="4"/>
      <c r="TPR460" s="4"/>
      <c r="TPS460" s="4"/>
      <c r="TPT460" s="4"/>
      <c r="TPU460" s="4"/>
      <c r="TPV460" s="4"/>
      <c r="TPW460" s="4"/>
      <c r="TPX460" s="4"/>
      <c r="TPY460" s="4"/>
      <c r="TPZ460" s="4"/>
      <c r="TQA460" s="4"/>
      <c r="TQB460" s="4"/>
      <c r="TQC460" s="4"/>
      <c r="TQD460" s="4"/>
      <c r="TQE460" s="4"/>
      <c r="TQF460" s="4"/>
      <c r="TQG460" s="4"/>
      <c r="TQH460" s="4"/>
      <c r="TQI460" s="4"/>
      <c r="TQJ460" s="4"/>
      <c r="TQK460" s="4"/>
      <c r="TQL460" s="4"/>
      <c r="TQM460" s="4"/>
      <c r="TQN460" s="4"/>
      <c r="TQO460" s="4"/>
      <c r="TQP460" s="4"/>
      <c r="TQQ460" s="4"/>
      <c r="TQR460" s="4"/>
      <c r="TQS460" s="4"/>
      <c r="TQT460" s="4"/>
      <c r="TQU460" s="4"/>
      <c r="TQV460" s="4"/>
      <c r="TQW460" s="4"/>
      <c r="TQX460" s="4"/>
      <c r="TQY460" s="4"/>
      <c r="TQZ460" s="4"/>
      <c r="TRA460" s="4"/>
      <c r="TRB460" s="4"/>
      <c r="TRC460" s="4"/>
      <c r="TRD460" s="4"/>
      <c r="TRE460" s="4"/>
      <c r="TRF460" s="4"/>
      <c r="TRG460" s="4"/>
      <c r="TRH460" s="4"/>
      <c r="TRI460" s="4"/>
      <c r="TRJ460" s="4"/>
      <c r="TRK460" s="4"/>
      <c r="TRL460" s="4"/>
      <c r="TRM460" s="4"/>
      <c r="TRN460" s="4"/>
      <c r="TRO460" s="4"/>
      <c r="TRP460" s="4"/>
      <c r="TRQ460" s="4"/>
      <c r="TRR460" s="4"/>
      <c r="TRS460" s="4"/>
      <c r="TRT460" s="4"/>
      <c r="TRU460" s="4"/>
      <c r="TRV460" s="4"/>
      <c r="TRW460" s="4"/>
      <c r="TRX460" s="4"/>
      <c r="TRY460" s="4"/>
      <c r="TRZ460" s="4"/>
      <c r="TSA460" s="4"/>
      <c r="TSB460" s="4"/>
      <c r="TSC460" s="4"/>
      <c r="TSD460" s="4"/>
      <c r="TSE460" s="4"/>
      <c r="TSF460" s="4"/>
      <c r="TSG460" s="4"/>
      <c r="TSH460" s="4"/>
      <c r="TSI460" s="4"/>
      <c r="TSJ460" s="4"/>
      <c r="TSK460" s="4"/>
      <c r="TSL460" s="4"/>
      <c r="TSM460" s="4"/>
      <c r="TSN460" s="4"/>
      <c r="TSO460" s="4"/>
      <c r="TSP460" s="4"/>
      <c r="TSQ460" s="4"/>
      <c r="TSR460" s="4"/>
      <c r="TSS460" s="4"/>
      <c r="TST460" s="4"/>
      <c r="TSU460" s="4"/>
      <c r="TSV460" s="4"/>
      <c r="TSW460" s="4"/>
      <c r="TSX460" s="4"/>
      <c r="TSY460" s="4"/>
      <c r="TSZ460" s="4"/>
      <c r="TTA460" s="4"/>
      <c r="TTB460" s="4"/>
      <c r="TTC460" s="4"/>
      <c r="TTD460" s="4"/>
      <c r="TTE460" s="4"/>
      <c r="TTF460" s="4"/>
      <c r="TTG460" s="4"/>
      <c r="TTH460" s="4"/>
      <c r="TTI460" s="4"/>
      <c r="TTJ460" s="4"/>
      <c r="TTK460" s="4"/>
      <c r="TTL460" s="4"/>
      <c r="TTM460" s="4"/>
      <c r="TTN460" s="4"/>
      <c r="TTO460" s="4"/>
      <c r="TTP460" s="4"/>
      <c r="TTQ460" s="4"/>
      <c r="TTR460" s="4"/>
      <c r="TTS460" s="4"/>
      <c r="TTT460" s="4"/>
      <c r="TTU460" s="4"/>
      <c r="TTV460" s="4"/>
      <c r="TTW460" s="4"/>
      <c r="TTX460" s="4"/>
      <c r="TTY460" s="4"/>
      <c r="TTZ460" s="4"/>
      <c r="TUA460" s="4"/>
      <c r="TUB460" s="4"/>
      <c r="TUC460" s="4"/>
      <c r="TUD460" s="4"/>
      <c r="TUE460" s="4"/>
      <c r="TUF460" s="4"/>
      <c r="TUG460" s="4"/>
      <c r="TUH460" s="4"/>
      <c r="TUI460" s="4"/>
      <c r="TUJ460" s="4"/>
      <c r="TUK460" s="4"/>
      <c r="TUL460" s="4"/>
      <c r="TUM460" s="4"/>
      <c r="TUN460" s="4"/>
      <c r="TUO460" s="4"/>
      <c r="TUP460" s="4"/>
      <c r="TUQ460" s="4"/>
      <c r="TUR460" s="4"/>
      <c r="TUS460" s="4"/>
      <c r="TUT460" s="4"/>
      <c r="TUU460" s="4"/>
      <c r="TUV460" s="4"/>
      <c r="TUW460" s="4"/>
      <c r="TUX460" s="4"/>
      <c r="TUY460" s="4"/>
      <c r="TUZ460" s="4"/>
      <c r="TVA460" s="4"/>
      <c r="TVB460" s="4"/>
      <c r="TVC460" s="4"/>
      <c r="TVD460" s="4"/>
      <c r="TVE460" s="4"/>
      <c r="TVF460" s="4"/>
      <c r="TVG460" s="4"/>
      <c r="TVH460" s="4"/>
      <c r="TVI460" s="4"/>
      <c r="TVJ460" s="4"/>
      <c r="TVK460" s="4"/>
      <c r="TVL460" s="4"/>
      <c r="TVM460" s="4"/>
      <c r="TVN460" s="4"/>
      <c r="TVO460" s="4"/>
      <c r="TVP460" s="4"/>
      <c r="TVQ460" s="4"/>
      <c r="TVR460" s="4"/>
      <c r="TVS460" s="4"/>
      <c r="TVT460" s="4"/>
      <c r="TVU460" s="4"/>
      <c r="TVV460" s="4"/>
      <c r="TVW460" s="4"/>
      <c r="TVX460" s="4"/>
      <c r="TVY460" s="4"/>
      <c r="TVZ460" s="4"/>
      <c r="TWA460" s="4"/>
      <c r="TWB460" s="4"/>
      <c r="TWC460" s="4"/>
      <c r="TWD460" s="4"/>
      <c r="TWE460" s="4"/>
      <c r="TWF460" s="4"/>
      <c r="TWG460" s="4"/>
      <c r="TWH460" s="4"/>
      <c r="TWI460" s="4"/>
      <c r="TWJ460" s="4"/>
      <c r="TWK460" s="4"/>
      <c r="TWL460" s="4"/>
      <c r="TWM460" s="4"/>
      <c r="TWN460" s="4"/>
      <c r="TWO460" s="4"/>
      <c r="TWP460" s="4"/>
      <c r="TWQ460" s="4"/>
      <c r="TWR460" s="4"/>
      <c r="TWS460" s="4"/>
      <c r="TWT460" s="4"/>
      <c r="TWU460" s="4"/>
      <c r="TWV460" s="4"/>
      <c r="TWW460" s="4"/>
      <c r="TWX460" s="4"/>
      <c r="TWY460" s="4"/>
      <c r="TWZ460" s="4"/>
      <c r="TXA460" s="4"/>
      <c r="TXB460" s="4"/>
      <c r="TXC460" s="4"/>
      <c r="TXD460" s="4"/>
      <c r="TXE460" s="4"/>
      <c r="TXF460" s="4"/>
      <c r="TXG460" s="4"/>
      <c r="TXH460" s="4"/>
      <c r="TXI460" s="4"/>
      <c r="TXJ460" s="4"/>
      <c r="TXK460" s="4"/>
      <c r="TXL460" s="4"/>
      <c r="TXM460" s="4"/>
      <c r="TXN460" s="4"/>
      <c r="TXO460" s="4"/>
      <c r="TXP460" s="4"/>
      <c r="TXQ460" s="4"/>
      <c r="TXR460" s="4"/>
      <c r="TXS460" s="4"/>
      <c r="TXT460" s="4"/>
      <c r="TXU460" s="4"/>
      <c r="TXV460" s="4"/>
      <c r="TXW460" s="4"/>
      <c r="TXX460" s="4"/>
      <c r="TXY460" s="4"/>
      <c r="TXZ460" s="4"/>
      <c r="TYA460" s="4"/>
      <c r="TYB460" s="4"/>
      <c r="TYC460" s="4"/>
      <c r="TYD460" s="4"/>
      <c r="TYE460" s="4"/>
      <c r="TYF460" s="4"/>
      <c r="TYG460" s="4"/>
      <c r="TYH460" s="4"/>
      <c r="TYI460" s="4"/>
      <c r="TYJ460" s="4"/>
      <c r="TYK460" s="4"/>
      <c r="TYL460" s="4"/>
      <c r="TYM460" s="4"/>
      <c r="TYN460" s="4"/>
      <c r="TYO460" s="4"/>
      <c r="TYP460" s="4"/>
      <c r="TYQ460" s="4"/>
      <c r="TYR460" s="4"/>
      <c r="TYS460" s="4"/>
      <c r="TYT460" s="4"/>
      <c r="TYU460" s="4"/>
      <c r="TYV460" s="4"/>
      <c r="TYW460" s="4"/>
      <c r="TYX460" s="4"/>
      <c r="TYY460" s="4"/>
      <c r="TYZ460" s="4"/>
      <c r="TZA460" s="4"/>
      <c r="TZB460" s="4"/>
      <c r="TZC460" s="4"/>
      <c r="TZD460" s="4"/>
      <c r="TZE460" s="4"/>
      <c r="TZF460" s="4"/>
      <c r="TZG460" s="4"/>
      <c r="TZH460" s="4"/>
      <c r="TZI460" s="4"/>
      <c r="TZJ460" s="4"/>
      <c r="TZK460" s="4"/>
      <c r="TZL460" s="4"/>
      <c r="TZM460" s="4"/>
      <c r="TZN460" s="4"/>
      <c r="TZO460" s="4"/>
      <c r="TZP460" s="4"/>
      <c r="TZQ460" s="4"/>
      <c r="TZR460" s="4"/>
      <c r="TZS460" s="4"/>
      <c r="TZT460" s="4"/>
      <c r="TZU460" s="4"/>
      <c r="TZV460" s="4"/>
      <c r="TZW460" s="4"/>
      <c r="TZX460" s="4"/>
      <c r="TZY460" s="4"/>
      <c r="TZZ460" s="4"/>
      <c r="UAA460" s="4"/>
      <c r="UAB460" s="4"/>
      <c r="UAC460" s="4"/>
      <c r="UAD460" s="4"/>
      <c r="UAE460" s="4"/>
      <c r="UAF460" s="4"/>
      <c r="UAG460" s="4"/>
      <c r="UAH460" s="4"/>
      <c r="UAI460" s="4"/>
      <c r="UAJ460" s="4"/>
      <c r="UAK460" s="4"/>
      <c r="UAL460" s="4"/>
      <c r="UAM460" s="4"/>
      <c r="UAN460" s="4"/>
      <c r="UAO460" s="4"/>
      <c r="UAP460" s="4"/>
      <c r="UAQ460" s="4"/>
      <c r="UAR460" s="4"/>
      <c r="UAS460" s="4"/>
      <c r="UAT460" s="4"/>
      <c r="UAU460" s="4"/>
      <c r="UAV460" s="4"/>
      <c r="UAW460" s="4"/>
      <c r="UAX460" s="4"/>
      <c r="UAY460" s="4"/>
      <c r="UAZ460" s="4"/>
      <c r="UBA460" s="4"/>
      <c r="UBB460" s="4"/>
      <c r="UBC460" s="4"/>
      <c r="UBD460" s="4"/>
      <c r="UBE460" s="4"/>
      <c r="UBF460" s="4"/>
      <c r="UBG460" s="4"/>
      <c r="UBH460" s="4"/>
      <c r="UBI460" s="4"/>
      <c r="UBJ460" s="4"/>
      <c r="UBK460" s="4"/>
      <c r="UBL460" s="4"/>
      <c r="UBM460" s="4"/>
      <c r="UBN460" s="4"/>
      <c r="UBO460" s="4"/>
      <c r="UBP460" s="4"/>
      <c r="UBQ460" s="4"/>
      <c r="UBR460" s="4"/>
      <c r="UBS460" s="4"/>
      <c r="UBT460" s="4"/>
      <c r="UBU460" s="4"/>
      <c r="UBV460" s="4"/>
      <c r="UBW460" s="4"/>
      <c r="UBX460" s="4"/>
      <c r="UBY460" s="4"/>
      <c r="UBZ460" s="4"/>
      <c r="UCA460" s="4"/>
      <c r="UCB460" s="4"/>
      <c r="UCC460" s="4"/>
      <c r="UCD460" s="4"/>
      <c r="UCE460" s="4"/>
      <c r="UCF460" s="4"/>
      <c r="UCG460" s="4"/>
      <c r="UCH460" s="4"/>
      <c r="UCI460" s="4"/>
      <c r="UCJ460" s="4"/>
      <c r="UCK460" s="4"/>
      <c r="UCL460" s="4"/>
      <c r="UCM460" s="4"/>
      <c r="UCN460" s="4"/>
      <c r="UCO460" s="4"/>
      <c r="UCP460" s="4"/>
      <c r="UCQ460" s="4"/>
      <c r="UCR460" s="4"/>
      <c r="UCS460" s="4"/>
      <c r="UCT460" s="4"/>
      <c r="UCU460" s="4"/>
      <c r="UCV460" s="4"/>
      <c r="UCW460" s="4"/>
      <c r="UCX460" s="4"/>
      <c r="UCY460" s="4"/>
      <c r="UCZ460" s="4"/>
      <c r="UDA460" s="4"/>
      <c r="UDB460" s="4"/>
      <c r="UDC460" s="4"/>
      <c r="UDD460" s="4"/>
      <c r="UDE460" s="4"/>
      <c r="UDF460" s="4"/>
      <c r="UDG460" s="4"/>
      <c r="UDH460" s="4"/>
      <c r="UDI460" s="4"/>
      <c r="UDJ460" s="4"/>
      <c r="UDK460" s="4"/>
      <c r="UDL460" s="4"/>
      <c r="UDM460" s="4"/>
      <c r="UDN460" s="4"/>
      <c r="UDO460" s="4"/>
      <c r="UDP460" s="4"/>
      <c r="UDQ460" s="4"/>
      <c r="UDR460" s="4"/>
      <c r="UDS460" s="4"/>
      <c r="UDT460" s="4"/>
      <c r="UDU460" s="4"/>
      <c r="UDV460" s="4"/>
      <c r="UDW460" s="4"/>
      <c r="UDX460" s="4"/>
      <c r="UDY460" s="4"/>
      <c r="UDZ460" s="4"/>
      <c r="UEA460" s="4"/>
      <c r="UEB460" s="4"/>
      <c r="UEC460" s="4"/>
      <c r="UED460" s="4"/>
      <c r="UEE460" s="4"/>
      <c r="UEF460" s="4"/>
      <c r="UEG460" s="4"/>
      <c r="UEH460" s="4"/>
      <c r="UEI460" s="4"/>
      <c r="UEJ460" s="4"/>
      <c r="UEK460" s="4"/>
      <c r="UEL460" s="4"/>
      <c r="UEM460" s="4"/>
      <c r="UEN460" s="4"/>
      <c r="UEO460" s="4"/>
      <c r="UEP460" s="4"/>
      <c r="UEQ460" s="4"/>
      <c r="UER460" s="4"/>
      <c r="UES460" s="4"/>
      <c r="UET460" s="4"/>
      <c r="UEU460" s="4"/>
      <c r="UEV460" s="4"/>
      <c r="UEW460" s="4"/>
      <c r="UEX460" s="4"/>
      <c r="UEY460" s="4"/>
      <c r="UEZ460" s="4"/>
      <c r="UFA460" s="4"/>
      <c r="UFB460" s="4"/>
      <c r="UFC460" s="4"/>
      <c r="UFD460" s="4"/>
      <c r="UFE460" s="4"/>
      <c r="UFF460" s="4"/>
      <c r="UFG460" s="4"/>
      <c r="UFH460" s="4"/>
      <c r="UFI460" s="4"/>
      <c r="UFJ460" s="4"/>
      <c r="UFK460" s="4"/>
      <c r="UFL460" s="4"/>
      <c r="UFM460" s="4"/>
      <c r="UFN460" s="4"/>
      <c r="UFO460" s="4"/>
      <c r="UFP460" s="4"/>
      <c r="UFQ460" s="4"/>
      <c r="UFR460" s="4"/>
      <c r="UFS460" s="4"/>
      <c r="UFT460" s="4"/>
      <c r="UFU460" s="4"/>
      <c r="UFV460" s="4"/>
      <c r="UFW460" s="4"/>
      <c r="UFX460" s="4"/>
      <c r="UFY460" s="4"/>
      <c r="UFZ460" s="4"/>
      <c r="UGA460" s="4"/>
      <c r="UGB460" s="4"/>
      <c r="UGC460" s="4"/>
      <c r="UGD460" s="4"/>
      <c r="UGE460" s="4"/>
      <c r="UGF460" s="4"/>
      <c r="UGG460" s="4"/>
      <c r="UGH460" s="4"/>
      <c r="UGI460" s="4"/>
      <c r="UGJ460" s="4"/>
      <c r="UGK460" s="4"/>
      <c r="UGL460" s="4"/>
      <c r="UGM460" s="4"/>
      <c r="UGN460" s="4"/>
      <c r="UGO460" s="4"/>
      <c r="UGP460" s="4"/>
      <c r="UGQ460" s="4"/>
      <c r="UGR460" s="4"/>
      <c r="UGS460" s="4"/>
      <c r="UGT460" s="4"/>
      <c r="UGU460" s="4"/>
      <c r="UGV460" s="4"/>
      <c r="UGW460" s="4"/>
      <c r="UGX460" s="4"/>
      <c r="UGY460" s="4"/>
      <c r="UGZ460" s="4"/>
      <c r="UHA460" s="4"/>
      <c r="UHB460" s="4"/>
      <c r="UHC460" s="4"/>
      <c r="UHD460" s="4"/>
      <c r="UHE460" s="4"/>
      <c r="UHF460" s="4"/>
      <c r="UHG460" s="4"/>
      <c r="UHH460" s="4"/>
      <c r="UHI460" s="4"/>
      <c r="UHJ460" s="4"/>
      <c r="UHK460" s="4"/>
      <c r="UHL460" s="4"/>
      <c r="UHM460" s="4"/>
      <c r="UHN460" s="4"/>
      <c r="UHO460" s="4"/>
      <c r="UHP460" s="4"/>
      <c r="UHQ460" s="4"/>
      <c r="UHR460" s="4"/>
      <c r="UHS460" s="4"/>
      <c r="UHT460" s="4"/>
      <c r="UHU460" s="4"/>
      <c r="UHV460" s="4"/>
      <c r="UHW460" s="4"/>
      <c r="UHX460" s="4"/>
      <c r="UHY460" s="4"/>
      <c r="UHZ460" s="4"/>
      <c r="UIA460" s="4"/>
      <c r="UIB460" s="4"/>
      <c r="UIC460" s="4"/>
      <c r="UID460" s="4"/>
      <c r="UIE460" s="4"/>
      <c r="UIF460" s="4"/>
      <c r="UIG460" s="4"/>
      <c r="UIH460" s="4"/>
      <c r="UII460" s="4"/>
      <c r="UIJ460" s="4"/>
      <c r="UIK460" s="4"/>
      <c r="UIL460" s="4"/>
      <c r="UIM460" s="4"/>
      <c r="UIN460" s="4"/>
      <c r="UIO460" s="4"/>
      <c r="UIP460" s="4"/>
      <c r="UIQ460" s="4"/>
      <c r="UIR460" s="4"/>
      <c r="UIS460" s="4"/>
      <c r="UIT460" s="4"/>
      <c r="UIU460" s="4"/>
      <c r="UIV460" s="4"/>
      <c r="UIW460" s="4"/>
      <c r="UIX460" s="4"/>
      <c r="UIY460" s="4"/>
      <c r="UIZ460" s="4"/>
      <c r="UJA460" s="4"/>
      <c r="UJB460" s="4"/>
      <c r="UJC460" s="4"/>
      <c r="UJD460" s="4"/>
      <c r="UJE460" s="4"/>
      <c r="UJF460" s="4"/>
      <c r="UJG460" s="4"/>
      <c r="UJH460" s="4"/>
      <c r="UJI460" s="4"/>
      <c r="UJJ460" s="4"/>
      <c r="UJK460" s="4"/>
      <c r="UJL460" s="4"/>
      <c r="UJM460" s="4"/>
      <c r="UJN460" s="4"/>
      <c r="UJO460" s="4"/>
      <c r="UJP460" s="4"/>
      <c r="UJQ460" s="4"/>
      <c r="UJR460" s="4"/>
      <c r="UJS460" s="4"/>
      <c r="UJT460" s="4"/>
      <c r="UJU460" s="4"/>
      <c r="UJV460" s="4"/>
      <c r="UJW460" s="4"/>
      <c r="UJX460" s="4"/>
      <c r="UJY460" s="4"/>
      <c r="UJZ460" s="4"/>
      <c r="UKA460" s="4"/>
      <c r="UKB460" s="4"/>
      <c r="UKC460" s="4"/>
      <c r="UKD460" s="4"/>
      <c r="UKE460" s="4"/>
      <c r="UKF460" s="4"/>
      <c r="UKG460" s="4"/>
      <c r="UKH460" s="4"/>
      <c r="UKI460" s="4"/>
      <c r="UKJ460" s="4"/>
      <c r="UKK460" s="4"/>
      <c r="UKL460" s="4"/>
      <c r="UKM460" s="4"/>
      <c r="UKN460" s="4"/>
      <c r="UKO460" s="4"/>
      <c r="UKP460" s="4"/>
      <c r="UKQ460" s="4"/>
      <c r="UKR460" s="4"/>
      <c r="UKS460" s="4"/>
      <c r="UKT460" s="4"/>
      <c r="UKU460" s="4"/>
      <c r="UKV460" s="4"/>
      <c r="UKW460" s="4"/>
      <c r="UKX460" s="4"/>
      <c r="UKY460" s="4"/>
      <c r="UKZ460" s="4"/>
      <c r="ULA460" s="4"/>
      <c r="ULB460" s="4"/>
      <c r="ULC460" s="4"/>
      <c r="ULD460" s="4"/>
      <c r="ULE460" s="4"/>
      <c r="ULF460" s="4"/>
      <c r="ULG460" s="4"/>
      <c r="ULH460" s="4"/>
      <c r="ULI460" s="4"/>
      <c r="ULJ460" s="4"/>
      <c r="ULK460" s="4"/>
      <c r="ULL460" s="4"/>
      <c r="ULM460" s="4"/>
      <c r="ULN460" s="4"/>
      <c r="ULO460" s="4"/>
      <c r="ULP460" s="4"/>
      <c r="ULQ460" s="4"/>
      <c r="ULR460" s="4"/>
      <c r="ULS460" s="4"/>
      <c r="ULT460" s="4"/>
      <c r="ULU460" s="4"/>
      <c r="ULV460" s="4"/>
      <c r="ULW460" s="4"/>
      <c r="ULX460" s="4"/>
      <c r="ULY460" s="4"/>
      <c r="ULZ460" s="4"/>
      <c r="UMA460" s="4"/>
      <c r="UMB460" s="4"/>
      <c r="UMC460" s="4"/>
      <c r="UMD460" s="4"/>
      <c r="UME460" s="4"/>
      <c r="UMF460" s="4"/>
      <c r="UMG460" s="4"/>
      <c r="UMH460" s="4"/>
      <c r="UMI460" s="4"/>
      <c r="UMJ460" s="4"/>
      <c r="UMK460" s="4"/>
      <c r="UML460" s="4"/>
      <c r="UMM460" s="4"/>
      <c r="UMN460" s="4"/>
      <c r="UMO460" s="4"/>
      <c r="UMP460" s="4"/>
      <c r="UMQ460" s="4"/>
      <c r="UMR460" s="4"/>
      <c r="UMS460" s="4"/>
      <c r="UMT460" s="4"/>
      <c r="UMU460" s="4"/>
      <c r="UMV460" s="4"/>
      <c r="UMW460" s="4"/>
      <c r="UMX460" s="4"/>
      <c r="UMY460" s="4"/>
      <c r="UMZ460" s="4"/>
      <c r="UNA460" s="4"/>
      <c r="UNB460" s="4"/>
      <c r="UNC460" s="4"/>
      <c r="UND460" s="4"/>
      <c r="UNE460" s="4"/>
      <c r="UNF460" s="4"/>
      <c r="UNG460" s="4"/>
      <c r="UNH460" s="4"/>
      <c r="UNI460" s="4"/>
      <c r="UNJ460" s="4"/>
      <c r="UNK460" s="4"/>
      <c r="UNL460" s="4"/>
      <c r="UNM460" s="4"/>
      <c r="UNN460" s="4"/>
      <c r="UNO460" s="4"/>
      <c r="UNP460" s="4"/>
      <c r="UNQ460" s="4"/>
      <c r="UNR460" s="4"/>
      <c r="UNS460" s="4"/>
      <c r="UNT460" s="4"/>
      <c r="UNU460" s="4"/>
      <c r="UNV460" s="4"/>
      <c r="UNW460" s="4"/>
      <c r="UNX460" s="4"/>
      <c r="UNY460" s="4"/>
      <c r="UNZ460" s="4"/>
      <c r="UOA460" s="4"/>
      <c r="UOB460" s="4"/>
      <c r="UOC460" s="4"/>
      <c r="UOD460" s="4"/>
      <c r="UOE460" s="4"/>
      <c r="UOF460" s="4"/>
      <c r="UOG460" s="4"/>
      <c r="UOH460" s="4"/>
      <c r="UOI460" s="4"/>
      <c r="UOJ460" s="4"/>
      <c r="UOK460" s="4"/>
      <c r="UOL460" s="4"/>
      <c r="UOM460" s="4"/>
      <c r="UON460" s="4"/>
      <c r="UOO460" s="4"/>
      <c r="UOP460" s="4"/>
      <c r="UOQ460" s="4"/>
      <c r="UOR460" s="4"/>
      <c r="UOS460" s="4"/>
      <c r="UOT460" s="4"/>
      <c r="UOU460" s="4"/>
      <c r="UOV460" s="4"/>
      <c r="UOW460" s="4"/>
      <c r="UOX460" s="4"/>
      <c r="UOY460" s="4"/>
      <c r="UOZ460" s="4"/>
      <c r="UPA460" s="4"/>
      <c r="UPB460" s="4"/>
      <c r="UPC460" s="4"/>
      <c r="UPD460" s="4"/>
      <c r="UPE460" s="4"/>
      <c r="UPF460" s="4"/>
      <c r="UPG460" s="4"/>
      <c r="UPH460" s="4"/>
      <c r="UPI460" s="4"/>
      <c r="UPJ460" s="4"/>
      <c r="UPK460" s="4"/>
      <c r="UPL460" s="4"/>
      <c r="UPM460" s="4"/>
      <c r="UPN460" s="4"/>
      <c r="UPO460" s="4"/>
      <c r="UPP460" s="4"/>
      <c r="UPQ460" s="4"/>
      <c r="UPR460" s="4"/>
      <c r="UPS460" s="4"/>
      <c r="UPT460" s="4"/>
      <c r="UPU460" s="4"/>
      <c r="UPV460" s="4"/>
      <c r="UPW460" s="4"/>
      <c r="UPX460" s="4"/>
      <c r="UPY460" s="4"/>
      <c r="UPZ460" s="4"/>
      <c r="UQA460" s="4"/>
      <c r="UQB460" s="4"/>
      <c r="UQC460" s="4"/>
      <c r="UQD460" s="4"/>
      <c r="UQE460" s="4"/>
      <c r="UQF460" s="4"/>
      <c r="UQG460" s="4"/>
      <c r="UQH460" s="4"/>
      <c r="UQI460" s="4"/>
      <c r="UQJ460" s="4"/>
      <c r="UQK460" s="4"/>
      <c r="UQL460" s="4"/>
      <c r="UQM460" s="4"/>
      <c r="UQN460" s="4"/>
      <c r="UQO460" s="4"/>
      <c r="UQP460" s="4"/>
      <c r="UQQ460" s="4"/>
      <c r="UQR460" s="4"/>
      <c r="UQS460" s="4"/>
      <c r="UQT460" s="4"/>
      <c r="UQU460" s="4"/>
      <c r="UQV460" s="4"/>
      <c r="UQW460" s="4"/>
      <c r="UQX460" s="4"/>
      <c r="UQY460" s="4"/>
      <c r="UQZ460" s="4"/>
      <c r="URA460" s="4"/>
      <c r="URB460" s="4"/>
      <c r="URC460" s="4"/>
      <c r="URD460" s="4"/>
      <c r="URE460" s="4"/>
      <c r="URF460" s="4"/>
      <c r="URG460" s="4"/>
      <c r="URH460" s="4"/>
      <c r="URI460" s="4"/>
      <c r="URJ460" s="4"/>
      <c r="URK460" s="4"/>
      <c r="URL460" s="4"/>
      <c r="URM460" s="4"/>
      <c r="URN460" s="4"/>
      <c r="URO460" s="4"/>
      <c r="URP460" s="4"/>
      <c r="URQ460" s="4"/>
      <c r="URR460" s="4"/>
      <c r="URS460" s="4"/>
      <c r="URT460" s="4"/>
      <c r="URU460" s="4"/>
      <c r="URV460" s="4"/>
      <c r="URW460" s="4"/>
      <c r="URX460" s="4"/>
      <c r="URY460" s="4"/>
      <c r="URZ460" s="4"/>
      <c r="USA460" s="4"/>
      <c r="USB460" s="4"/>
      <c r="USC460" s="4"/>
      <c r="USD460" s="4"/>
      <c r="USE460" s="4"/>
      <c r="USF460" s="4"/>
      <c r="USG460" s="4"/>
      <c r="USH460" s="4"/>
      <c r="USI460" s="4"/>
      <c r="USJ460" s="4"/>
      <c r="USK460" s="4"/>
      <c r="USL460" s="4"/>
      <c r="USM460" s="4"/>
      <c r="USN460" s="4"/>
      <c r="USO460" s="4"/>
      <c r="USP460" s="4"/>
      <c r="USQ460" s="4"/>
      <c r="USR460" s="4"/>
      <c r="USS460" s="4"/>
      <c r="UST460" s="4"/>
      <c r="USU460" s="4"/>
      <c r="USV460" s="4"/>
      <c r="USW460" s="4"/>
      <c r="USX460" s="4"/>
      <c r="USY460" s="4"/>
      <c r="USZ460" s="4"/>
      <c r="UTA460" s="4"/>
      <c r="UTB460" s="4"/>
      <c r="UTC460" s="4"/>
      <c r="UTD460" s="4"/>
      <c r="UTE460" s="4"/>
      <c r="UTF460" s="4"/>
      <c r="UTG460" s="4"/>
      <c r="UTH460" s="4"/>
      <c r="UTI460" s="4"/>
      <c r="UTJ460" s="4"/>
      <c r="UTK460" s="4"/>
      <c r="UTL460" s="4"/>
      <c r="UTM460" s="4"/>
      <c r="UTN460" s="4"/>
      <c r="UTO460" s="4"/>
      <c r="UTP460" s="4"/>
      <c r="UTQ460" s="4"/>
      <c r="UTR460" s="4"/>
      <c r="UTS460" s="4"/>
      <c r="UTT460" s="4"/>
      <c r="UTU460" s="4"/>
      <c r="UTV460" s="4"/>
      <c r="UTW460" s="4"/>
      <c r="UTX460" s="4"/>
      <c r="UTY460" s="4"/>
      <c r="UTZ460" s="4"/>
      <c r="UUA460" s="4"/>
      <c r="UUB460" s="4"/>
      <c r="UUC460" s="4"/>
      <c r="UUD460" s="4"/>
      <c r="UUE460" s="4"/>
      <c r="UUF460" s="4"/>
      <c r="UUG460" s="4"/>
      <c r="UUH460" s="4"/>
      <c r="UUI460" s="4"/>
      <c r="UUJ460" s="4"/>
      <c r="UUK460" s="4"/>
      <c r="UUL460" s="4"/>
      <c r="UUM460" s="4"/>
      <c r="UUN460" s="4"/>
      <c r="UUO460" s="4"/>
      <c r="UUP460" s="4"/>
      <c r="UUQ460" s="4"/>
      <c r="UUR460" s="4"/>
      <c r="UUS460" s="4"/>
      <c r="UUT460" s="4"/>
      <c r="UUU460" s="4"/>
      <c r="UUV460" s="4"/>
      <c r="UUW460" s="4"/>
      <c r="UUX460" s="4"/>
      <c r="UUY460" s="4"/>
      <c r="UUZ460" s="4"/>
      <c r="UVA460" s="4"/>
      <c r="UVB460" s="4"/>
      <c r="UVC460" s="4"/>
      <c r="UVD460" s="4"/>
      <c r="UVE460" s="4"/>
      <c r="UVF460" s="4"/>
      <c r="UVG460" s="4"/>
      <c r="UVH460" s="4"/>
      <c r="UVI460" s="4"/>
      <c r="UVJ460" s="4"/>
      <c r="UVK460" s="4"/>
      <c r="UVL460" s="4"/>
      <c r="UVM460" s="4"/>
      <c r="UVN460" s="4"/>
      <c r="UVO460" s="4"/>
      <c r="UVP460" s="4"/>
      <c r="UVQ460" s="4"/>
      <c r="UVR460" s="4"/>
      <c r="UVS460" s="4"/>
      <c r="UVT460" s="4"/>
      <c r="UVU460" s="4"/>
      <c r="UVV460" s="4"/>
      <c r="UVW460" s="4"/>
      <c r="UVX460" s="4"/>
      <c r="UVY460" s="4"/>
      <c r="UVZ460" s="4"/>
      <c r="UWA460" s="4"/>
      <c r="UWB460" s="4"/>
      <c r="UWC460" s="4"/>
      <c r="UWD460" s="4"/>
      <c r="UWE460" s="4"/>
      <c r="UWF460" s="4"/>
      <c r="UWG460" s="4"/>
      <c r="UWH460" s="4"/>
      <c r="UWI460" s="4"/>
      <c r="UWJ460" s="4"/>
      <c r="UWK460" s="4"/>
      <c r="UWL460" s="4"/>
      <c r="UWM460" s="4"/>
      <c r="UWN460" s="4"/>
      <c r="UWO460" s="4"/>
      <c r="UWP460" s="4"/>
      <c r="UWQ460" s="4"/>
      <c r="UWR460" s="4"/>
      <c r="UWS460" s="4"/>
      <c r="UWT460" s="4"/>
      <c r="UWU460" s="4"/>
      <c r="UWV460" s="4"/>
      <c r="UWW460" s="4"/>
      <c r="UWX460" s="4"/>
      <c r="UWY460" s="4"/>
      <c r="UWZ460" s="4"/>
      <c r="UXA460" s="4"/>
      <c r="UXB460" s="4"/>
      <c r="UXC460" s="4"/>
      <c r="UXD460" s="4"/>
      <c r="UXE460" s="4"/>
      <c r="UXF460" s="4"/>
      <c r="UXG460" s="4"/>
      <c r="UXH460" s="4"/>
      <c r="UXI460" s="4"/>
      <c r="UXJ460" s="4"/>
      <c r="UXK460" s="4"/>
      <c r="UXL460" s="4"/>
      <c r="UXM460" s="4"/>
      <c r="UXN460" s="4"/>
      <c r="UXO460" s="4"/>
      <c r="UXP460" s="4"/>
      <c r="UXQ460" s="4"/>
      <c r="UXR460" s="4"/>
      <c r="UXS460" s="4"/>
      <c r="UXT460" s="4"/>
      <c r="UXU460" s="4"/>
      <c r="UXV460" s="4"/>
      <c r="UXW460" s="4"/>
      <c r="UXX460" s="4"/>
      <c r="UXY460" s="4"/>
      <c r="UXZ460" s="4"/>
      <c r="UYA460" s="4"/>
      <c r="UYB460" s="4"/>
      <c r="UYC460" s="4"/>
      <c r="UYD460" s="4"/>
      <c r="UYE460" s="4"/>
      <c r="UYF460" s="4"/>
      <c r="UYG460" s="4"/>
      <c r="UYH460" s="4"/>
      <c r="UYI460" s="4"/>
      <c r="UYJ460" s="4"/>
      <c r="UYK460" s="4"/>
      <c r="UYL460" s="4"/>
      <c r="UYM460" s="4"/>
      <c r="UYN460" s="4"/>
      <c r="UYO460" s="4"/>
      <c r="UYP460" s="4"/>
      <c r="UYQ460" s="4"/>
      <c r="UYR460" s="4"/>
      <c r="UYS460" s="4"/>
      <c r="UYT460" s="4"/>
      <c r="UYU460" s="4"/>
      <c r="UYV460" s="4"/>
      <c r="UYW460" s="4"/>
      <c r="UYX460" s="4"/>
      <c r="UYY460" s="4"/>
      <c r="UYZ460" s="4"/>
      <c r="UZA460" s="4"/>
      <c r="UZB460" s="4"/>
      <c r="UZC460" s="4"/>
      <c r="UZD460" s="4"/>
      <c r="UZE460" s="4"/>
      <c r="UZF460" s="4"/>
      <c r="UZG460" s="4"/>
      <c r="UZH460" s="4"/>
      <c r="UZI460" s="4"/>
      <c r="UZJ460" s="4"/>
      <c r="UZK460" s="4"/>
      <c r="UZL460" s="4"/>
      <c r="UZM460" s="4"/>
      <c r="UZN460" s="4"/>
      <c r="UZO460" s="4"/>
      <c r="UZP460" s="4"/>
      <c r="UZQ460" s="4"/>
      <c r="UZR460" s="4"/>
      <c r="UZS460" s="4"/>
      <c r="UZT460" s="4"/>
      <c r="UZU460" s="4"/>
      <c r="UZV460" s="4"/>
      <c r="UZW460" s="4"/>
      <c r="UZX460" s="4"/>
      <c r="UZY460" s="4"/>
      <c r="UZZ460" s="4"/>
      <c r="VAA460" s="4"/>
      <c r="VAB460" s="4"/>
      <c r="VAC460" s="4"/>
      <c r="VAD460" s="4"/>
      <c r="VAE460" s="4"/>
      <c r="VAF460" s="4"/>
      <c r="VAG460" s="4"/>
      <c r="VAH460" s="4"/>
      <c r="VAI460" s="4"/>
      <c r="VAJ460" s="4"/>
      <c r="VAK460" s="4"/>
      <c r="VAL460" s="4"/>
      <c r="VAM460" s="4"/>
      <c r="VAN460" s="4"/>
      <c r="VAO460" s="4"/>
      <c r="VAP460" s="4"/>
      <c r="VAQ460" s="4"/>
      <c r="VAR460" s="4"/>
      <c r="VAS460" s="4"/>
      <c r="VAT460" s="4"/>
      <c r="VAU460" s="4"/>
      <c r="VAV460" s="4"/>
      <c r="VAW460" s="4"/>
      <c r="VAX460" s="4"/>
      <c r="VAY460" s="4"/>
      <c r="VAZ460" s="4"/>
      <c r="VBA460" s="4"/>
      <c r="VBB460" s="4"/>
      <c r="VBC460" s="4"/>
      <c r="VBD460" s="4"/>
      <c r="VBE460" s="4"/>
      <c r="VBF460" s="4"/>
      <c r="VBG460" s="4"/>
      <c r="VBH460" s="4"/>
      <c r="VBI460" s="4"/>
      <c r="VBJ460" s="4"/>
      <c r="VBK460" s="4"/>
      <c r="VBL460" s="4"/>
      <c r="VBM460" s="4"/>
      <c r="VBN460" s="4"/>
      <c r="VBO460" s="4"/>
      <c r="VBP460" s="4"/>
      <c r="VBQ460" s="4"/>
      <c r="VBR460" s="4"/>
      <c r="VBS460" s="4"/>
      <c r="VBT460" s="4"/>
      <c r="VBU460" s="4"/>
      <c r="VBV460" s="4"/>
      <c r="VBW460" s="4"/>
      <c r="VBX460" s="4"/>
      <c r="VBY460" s="4"/>
      <c r="VBZ460" s="4"/>
      <c r="VCA460" s="4"/>
      <c r="VCB460" s="4"/>
      <c r="VCC460" s="4"/>
      <c r="VCD460" s="4"/>
      <c r="VCE460" s="4"/>
      <c r="VCF460" s="4"/>
      <c r="VCG460" s="4"/>
      <c r="VCH460" s="4"/>
      <c r="VCI460" s="4"/>
      <c r="VCJ460" s="4"/>
      <c r="VCK460" s="4"/>
      <c r="VCL460" s="4"/>
      <c r="VCM460" s="4"/>
      <c r="VCN460" s="4"/>
      <c r="VCO460" s="4"/>
      <c r="VCP460" s="4"/>
      <c r="VCQ460" s="4"/>
      <c r="VCR460" s="4"/>
      <c r="VCS460" s="4"/>
      <c r="VCT460" s="4"/>
      <c r="VCU460" s="4"/>
      <c r="VCV460" s="4"/>
      <c r="VCW460" s="4"/>
      <c r="VCX460" s="4"/>
      <c r="VCY460" s="4"/>
      <c r="VCZ460" s="4"/>
      <c r="VDA460" s="4"/>
      <c r="VDB460" s="4"/>
      <c r="VDC460" s="4"/>
      <c r="VDD460" s="4"/>
      <c r="VDE460" s="4"/>
      <c r="VDF460" s="4"/>
      <c r="VDG460" s="4"/>
      <c r="VDH460" s="4"/>
      <c r="VDI460" s="4"/>
      <c r="VDJ460" s="4"/>
      <c r="VDK460" s="4"/>
      <c r="VDL460" s="4"/>
      <c r="VDM460" s="4"/>
      <c r="VDN460" s="4"/>
      <c r="VDO460" s="4"/>
      <c r="VDP460" s="4"/>
      <c r="VDQ460" s="4"/>
      <c r="VDR460" s="4"/>
      <c r="VDS460" s="4"/>
      <c r="VDT460" s="4"/>
      <c r="VDU460" s="4"/>
      <c r="VDV460" s="4"/>
      <c r="VDW460" s="4"/>
      <c r="VDX460" s="4"/>
      <c r="VDY460" s="4"/>
      <c r="VDZ460" s="4"/>
      <c r="VEA460" s="4"/>
      <c r="VEB460" s="4"/>
      <c r="VEC460" s="4"/>
      <c r="VED460" s="4"/>
      <c r="VEE460" s="4"/>
      <c r="VEF460" s="4"/>
      <c r="VEG460" s="4"/>
      <c r="VEH460" s="4"/>
      <c r="VEI460" s="4"/>
      <c r="VEJ460" s="4"/>
      <c r="VEK460" s="4"/>
      <c r="VEL460" s="4"/>
      <c r="VEM460" s="4"/>
      <c r="VEN460" s="4"/>
      <c r="VEO460" s="4"/>
      <c r="VEP460" s="4"/>
      <c r="VEQ460" s="4"/>
      <c r="VER460" s="4"/>
      <c r="VES460" s="4"/>
      <c r="VET460" s="4"/>
      <c r="VEU460" s="4"/>
      <c r="VEV460" s="4"/>
      <c r="VEW460" s="4"/>
      <c r="VEX460" s="4"/>
      <c r="VEY460" s="4"/>
      <c r="VEZ460" s="4"/>
      <c r="VFA460" s="4"/>
      <c r="VFB460" s="4"/>
      <c r="VFC460" s="4"/>
      <c r="VFD460" s="4"/>
      <c r="VFE460" s="4"/>
      <c r="VFF460" s="4"/>
      <c r="VFG460" s="4"/>
      <c r="VFH460" s="4"/>
      <c r="VFI460" s="4"/>
      <c r="VFJ460" s="4"/>
      <c r="VFK460" s="4"/>
      <c r="VFL460" s="4"/>
      <c r="VFM460" s="4"/>
      <c r="VFN460" s="4"/>
      <c r="VFO460" s="4"/>
      <c r="VFP460" s="4"/>
      <c r="VFQ460" s="4"/>
      <c r="VFR460" s="4"/>
      <c r="VFS460" s="4"/>
      <c r="VFT460" s="4"/>
      <c r="VFU460" s="4"/>
      <c r="VFV460" s="4"/>
      <c r="VFW460" s="4"/>
      <c r="VFX460" s="4"/>
      <c r="VFY460" s="4"/>
      <c r="VFZ460" s="4"/>
      <c r="VGA460" s="4"/>
      <c r="VGB460" s="4"/>
      <c r="VGC460" s="4"/>
      <c r="VGD460" s="4"/>
      <c r="VGE460" s="4"/>
      <c r="VGF460" s="4"/>
      <c r="VGG460" s="4"/>
      <c r="VGH460" s="4"/>
      <c r="VGI460" s="4"/>
      <c r="VGJ460" s="4"/>
      <c r="VGK460" s="4"/>
      <c r="VGL460" s="4"/>
      <c r="VGM460" s="4"/>
      <c r="VGN460" s="4"/>
      <c r="VGO460" s="4"/>
      <c r="VGP460" s="4"/>
      <c r="VGQ460" s="4"/>
      <c r="VGR460" s="4"/>
      <c r="VGS460" s="4"/>
      <c r="VGT460" s="4"/>
      <c r="VGU460" s="4"/>
      <c r="VGV460" s="4"/>
      <c r="VGW460" s="4"/>
      <c r="VGX460" s="4"/>
      <c r="VGY460" s="4"/>
      <c r="VGZ460" s="4"/>
      <c r="VHA460" s="4"/>
      <c r="VHB460" s="4"/>
      <c r="VHC460" s="4"/>
      <c r="VHD460" s="4"/>
      <c r="VHE460" s="4"/>
      <c r="VHF460" s="4"/>
      <c r="VHG460" s="4"/>
      <c r="VHH460" s="4"/>
      <c r="VHI460" s="4"/>
      <c r="VHJ460" s="4"/>
      <c r="VHK460" s="4"/>
      <c r="VHL460" s="4"/>
      <c r="VHM460" s="4"/>
      <c r="VHN460" s="4"/>
      <c r="VHO460" s="4"/>
      <c r="VHP460" s="4"/>
      <c r="VHQ460" s="4"/>
      <c r="VHR460" s="4"/>
      <c r="VHS460" s="4"/>
      <c r="VHT460" s="4"/>
      <c r="VHU460" s="4"/>
      <c r="VHV460" s="4"/>
      <c r="VHW460" s="4"/>
      <c r="VHX460" s="4"/>
      <c r="VHY460" s="4"/>
      <c r="VHZ460" s="4"/>
      <c r="VIA460" s="4"/>
      <c r="VIB460" s="4"/>
      <c r="VIC460" s="4"/>
      <c r="VID460" s="4"/>
      <c r="VIE460" s="4"/>
      <c r="VIF460" s="4"/>
      <c r="VIG460" s="4"/>
      <c r="VIH460" s="4"/>
      <c r="VII460" s="4"/>
      <c r="VIJ460" s="4"/>
      <c r="VIK460" s="4"/>
      <c r="VIL460" s="4"/>
      <c r="VIM460" s="4"/>
      <c r="VIN460" s="4"/>
      <c r="VIO460" s="4"/>
      <c r="VIP460" s="4"/>
      <c r="VIQ460" s="4"/>
      <c r="VIR460" s="4"/>
      <c r="VIS460" s="4"/>
      <c r="VIT460" s="4"/>
      <c r="VIU460" s="4"/>
      <c r="VIV460" s="4"/>
      <c r="VIW460" s="4"/>
      <c r="VIX460" s="4"/>
      <c r="VIY460" s="4"/>
      <c r="VIZ460" s="4"/>
      <c r="VJA460" s="4"/>
      <c r="VJB460" s="4"/>
      <c r="VJC460" s="4"/>
      <c r="VJD460" s="4"/>
      <c r="VJE460" s="4"/>
      <c r="VJF460" s="4"/>
      <c r="VJG460" s="4"/>
      <c r="VJH460" s="4"/>
      <c r="VJI460" s="4"/>
      <c r="VJJ460" s="4"/>
      <c r="VJK460" s="4"/>
      <c r="VJL460" s="4"/>
      <c r="VJM460" s="4"/>
      <c r="VJN460" s="4"/>
      <c r="VJO460" s="4"/>
      <c r="VJP460" s="4"/>
      <c r="VJQ460" s="4"/>
      <c r="VJR460" s="4"/>
      <c r="VJS460" s="4"/>
      <c r="VJT460" s="4"/>
      <c r="VJU460" s="4"/>
      <c r="VJV460" s="4"/>
      <c r="VJW460" s="4"/>
      <c r="VJX460" s="4"/>
      <c r="VJY460" s="4"/>
      <c r="VJZ460" s="4"/>
      <c r="VKA460" s="4"/>
      <c r="VKB460" s="4"/>
      <c r="VKC460" s="4"/>
      <c r="VKD460" s="4"/>
      <c r="VKE460" s="4"/>
      <c r="VKF460" s="4"/>
      <c r="VKG460" s="4"/>
      <c r="VKH460" s="4"/>
      <c r="VKI460" s="4"/>
      <c r="VKJ460" s="4"/>
      <c r="VKK460" s="4"/>
      <c r="VKL460" s="4"/>
      <c r="VKM460" s="4"/>
      <c r="VKN460" s="4"/>
      <c r="VKO460" s="4"/>
      <c r="VKP460" s="4"/>
      <c r="VKQ460" s="4"/>
      <c r="VKR460" s="4"/>
      <c r="VKS460" s="4"/>
      <c r="VKT460" s="4"/>
      <c r="VKU460" s="4"/>
      <c r="VKV460" s="4"/>
      <c r="VKW460" s="4"/>
      <c r="VKX460" s="4"/>
      <c r="VKY460" s="4"/>
      <c r="VKZ460" s="4"/>
      <c r="VLA460" s="4"/>
      <c r="VLB460" s="4"/>
      <c r="VLC460" s="4"/>
      <c r="VLD460" s="4"/>
      <c r="VLE460" s="4"/>
      <c r="VLF460" s="4"/>
      <c r="VLG460" s="4"/>
      <c r="VLH460" s="4"/>
      <c r="VLI460" s="4"/>
      <c r="VLJ460" s="4"/>
      <c r="VLK460" s="4"/>
      <c r="VLL460" s="4"/>
      <c r="VLM460" s="4"/>
      <c r="VLN460" s="4"/>
      <c r="VLO460" s="4"/>
      <c r="VLP460" s="4"/>
      <c r="VLQ460" s="4"/>
      <c r="VLR460" s="4"/>
      <c r="VLS460" s="4"/>
      <c r="VLT460" s="4"/>
      <c r="VLU460" s="4"/>
      <c r="VLV460" s="4"/>
      <c r="VLW460" s="4"/>
      <c r="VLX460" s="4"/>
      <c r="VLY460" s="4"/>
      <c r="VLZ460" s="4"/>
      <c r="VMA460" s="4"/>
      <c r="VMB460" s="4"/>
      <c r="VMC460" s="4"/>
      <c r="VMD460" s="4"/>
      <c r="VME460" s="4"/>
      <c r="VMF460" s="4"/>
      <c r="VMG460" s="4"/>
      <c r="VMH460" s="4"/>
      <c r="VMI460" s="4"/>
      <c r="VMJ460" s="4"/>
      <c r="VMK460" s="4"/>
      <c r="VML460" s="4"/>
      <c r="VMM460" s="4"/>
      <c r="VMN460" s="4"/>
      <c r="VMO460" s="4"/>
      <c r="VMP460" s="4"/>
      <c r="VMQ460" s="4"/>
      <c r="VMR460" s="4"/>
      <c r="VMS460" s="4"/>
      <c r="VMT460" s="4"/>
      <c r="VMU460" s="4"/>
      <c r="VMV460" s="4"/>
      <c r="VMW460" s="4"/>
      <c r="VMX460" s="4"/>
      <c r="VMY460" s="4"/>
      <c r="VMZ460" s="4"/>
      <c r="VNA460" s="4"/>
      <c r="VNB460" s="4"/>
      <c r="VNC460" s="4"/>
      <c r="VND460" s="4"/>
      <c r="VNE460" s="4"/>
      <c r="VNF460" s="4"/>
      <c r="VNG460" s="4"/>
      <c r="VNH460" s="4"/>
      <c r="VNI460" s="4"/>
      <c r="VNJ460" s="4"/>
      <c r="VNK460" s="4"/>
      <c r="VNL460" s="4"/>
      <c r="VNM460" s="4"/>
      <c r="VNN460" s="4"/>
      <c r="VNO460" s="4"/>
      <c r="VNP460" s="4"/>
      <c r="VNQ460" s="4"/>
      <c r="VNR460" s="4"/>
      <c r="VNS460" s="4"/>
      <c r="VNT460" s="4"/>
      <c r="VNU460" s="4"/>
      <c r="VNV460" s="4"/>
      <c r="VNW460" s="4"/>
      <c r="VNX460" s="4"/>
      <c r="VNY460" s="4"/>
      <c r="VNZ460" s="4"/>
      <c r="VOA460" s="4"/>
      <c r="VOB460" s="4"/>
      <c r="VOC460" s="4"/>
      <c r="VOD460" s="4"/>
      <c r="VOE460" s="4"/>
      <c r="VOF460" s="4"/>
      <c r="VOG460" s="4"/>
      <c r="VOH460" s="4"/>
      <c r="VOI460" s="4"/>
      <c r="VOJ460" s="4"/>
      <c r="VOK460" s="4"/>
      <c r="VOL460" s="4"/>
      <c r="VOM460" s="4"/>
      <c r="VON460" s="4"/>
      <c r="VOO460" s="4"/>
      <c r="VOP460" s="4"/>
      <c r="VOQ460" s="4"/>
      <c r="VOR460" s="4"/>
      <c r="VOS460" s="4"/>
      <c r="VOT460" s="4"/>
      <c r="VOU460" s="4"/>
      <c r="VOV460" s="4"/>
      <c r="VOW460" s="4"/>
      <c r="VOX460" s="4"/>
      <c r="VOY460" s="4"/>
      <c r="VOZ460" s="4"/>
      <c r="VPA460" s="4"/>
      <c r="VPB460" s="4"/>
      <c r="VPC460" s="4"/>
      <c r="VPD460" s="4"/>
      <c r="VPE460" s="4"/>
      <c r="VPF460" s="4"/>
      <c r="VPG460" s="4"/>
      <c r="VPH460" s="4"/>
      <c r="VPI460" s="4"/>
      <c r="VPJ460" s="4"/>
      <c r="VPK460" s="4"/>
      <c r="VPL460" s="4"/>
      <c r="VPM460" s="4"/>
      <c r="VPN460" s="4"/>
      <c r="VPO460" s="4"/>
      <c r="VPP460" s="4"/>
      <c r="VPQ460" s="4"/>
      <c r="VPR460" s="4"/>
      <c r="VPS460" s="4"/>
      <c r="VPT460" s="4"/>
      <c r="VPU460" s="4"/>
      <c r="VPV460" s="4"/>
      <c r="VPW460" s="4"/>
      <c r="VPX460" s="4"/>
      <c r="VPY460" s="4"/>
      <c r="VPZ460" s="4"/>
      <c r="VQA460" s="4"/>
      <c r="VQB460" s="4"/>
      <c r="VQC460" s="4"/>
      <c r="VQD460" s="4"/>
      <c r="VQE460" s="4"/>
      <c r="VQF460" s="4"/>
      <c r="VQG460" s="4"/>
      <c r="VQH460" s="4"/>
      <c r="VQI460" s="4"/>
      <c r="VQJ460" s="4"/>
      <c r="VQK460" s="4"/>
      <c r="VQL460" s="4"/>
      <c r="VQM460" s="4"/>
      <c r="VQN460" s="4"/>
      <c r="VQO460" s="4"/>
      <c r="VQP460" s="4"/>
      <c r="VQQ460" s="4"/>
      <c r="VQR460" s="4"/>
      <c r="VQS460" s="4"/>
      <c r="VQT460" s="4"/>
      <c r="VQU460" s="4"/>
      <c r="VQV460" s="4"/>
      <c r="VQW460" s="4"/>
      <c r="VQX460" s="4"/>
      <c r="VQY460" s="4"/>
      <c r="VQZ460" s="4"/>
      <c r="VRA460" s="4"/>
      <c r="VRB460" s="4"/>
      <c r="VRC460" s="4"/>
      <c r="VRD460" s="4"/>
      <c r="VRE460" s="4"/>
      <c r="VRF460" s="4"/>
      <c r="VRG460" s="4"/>
      <c r="VRH460" s="4"/>
      <c r="VRI460" s="4"/>
      <c r="VRJ460" s="4"/>
      <c r="VRK460" s="4"/>
      <c r="VRL460" s="4"/>
      <c r="VRM460" s="4"/>
      <c r="VRN460" s="4"/>
      <c r="VRO460" s="4"/>
      <c r="VRP460" s="4"/>
      <c r="VRQ460" s="4"/>
      <c r="VRR460" s="4"/>
      <c r="VRS460" s="4"/>
      <c r="VRT460" s="4"/>
      <c r="VRU460" s="4"/>
      <c r="VRV460" s="4"/>
      <c r="VRW460" s="4"/>
      <c r="VRX460" s="4"/>
      <c r="VRY460" s="4"/>
      <c r="VRZ460" s="4"/>
      <c r="VSA460" s="4"/>
      <c r="VSB460" s="4"/>
      <c r="VSC460" s="4"/>
      <c r="VSD460" s="4"/>
      <c r="VSE460" s="4"/>
      <c r="VSF460" s="4"/>
      <c r="VSG460" s="4"/>
      <c r="VSH460" s="4"/>
      <c r="VSI460" s="4"/>
      <c r="VSJ460" s="4"/>
      <c r="VSK460" s="4"/>
      <c r="VSL460" s="4"/>
      <c r="VSM460" s="4"/>
      <c r="VSN460" s="4"/>
      <c r="VSO460" s="4"/>
      <c r="VSP460" s="4"/>
      <c r="VSQ460" s="4"/>
      <c r="VSR460" s="4"/>
      <c r="VSS460" s="4"/>
      <c r="VST460" s="4"/>
      <c r="VSU460" s="4"/>
      <c r="VSV460" s="4"/>
      <c r="VSW460" s="4"/>
      <c r="VSX460" s="4"/>
      <c r="VSY460" s="4"/>
      <c r="VSZ460" s="4"/>
      <c r="VTA460" s="4"/>
      <c r="VTB460" s="4"/>
      <c r="VTC460" s="4"/>
      <c r="VTD460" s="4"/>
      <c r="VTE460" s="4"/>
      <c r="VTF460" s="4"/>
      <c r="VTG460" s="4"/>
      <c r="VTH460" s="4"/>
      <c r="VTI460" s="4"/>
      <c r="VTJ460" s="4"/>
      <c r="VTK460" s="4"/>
      <c r="VTL460" s="4"/>
      <c r="VTM460" s="4"/>
      <c r="VTN460" s="4"/>
      <c r="VTO460" s="4"/>
      <c r="VTP460" s="4"/>
      <c r="VTQ460" s="4"/>
      <c r="VTR460" s="4"/>
      <c r="VTS460" s="4"/>
      <c r="VTT460" s="4"/>
      <c r="VTU460" s="4"/>
      <c r="VTV460" s="4"/>
      <c r="VTW460" s="4"/>
      <c r="VTX460" s="4"/>
      <c r="VTY460" s="4"/>
      <c r="VTZ460" s="4"/>
      <c r="VUA460" s="4"/>
      <c r="VUB460" s="4"/>
      <c r="VUC460" s="4"/>
      <c r="VUD460" s="4"/>
      <c r="VUE460" s="4"/>
      <c r="VUF460" s="4"/>
      <c r="VUG460" s="4"/>
      <c r="VUH460" s="4"/>
      <c r="VUI460" s="4"/>
      <c r="VUJ460" s="4"/>
      <c r="VUK460" s="4"/>
      <c r="VUL460" s="4"/>
      <c r="VUM460" s="4"/>
      <c r="VUN460" s="4"/>
      <c r="VUO460" s="4"/>
      <c r="VUP460" s="4"/>
      <c r="VUQ460" s="4"/>
      <c r="VUR460" s="4"/>
      <c r="VUS460" s="4"/>
      <c r="VUT460" s="4"/>
      <c r="VUU460" s="4"/>
      <c r="VUV460" s="4"/>
      <c r="VUW460" s="4"/>
      <c r="VUX460" s="4"/>
      <c r="VUY460" s="4"/>
      <c r="VUZ460" s="4"/>
      <c r="VVA460" s="4"/>
      <c r="VVB460" s="4"/>
      <c r="VVC460" s="4"/>
      <c r="VVD460" s="4"/>
      <c r="VVE460" s="4"/>
      <c r="VVF460" s="4"/>
      <c r="VVG460" s="4"/>
      <c r="VVH460" s="4"/>
      <c r="VVI460" s="4"/>
      <c r="VVJ460" s="4"/>
      <c r="VVK460" s="4"/>
      <c r="VVL460" s="4"/>
      <c r="VVM460" s="4"/>
      <c r="VVN460" s="4"/>
      <c r="VVO460" s="4"/>
      <c r="VVP460" s="4"/>
      <c r="VVQ460" s="4"/>
      <c r="VVR460" s="4"/>
      <c r="VVS460" s="4"/>
      <c r="VVT460" s="4"/>
      <c r="VVU460" s="4"/>
      <c r="VVV460" s="4"/>
      <c r="VVW460" s="4"/>
      <c r="VVX460" s="4"/>
      <c r="VVY460" s="4"/>
      <c r="VVZ460" s="4"/>
      <c r="VWA460" s="4"/>
      <c r="VWB460" s="4"/>
      <c r="VWC460" s="4"/>
      <c r="VWD460" s="4"/>
      <c r="VWE460" s="4"/>
      <c r="VWF460" s="4"/>
      <c r="VWG460" s="4"/>
      <c r="VWH460" s="4"/>
      <c r="VWI460" s="4"/>
      <c r="VWJ460" s="4"/>
      <c r="VWK460" s="4"/>
      <c r="VWL460" s="4"/>
      <c r="VWM460" s="4"/>
      <c r="VWN460" s="4"/>
      <c r="VWO460" s="4"/>
      <c r="VWP460" s="4"/>
      <c r="VWQ460" s="4"/>
      <c r="VWR460" s="4"/>
      <c r="VWS460" s="4"/>
      <c r="VWT460" s="4"/>
      <c r="VWU460" s="4"/>
      <c r="VWV460" s="4"/>
      <c r="VWW460" s="4"/>
      <c r="VWX460" s="4"/>
      <c r="VWY460" s="4"/>
      <c r="VWZ460" s="4"/>
      <c r="VXA460" s="4"/>
      <c r="VXB460" s="4"/>
      <c r="VXC460" s="4"/>
      <c r="VXD460" s="4"/>
      <c r="VXE460" s="4"/>
      <c r="VXF460" s="4"/>
      <c r="VXG460" s="4"/>
      <c r="VXH460" s="4"/>
      <c r="VXI460" s="4"/>
      <c r="VXJ460" s="4"/>
      <c r="VXK460" s="4"/>
      <c r="VXL460" s="4"/>
      <c r="VXM460" s="4"/>
      <c r="VXN460" s="4"/>
      <c r="VXO460" s="4"/>
      <c r="VXP460" s="4"/>
      <c r="VXQ460" s="4"/>
      <c r="VXR460" s="4"/>
      <c r="VXS460" s="4"/>
      <c r="VXT460" s="4"/>
      <c r="VXU460" s="4"/>
      <c r="VXV460" s="4"/>
      <c r="VXW460" s="4"/>
      <c r="VXX460" s="4"/>
      <c r="VXY460" s="4"/>
      <c r="VXZ460" s="4"/>
      <c r="VYA460" s="4"/>
      <c r="VYB460" s="4"/>
      <c r="VYC460" s="4"/>
      <c r="VYD460" s="4"/>
      <c r="VYE460" s="4"/>
      <c r="VYF460" s="4"/>
      <c r="VYG460" s="4"/>
      <c r="VYH460" s="4"/>
      <c r="VYI460" s="4"/>
      <c r="VYJ460" s="4"/>
      <c r="VYK460" s="4"/>
      <c r="VYL460" s="4"/>
      <c r="VYM460" s="4"/>
      <c r="VYN460" s="4"/>
      <c r="VYO460" s="4"/>
      <c r="VYP460" s="4"/>
      <c r="VYQ460" s="4"/>
      <c r="VYR460" s="4"/>
      <c r="VYS460" s="4"/>
      <c r="VYT460" s="4"/>
      <c r="VYU460" s="4"/>
      <c r="VYV460" s="4"/>
      <c r="VYW460" s="4"/>
      <c r="VYX460" s="4"/>
      <c r="VYY460" s="4"/>
      <c r="VYZ460" s="4"/>
      <c r="VZA460" s="4"/>
      <c r="VZB460" s="4"/>
      <c r="VZC460" s="4"/>
      <c r="VZD460" s="4"/>
      <c r="VZE460" s="4"/>
      <c r="VZF460" s="4"/>
      <c r="VZG460" s="4"/>
      <c r="VZH460" s="4"/>
      <c r="VZI460" s="4"/>
      <c r="VZJ460" s="4"/>
      <c r="VZK460" s="4"/>
      <c r="VZL460" s="4"/>
      <c r="VZM460" s="4"/>
      <c r="VZN460" s="4"/>
      <c r="VZO460" s="4"/>
      <c r="VZP460" s="4"/>
      <c r="VZQ460" s="4"/>
      <c r="VZR460" s="4"/>
      <c r="VZS460" s="4"/>
      <c r="VZT460" s="4"/>
      <c r="VZU460" s="4"/>
      <c r="VZV460" s="4"/>
      <c r="VZW460" s="4"/>
      <c r="VZX460" s="4"/>
      <c r="VZY460" s="4"/>
      <c r="VZZ460" s="4"/>
      <c r="WAA460" s="4"/>
      <c r="WAB460" s="4"/>
      <c r="WAC460" s="4"/>
      <c r="WAD460" s="4"/>
      <c r="WAE460" s="4"/>
      <c r="WAF460" s="4"/>
      <c r="WAG460" s="4"/>
      <c r="WAH460" s="4"/>
      <c r="WAI460" s="4"/>
      <c r="WAJ460" s="4"/>
      <c r="WAK460" s="4"/>
      <c r="WAL460" s="4"/>
      <c r="WAM460" s="4"/>
      <c r="WAN460" s="4"/>
      <c r="WAO460" s="4"/>
      <c r="WAP460" s="4"/>
      <c r="WAQ460" s="4"/>
      <c r="WAR460" s="4"/>
      <c r="WAS460" s="4"/>
      <c r="WAT460" s="4"/>
      <c r="WAU460" s="4"/>
      <c r="WAV460" s="4"/>
      <c r="WAW460" s="4"/>
      <c r="WAX460" s="4"/>
      <c r="WAY460" s="4"/>
      <c r="WAZ460" s="4"/>
      <c r="WBA460" s="4"/>
      <c r="WBB460" s="4"/>
      <c r="WBC460" s="4"/>
      <c r="WBD460" s="4"/>
      <c r="WBE460" s="4"/>
      <c r="WBF460" s="4"/>
      <c r="WBG460" s="4"/>
      <c r="WBH460" s="4"/>
      <c r="WBI460" s="4"/>
      <c r="WBJ460" s="4"/>
      <c r="WBK460" s="4"/>
      <c r="WBL460" s="4"/>
      <c r="WBM460" s="4"/>
      <c r="WBN460" s="4"/>
      <c r="WBO460" s="4"/>
      <c r="WBP460" s="4"/>
      <c r="WBQ460" s="4"/>
      <c r="WBR460" s="4"/>
      <c r="WBS460" s="4"/>
      <c r="WBT460" s="4"/>
      <c r="WBU460" s="4"/>
      <c r="WBV460" s="4"/>
      <c r="WBW460" s="4"/>
      <c r="WBX460" s="4"/>
      <c r="WBY460" s="4"/>
      <c r="WBZ460" s="4"/>
      <c r="WCA460" s="4"/>
      <c r="WCB460" s="4"/>
      <c r="WCC460" s="4"/>
      <c r="WCD460" s="4"/>
      <c r="WCE460" s="4"/>
      <c r="WCF460" s="4"/>
      <c r="WCG460" s="4"/>
      <c r="WCH460" s="4"/>
      <c r="WCI460" s="4"/>
      <c r="WCJ460" s="4"/>
      <c r="WCK460" s="4"/>
      <c r="WCL460" s="4"/>
      <c r="WCM460" s="4"/>
      <c r="WCN460" s="4"/>
      <c r="WCO460" s="4"/>
      <c r="WCP460" s="4"/>
      <c r="WCQ460" s="4"/>
      <c r="WCR460" s="4"/>
      <c r="WCS460" s="4"/>
      <c r="WCT460" s="4"/>
      <c r="WCU460" s="4"/>
      <c r="WCV460" s="4"/>
      <c r="WCW460" s="4"/>
      <c r="WCX460" s="4"/>
      <c r="WCY460" s="4"/>
      <c r="WCZ460" s="4"/>
      <c r="WDA460" s="4"/>
      <c r="WDB460" s="4"/>
      <c r="WDC460" s="4"/>
      <c r="WDD460" s="4"/>
      <c r="WDE460" s="4"/>
      <c r="WDF460" s="4"/>
      <c r="WDG460" s="4"/>
      <c r="WDH460" s="4"/>
      <c r="WDI460" s="4"/>
      <c r="WDJ460" s="4"/>
      <c r="WDK460" s="4"/>
      <c r="WDL460" s="4"/>
      <c r="WDM460" s="4"/>
      <c r="WDN460" s="4"/>
      <c r="WDO460" s="4"/>
      <c r="WDP460" s="4"/>
      <c r="WDQ460" s="4"/>
      <c r="WDR460" s="4"/>
      <c r="WDS460" s="4"/>
      <c r="WDT460" s="4"/>
      <c r="WDU460" s="4"/>
      <c r="WDV460" s="4"/>
      <c r="WDW460" s="4"/>
      <c r="WDX460" s="4"/>
      <c r="WDY460" s="4"/>
      <c r="WDZ460" s="4"/>
      <c r="WEA460" s="4"/>
      <c r="WEB460" s="4"/>
      <c r="WEC460" s="4"/>
      <c r="WED460" s="4"/>
      <c r="WEE460" s="4"/>
      <c r="WEF460" s="4"/>
      <c r="WEG460" s="4"/>
      <c r="WEH460" s="4"/>
      <c r="WEI460" s="4"/>
      <c r="WEJ460" s="4"/>
      <c r="WEK460" s="4"/>
      <c r="WEL460" s="4"/>
      <c r="WEM460" s="4"/>
      <c r="WEN460" s="4"/>
      <c r="WEO460" s="4"/>
      <c r="WEP460" s="4"/>
      <c r="WEQ460" s="4"/>
      <c r="WER460" s="4"/>
      <c r="WES460" s="4"/>
      <c r="WET460" s="4"/>
      <c r="WEU460" s="4"/>
      <c r="WEV460" s="4"/>
      <c r="WEW460" s="4"/>
      <c r="WEX460" s="4"/>
      <c r="WEY460" s="4"/>
      <c r="WEZ460" s="4"/>
      <c r="WFA460" s="4"/>
      <c r="WFB460" s="4"/>
      <c r="WFC460" s="4"/>
      <c r="WFD460" s="4"/>
      <c r="WFE460" s="4"/>
      <c r="WFF460" s="4"/>
      <c r="WFG460" s="4"/>
      <c r="WFH460" s="4"/>
      <c r="WFI460" s="4"/>
      <c r="WFJ460" s="4"/>
      <c r="WFK460" s="4"/>
      <c r="WFL460" s="4"/>
      <c r="WFM460" s="4"/>
      <c r="WFN460" s="4"/>
      <c r="WFO460" s="4"/>
      <c r="WFP460" s="4"/>
      <c r="WFQ460" s="4"/>
      <c r="WFR460" s="4"/>
      <c r="WFS460" s="4"/>
      <c r="WFT460" s="4"/>
      <c r="WFU460" s="4"/>
      <c r="WFV460" s="4"/>
      <c r="WFW460" s="4"/>
      <c r="WFX460" s="4"/>
      <c r="WFY460" s="4"/>
      <c r="WFZ460" s="4"/>
      <c r="WGA460" s="4"/>
      <c r="WGB460" s="4"/>
      <c r="WGC460" s="4"/>
      <c r="WGD460" s="4"/>
      <c r="WGE460" s="4"/>
      <c r="WGF460" s="4"/>
      <c r="WGG460" s="4"/>
      <c r="WGH460" s="4"/>
      <c r="WGI460" s="4"/>
      <c r="WGJ460" s="4"/>
      <c r="WGK460" s="4"/>
      <c r="WGL460" s="4"/>
      <c r="WGM460" s="4"/>
      <c r="WGN460" s="4"/>
      <c r="WGO460" s="4"/>
      <c r="WGP460" s="4"/>
      <c r="WGQ460" s="4"/>
      <c r="WGR460" s="4"/>
      <c r="WGS460" s="4"/>
      <c r="WGT460" s="4"/>
      <c r="WGU460" s="4"/>
      <c r="WGV460" s="4"/>
      <c r="WGW460" s="4"/>
      <c r="WGX460" s="4"/>
      <c r="WGY460" s="4"/>
      <c r="WGZ460" s="4"/>
      <c r="WHA460" s="4"/>
      <c r="WHB460" s="4"/>
      <c r="WHC460" s="4"/>
      <c r="WHD460" s="4"/>
      <c r="WHE460" s="4"/>
      <c r="WHF460" s="4"/>
      <c r="WHG460" s="4"/>
      <c r="WHH460" s="4"/>
      <c r="WHI460" s="4"/>
      <c r="WHJ460" s="4"/>
      <c r="WHK460" s="4"/>
      <c r="WHL460" s="4"/>
      <c r="WHM460" s="4"/>
      <c r="WHN460" s="4"/>
      <c r="WHO460" s="4"/>
      <c r="WHP460" s="4"/>
      <c r="WHQ460" s="4"/>
      <c r="WHR460" s="4"/>
      <c r="WHS460" s="4"/>
      <c r="WHT460" s="4"/>
      <c r="WHU460" s="4"/>
      <c r="WHV460" s="4"/>
      <c r="WHW460" s="4"/>
      <c r="WHX460" s="4"/>
      <c r="WHY460" s="4"/>
      <c r="WHZ460" s="4"/>
      <c r="WIA460" s="4"/>
      <c r="WIB460" s="4"/>
      <c r="WIC460" s="4"/>
      <c r="WID460" s="4"/>
      <c r="WIE460" s="4"/>
      <c r="WIF460" s="4"/>
      <c r="WIG460" s="4"/>
      <c r="WIH460" s="4"/>
      <c r="WII460" s="4"/>
      <c r="WIJ460" s="4"/>
      <c r="WIK460" s="4"/>
      <c r="WIL460" s="4"/>
      <c r="WIM460" s="4"/>
      <c r="WIN460" s="4"/>
      <c r="WIO460" s="4"/>
      <c r="WIP460" s="4"/>
      <c r="WIQ460" s="4"/>
      <c r="WIR460" s="4"/>
      <c r="WIS460" s="4"/>
      <c r="WIT460" s="4"/>
      <c r="WIU460" s="4"/>
      <c r="WIV460" s="4"/>
      <c r="WIW460" s="4"/>
      <c r="WIX460" s="4"/>
      <c r="WIY460" s="4"/>
      <c r="WIZ460" s="4"/>
      <c r="WJA460" s="4"/>
      <c r="WJB460" s="4"/>
      <c r="WJC460" s="4"/>
      <c r="WJD460" s="4"/>
      <c r="WJE460" s="4"/>
      <c r="WJF460" s="4"/>
      <c r="WJG460" s="4"/>
      <c r="WJH460" s="4"/>
      <c r="WJI460" s="4"/>
      <c r="WJJ460" s="4"/>
      <c r="WJK460" s="4"/>
      <c r="WJL460" s="4"/>
      <c r="WJM460" s="4"/>
      <c r="WJN460" s="4"/>
      <c r="WJO460" s="4"/>
      <c r="WJP460" s="4"/>
      <c r="WJQ460" s="4"/>
      <c r="WJR460" s="4"/>
      <c r="WJS460" s="4"/>
      <c r="WJT460" s="4"/>
      <c r="WJU460" s="4"/>
      <c r="WJV460" s="4"/>
      <c r="WJW460" s="4"/>
      <c r="WJX460" s="4"/>
      <c r="WJY460" s="4"/>
      <c r="WJZ460" s="4"/>
      <c r="WKA460" s="4"/>
      <c r="WKB460" s="4"/>
      <c r="WKC460" s="4"/>
      <c r="WKD460" s="4"/>
      <c r="WKE460" s="4"/>
      <c r="WKF460" s="4"/>
      <c r="WKG460" s="4"/>
      <c r="WKH460" s="4"/>
      <c r="WKI460" s="4"/>
      <c r="WKJ460" s="4"/>
      <c r="WKK460" s="4"/>
      <c r="WKL460" s="4"/>
      <c r="WKM460" s="4"/>
      <c r="WKN460" s="4"/>
      <c r="WKO460" s="4"/>
      <c r="WKP460" s="4"/>
      <c r="WKQ460" s="4"/>
      <c r="WKR460" s="4"/>
      <c r="WKS460" s="4"/>
      <c r="WKT460" s="4"/>
      <c r="WKU460" s="4"/>
      <c r="WKV460" s="4"/>
      <c r="WKW460" s="4"/>
      <c r="WKX460" s="4"/>
      <c r="WKY460" s="4"/>
      <c r="WKZ460" s="4"/>
      <c r="WLA460" s="4"/>
      <c r="WLB460" s="4"/>
      <c r="WLC460" s="4"/>
      <c r="WLD460" s="4"/>
      <c r="WLE460" s="4"/>
      <c r="WLF460" s="4"/>
      <c r="WLG460" s="4"/>
      <c r="WLH460" s="4"/>
      <c r="WLI460" s="4"/>
      <c r="WLJ460" s="4"/>
      <c r="WLK460" s="4"/>
      <c r="WLL460" s="4"/>
      <c r="WLM460" s="4"/>
      <c r="WLN460" s="4"/>
      <c r="WLO460" s="4"/>
      <c r="WLP460" s="4"/>
      <c r="WLQ460" s="4"/>
      <c r="WLR460" s="4"/>
      <c r="WLS460" s="4"/>
      <c r="WLT460" s="4"/>
      <c r="WLU460" s="4"/>
      <c r="WLV460" s="4"/>
      <c r="WLW460" s="4"/>
      <c r="WLX460" s="4"/>
      <c r="WLY460" s="4"/>
      <c r="WLZ460" s="4"/>
      <c r="WMA460" s="4"/>
      <c r="WMB460" s="4"/>
      <c r="WMC460" s="4"/>
      <c r="WMD460" s="4"/>
      <c r="WME460" s="4"/>
      <c r="WMF460" s="4"/>
      <c r="WMG460" s="4"/>
      <c r="WMH460" s="4"/>
      <c r="WMI460" s="4"/>
      <c r="WMJ460" s="4"/>
      <c r="WMK460" s="4"/>
      <c r="WML460" s="4"/>
      <c r="WMM460" s="4"/>
      <c r="WMN460" s="4"/>
      <c r="WMO460" s="4"/>
      <c r="WMP460" s="4"/>
      <c r="WMQ460" s="4"/>
      <c r="WMR460" s="4"/>
      <c r="WMS460" s="4"/>
      <c r="WMT460" s="4"/>
      <c r="WMU460" s="4"/>
      <c r="WMV460" s="4"/>
      <c r="WMW460" s="4"/>
      <c r="WMX460" s="4"/>
      <c r="WMY460" s="4"/>
      <c r="WMZ460" s="4"/>
      <c r="WNA460" s="4"/>
      <c r="WNB460" s="4"/>
      <c r="WNC460" s="4"/>
      <c r="WND460" s="4"/>
      <c r="WNE460" s="4"/>
      <c r="WNF460" s="4"/>
      <c r="WNG460" s="4"/>
      <c r="WNH460" s="4"/>
      <c r="WNI460" s="4"/>
      <c r="WNJ460" s="4"/>
      <c r="WNK460" s="4"/>
      <c r="WNL460" s="4"/>
      <c r="WNM460" s="4"/>
      <c r="WNN460" s="4"/>
      <c r="WNO460" s="4"/>
      <c r="WNP460" s="4"/>
      <c r="WNQ460" s="4"/>
      <c r="WNR460" s="4"/>
      <c r="WNS460" s="4"/>
      <c r="WNT460" s="4"/>
      <c r="WNU460" s="4"/>
      <c r="WNV460" s="4"/>
      <c r="WNW460" s="4"/>
      <c r="WNX460" s="4"/>
      <c r="WNY460" s="4"/>
      <c r="WNZ460" s="4"/>
      <c r="WOA460" s="4"/>
      <c r="WOB460" s="4"/>
      <c r="WOC460" s="4"/>
      <c r="WOD460" s="4"/>
      <c r="WOE460" s="4"/>
      <c r="WOF460" s="4"/>
      <c r="WOG460" s="4"/>
      <c r="WOH460" s="4"/>
      <c r="WOI460" s="4"/>
      <c r="WOJ460" s="4"/>
      <c r="WOK460" s="4"/>
      <c r="WOL460" s="4"/>
      <c r="WOM460" s="4"/>
      <c r="WON460" s="4"/>
      <c r="WOO460" s="4"/>
      <c r="WOP460" s="4"/>
      <c r="WOQ460" s="4"/>
      <c r="WOR460" s="4"/>
      <c r="WOS460" s="4"/>
      <c r="WOT460" s="4"/>
      <c r="WOU460" s="4"/>
      <c r="WOV460" s="4"/>
      <c r="WOW460" s="4"/>
      <c r="WOX460" s="4"/>
      <c r="WOY460" s="4"/>
      <c r="WOZ460" s="4"/>
      <c r="WPA460" s="4"/>
      <c r="WPB460" s="4"/>
      <c r="WPC460" s="4"/>
      <c r="WPD460" s="4"/>
      <c r="WPE460" s="4"/>
      <c r="WPF460" s="4"/>
      <c r="WPG460" s="4"/>
      <c r="WPH460" s="4"/>
      <c r="WPI460" s="4"/>
      <c r="WPJ460" s="4"/>
      <c r="WPK460" s="4"/>
      <c r="WPL460" s="4"/>
      <c r="WPM460" s="4"/>
      <c r="WPN460" s="4"/>
      <c r="WPO460" s="4"/>
      <c r="WPP460" s="4"/>
      <c r="WPQ460" s="4"/>
      <c r="WPR460" s="4"/>
      <c r="WPS460" s="4"/>
      <c r="WPT460" s="4"/>
      <c r="WPU460" s="4"/>
      <c r="WPV460" s="4"/>
      <c r="WPW460" s="4"/>
      <c r="WPX460" s="4"/>
      <c r="WPY460" s="4"/>
      <c r="WPZ460" s="4"/>
      <c r="WQA460" s="4"/>
      <c r="WQB460" s="4"/>
      <c r="WQC460" s="4"/>
      <c r="WQD460" s="4"/>
      <c r="WQE460" s="4"/>
      <c r="WQF460" s="4"/>
      <c r="WQG460" s="4"/>
      <c r="WQH460" s="4"/>
      <c r="WQI460" s="4"/>
      <c r="WQJ460" s="4"/>
      <c r="WQK460" s="4"/>
      <c r="WQL460" s="4"/>
      <c r="WQM460" s="4"/>
      <c r="WQN460" s="4"/>
      <c r="WQO460" s="4"/>
      <c r="WQP460" s="4"/>
      <c r="WQQ460" s="4"/>
      <c r="WQR460" s="4"/>
      <c r="WQS460" s="4"/>
      <c r="WQT460" s="4"/>
      <c r="WQU460" s="4"/>
      <c r="WQV460" s="4"/>
      <c r="WQW460" s="4"/>
      <c r="WQX460" s="4"/>
      <c r="WQY460" s="4"/>
      <c r="WQZ460" s="4"/>
      <c r="WRA460" s="4"/>
      <c r="WRB460" s="4"/>
      <c r="WRC460" s="4"/>
      <c r="WRD460" s="4"/>
      <c r="WRE460" s="4"/>
      <c r="WRF460" s="4"/>
      <c r="WRG460" s="4"/>
      <c r="WRH460" s="4"/>
      <c r="WRI460" s="4"/>
      <c r="WRJ460" s="4"/>
      <c r="WRK460" s="4"/>
      <c r="WRL460" s="4"/>
      <c r="WRM460" s="4"/>
      <c r="WRN460" s="4"/>
      <c r="WRO460" s="4"/>
      <c r="WRP460" s="4"/>
      <c r="WRQ460" s="4"/>
      <c r="WRR460" s="4"/>
      <c r="WRS460" s="4"/>
      <c r="WRT460" s="4"/>
      <c r="WRU460" s="4"/>
      <c r="WRV460" s="4"/>
      <c r="WRW460" s="4"/>
      <c r="WRX460" s="4"/>
      <c r="WRY460" s="4"/>
      <c r="WRZ460" s="4"/>
      <c r="WSA460" s="4"/>
      <c r="WSB460" s="4"/>
      <c r="WSC460" s="4"/>
      <c r="WSD460" s="4"/>
      <c r="WSE460" s="4"/>
      <c r="WSF460" s="4"/>
      <c r="WSG460" s="4"/>
      <c r="WSH460" s="4"/>
      <c r="WSI460" s="4"/>
      <c r="WSJ460" s="4"/>
      <c r="WSK460" s="4"/>
      <c r="WSL460" s="4"/>
      <c r="WSM460" s="4"/>
      <c r="WSN460" s="4"/>
      <c r="WSO460" s="4"/>
      <c r="WSP460" s="4"/>
      <c r="WSQ460" s="4"/>
      <c r="WSR460" s="4"/>
      <c r="WSS460" s="4"/>
      <c r="WST460" s="4"/>
      <c r="WSU460" s="4"/>
      <c r="WSV460" s="4"/>
      <c r="WSW460" s="4"/>
      <c r="WSX460" s="4"/>
      <c r="WSY460" s="4"/>
      <c r="WSZ460" s="4"/>
      <c r="WTA460" s="4"/>
      <c r="WTB460" s="4"/>
      <c r="WTC460" s="4"/>
      <c r="WTD460" s="4"/>
      <c r="WTE460" s="4"/>
      <c r="WTF460" s="4"/>
      <c r="WTG460" s="4"/>
      <c r="WTH460" s="4"/>
      <c r="WTI460" s="4"/>
      <c r="WTJ460" s="4"/>
      <c r="WTK460" s="4"/>
      <c r="WTL460" s="4"/>
      <c r="WTM460" s="4"/>
      <c r="WTN460" s="4"/>
      <c r="WTO460" s="4"/>
      <c r="WTP460" s="4"/>
      <c r="WTQ460" s="4"/>
      <c r="WTR460" s="4"/>
      <c r="WTS460" s="4"/>
      <c r="WTT460" s="4"/>
      <c r="WTU460" s="4"/>
      <c r="WTV460" s="4"/>
      <c r="WTW460" s="4"/>
      <c r="WTX460" s="4"/>
      <c r="WTY460" s="4"/>
      <c r="WTZ460" s="4"/>
      <c r="WUA460" s="4"/>
      <c r="WUB460" s="4"/>
      <c r="WUC460" s="4"/>
      <c r="WUD460" s="4"/>
      <c r="WUE460" s="4"/>
      <c r="WUF460" s="4"/>
      <c r="WUG460" s="4"/>
      <c r="WUH460" s="4"/>
      <c r="WUI460" s="4"/>
      <c r="WUJ460" s="4"/>
      <c r="WUK460" s="4"/>
      <c r="WUL460" s="4"/>
      <c r="WUM460" s="4"/>
      <c r="WUN460" s="4"/>
      <c r="WUO460" s="4"/>
      <c r="WUP460" s="4"/>
      <c r="WUQ460" s="4"/>
      <c r="WUR460" s="4"/>
      <c r="WUS460" s="4"/>
      <c r="WUT460" s="4"/>
      <c r="WUU460" s="4"/>
      <c r="WUV460" s="4"/>
      <c r="WUW460" s="4"/>
      <c r="WUX460" s="4"/>
      <c r="WUY460" s="4"/>
      <c r="WUZ460" s="4"/>
      <c r="WVA460" s="4"/>
      <c r="WVB460" s="4"/>
      <c r="WVC460" s="4"/>
      <c r="WVD460" s="4"/>
      <c r="WVE460" s="4"/>
      <c r="WVF460" s="4"/>
      <c r="WVG460" s="4"/>
      <c r="WVH460" s="4"/>
      <c r="WVI460" s="4"/>
      <c r="WVJ460" s="4"/>
      <c r="WVK460" s="4"/>
      <c r="WVL460" s="4"/>
      <c r="WVM460" s="4"/>
      <c r="WVN460" s="4"/>
      <c r="WVO460" s="4"/>
      <c r="WVP460" s="4"/>
      <c r="WVQ460" s="4"/>
      <c r="WVR460" s="4"/>
      <c r="WVS460" s="4"/>
      <c r="WVT460" s="4"/>
      <c r="WVU460" s="4"/>
      <c r="WVV460" s="4"/>
      <c r="WVW460" s="4"/>
      <c r="WVX460" s="4"/>
      <c r="WVY460" s="4"/>
      <c r="WVZ460" s="4"/>
      <c r="WWA460" s="4"/>
      <c r="WWB460" s="4"/>
      <c r="WWC460" s="4"/>
      <c r="WWD460" s="4"/>
      <c r="WWE460" s="4"/>
      <c r="WWF460" s="4"/>
      <c r="WWG460" s="4"/>
      <c r="WWH460" s="4"/>
      <c r="WWI460" s="4"/>
      <c r="WWJ460" s="4"/>
      <c r="WWK460" s="4"/>
      <c r="WWL460" s="4"/>
      <c r="WWM460" s="4"/>
      <c r="WWN460" s="4"/>
      <c r="WWO460" s="4"/>
      <c r="WWP460" s="4"/>
      <c r="WWQ460" s="4"/>
      <c r="WWR460" s="4"/>
      <c r="WWS460" s="4"/>
      <c r="WWT460" s="4"/>
      <c r="WWU460" s="4"/>
      <c r="WWV460" s="4"/>
      <c r="WWW460" s="4"/>
      <c r="WWX460" s="4"/>
      <c r="WWY460" s="4"/>
      <c r="WWZ460" s="4"/>
      <c r="WXA460" s="4"/>
      <c r="WXB460" s="4"/>
      <c r="WXC460" s="4"/>
      <c r="WXD460" s="4"/>
      <c r="WXE460" s="4"/>
      <c r="WXF460" s="4"/>
      <c r="WXG460" s="4"/>
      <c r="WXH460" s="4"/>
      <c r="WXI460" s="4"/>
      <c r="WXJ460" s="4"/>
      <c r="WXK460" s="4"/>
      <c r="WXL460" s="4"/>
      <c r="WXM460" s="4"/>
      <c r="WXN460" s="4"/>
      <c r="WXO460" s="4"/>
      <c r="WXP460" s="4"/>
      <c r="WXQ460" s="4"/>
      <c r="WXR460" s="4"/>
      <c r="WXS460" s="4"/>
      <c r="WXT460" s="4"/>
      <c r="WXU460" s="4"/>
      <c r="WXV460" s="4"/>
      <c r="WXW460" s="4"/>
      <c r="WXX460" s="4"/>
      <c r="WXY460" s="4"/>
      <c r="WXZ460" s="4"/>
      <c r="WYA460" s="4"/>
      <c r="WYB460" s="4"/>
      <c r="WYC460" s="4"/>
      <c r="WYD460" s="4"/>
      <c r="WYE460" s="4"/>
      <c r="WYF460" s="4"/>
      <c r="WYG460" s="4"/>
      <c r="WYH460" s="4"/>
      <c r="WYI460" s="4"/>
      <c r="WYJ460" s="4"/>
      <c r="WYK460" s="4"/>
      <c r="WYL460" s="4"/>
      <c r="WYM460" s="4"/>
      <c r="WYN460" s="4"/>
      <c r="WYO460" s="4"/>
      <c r="WYP460" s="4"/>
      <c r="WYQ460" s="4"/>
      <c r="WYR460" s="4"/>
      <c r="WYS460" s="4"/>
      <c r="WYT460" s="4"/>
      <c r="WYU460" s="4"/>
      <c r="WYV460" s="4"/>
      <c r="WYW460" s="4"/>
      <c r="WYX460" s="4"/>
      <c r="WYY460" s="4"/>
      <c r="WYZ460" s="4"/>
      <c r="WZA460" s="4"/>
      <c r="WZB460" s="4"/>
      <c r="WZC460" s="4"/>
      <c r="WZD460" s="4"/>
      <c r="WZE460" s="4"/>
      <c r="WZF460" s="4"/>
      <c r="WZG460" s="4"/>
      <c r="WZH460" s="4"/>
      <c r="WZI460" s="4"/>
      <c r="WZJ460" s="4"/>
      <c r="WZK460" s="4"/>
      <c r="WZL460" s="4"/>
      <c r="WZM460" s="4"/>
      <c r="WZN460" s="4"/>
      <c r="WZO460" s="4"/>
      <c r="WZP460" s="4"/>
      <c r="WZQ460" s="4"/>
      <c r="WZR460" s="4"/>
      <c r="WZS460" s="4"/>
      <c r="WZT460" s="4"/>
      <c r="WZU460" s="4"/>
      <c r="WZV460" s="4"/>
      <c r="WZW460" s="4"/>
      <c r="WZX460" s="4"/>
      <c r="WZY460" s="4"/>
      <c r="WZZ460" s="4"/>
      <c r="XAA460" s="4"/>
      <c r="XAB460" s="4"/>
      <c r="XAC460" s="4"/>
      <c r="XAD460" s="4"/>
      <c r="XAE460" s="4"/>
      <c r="XAF460" s="4"/>
      <c r="XAG460" s="4"/>
      <c r="XAH460" s="4"/>
      <c r="XAI460" s="4"/>
      <c r="XAJ460" s="4"/>
      <c r="XAK460" s="4"/>
      <c r="XAL460" s="4"/>
      <c r="XAM460" s="4"/>
      <c r="XAN460" s="4"/>
      <c r="XAO460" s="4"/>
      <c r="XAP460" s="4"/>
      <c r="XAQ460" s="4"/>
      <c r="XAR460" s="4"/>
      <c r="XAS460" s="4"/>
      <c r="XAT460" s="4"/>
      <c r="XAU460" s="4"/>
      <c r="XAV460" s="4"/>
      <c r="XAW460" s="4"/>
      <c r="XAX460" s="4"/>
      <c r="XAY460" s="4"/>
      <c r="XAZ460" s="4"/>
      <c r="XBA460" s="4"/>
      <c r="XBB460" s="4"/>
      <c r="XBC460" s="4"/>
      <c r="XBD460" s="4"/>
      <c r="XBE460" s="4"/>
      <c r="XBF460" s="4"/>
      <c r="XBG460" s="4"/>
      <c r="XBH460" s="4"/>
      <c r="XBI460" s="4"/>
      <c r="XBJ460" s="4"/>
      <c r="XBK460" s="4"/>
      <c r="XBL460" s="4"/>
      <c r="XBM460" s="4"/>
      <c r="XBN460" s="4"/>
      <c r="XBO460" s="4"/>
      <c r="XBP460" s="4"/>
      <c r="XBQ460" s="4"/>
      <c r="XBR460" s="4"/>
      <c r="XBS460" s="4"/>
      <c r="XBT460" s="4"/>
      <c r="XBU460" s="4"/>
      <c r="XBV460" s="4"/>
      <c r="XBW460" s="4"/>
      <c r="XBX460" s="4"/>
      <c r="XBY460" s="4"/>
      <c r="XBZ460" s="4"/>
      <c r="XCA460" s="4"/>
      <c r="XCB460" s="4"/>
      <c r="XCC460" s="4"/>
      <c r="XCD460" s="4"/>
      <c r="XCE460" s="4"/>
      <c r="XCF460" s="4"/>
      <c r="XCG460" s="4"/>
      <c r="XCH460" s="4"/>
      <c r="XCI460" s="4"/>
      <c r="XCJ460" s="4"/>
      <c r="XCK460" s="4"/>
      <c r="XCL460" s="4"/>
      <c r="XCM460" s="4"/>
      <c r="XCN460" s="4"/>
      <c r="XCO460" s="4"/>
      <c r="XCP460" s="4"/>
      <c r="XCQ460" s="4"/>
      <c r="XCR460" s="4"/>
      <c r="XCS460" s="4"/>
      <c r="XCT460" s="4"/>
      <c r="XCU460" s="4"/>
      <c r="XCV460" s="4"/>
      <c r="XCW460" s="4"/>
      <c r="XCX460" s="4"/>
      <c r="XCY460" s="4"/>
      <c r="XCZ460" s="4"/>
      <c r="XDA460" s="4"/>
      <c r="XDB460" s="4"/>
      <c r="XDC460" s="4"/>
      <c r="XDD460" s="4"/>
      <c r="XDE460" s="4"/>
      <c r="XDF460" s="4"/>
      <c r="XDG460" s="4"/>
      <c r="XDH460" s="4"/>
      <c r="XDI460" s="4"/>
      <c r="XDJ460" s="4"/>
      <c r="XDK460" s="4"/>
      <c r="XDL460" s="4"/>
      <c r="XDM460" s="4"/>
      <c r="XDN460" s="4"/>
      <c r="XDO460" s="4"/>
      <c r="XDP460" s="4"/>
      <c r="XDQ460" s="4"/>
      <c r="XDR460" s="4"/>
      <c r="XDS460" s="4"/>
      <c r="XDT460" s="4"/>
      <c r="XDU460" s="4"/>
      <c r="XDV460" s="4"/>
      <c r="XDW460" s="4"/>
      <c r="XDX460" s="4"/>
      <c r="XDY460" s="4"/>
      <c r="XDZ460" s="4"/>
      <c r="XEA460" s="4"/>
      <c r="XEB460" s="4"/>
      <c r="XEC460" s="4"/>
      <c r="XED460" s="4"/>
      <c r="XEE460" s="4"/>
      <c r="XEF460" s="4"/>
      <c r="XEG460" s="4"/>
      <c r="XEH460" s="4"/>
      <c r="XEI460" s="4"/>
      <c r="XEJ460" s="4"/>
      <c r="XEK460" s="4"/>
      <c r="XEL460" s="4"/>
      <c r="XEM460" s="4"/>
      <c r="XEN460" s="4"/>
      <c r="XEO460" s="4"/>
      <c r="XEP460" s="4"/>
      <c r="XEQ460" s="4"/>
      <c r="XER460" s="4"/>
      <c r="XES460" s="4"/>
      <c r="XET460" s="4"/>
      <c r="XEU460" s="4"/>
      <c r="XEV460" s="4"/>
      <c r="XEW460" s="4"/>
      <c r="XEX460" s="4"/>
      <c r="XEY460" s="4"/>
      <c r="XEZ460" s="4"/>
      <c r="XFA460" s="4"/>
      <c r="XFB460" s="4"/>
      <c r="XFC460" s="4"/>
    </row>
    <row r="461" spans="1:16383" hidden="1" x14ac:dyDescent="0.25">
      <c r="B461" s="4"/>
      <c r="C461" s="4"/>
      <c r="D461" s="4"/>
      <c r="E461" s="233"/>
      <c r="F461" s="4"/>
      <c r="G461" s="4"/>
      <c r="H461" s="4"/>
      <c r="I461" s="75"/>
      <c r="K461" s="50"/>
      <c r="L461" s="4"/>
      <c r="M461" s="4"/>
      <c r="O461" s="50"/>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c r="XA461" s="4"/>
      <c r="XB461" s="4"/>
      <c r="XC461" s="4"/>
      <c r="XD461" s="4"/>
      <c r="XE461" s="4"/>
      <c r="XF461" s="4"/>
      <c r="XG461" s="4"/>
      <c r="XH461" s="4"/>
      <c r="XI461" s="4"/>
      <c r="XJ461" s="4"/>
      <c r="XK461" s="4"/>
      <c r="XL461" s="4"/>
      <c r="XM461" s="4"/>
      <c r="XN461" s="4"/>
      <c r="XO461" s="4"/>
      <c r="XP461" s="4"/>
      <c r="XQ461" s="4"/>
      <c r="XR461" s="4"/>
      <c r="XS461" s="4"/>
      <c r="XT461" s="4"/>
      <c r="XU461" s="4"/>
      <c r="XV461" s="4"/>
      <c r="XW461" s="4"/>
      <c r="XX461" s="4"/>
      <c r="XY461" s="4"/>
      <c r="XZ461" s="4"/>
      <c r="YA461" s="4"/>
      <c r="YB461" s="4"/>
      <c r="YC461" s="4"/>
      <c r="YD461" s="4"/>
      <c r="YE461" s="4"/>
      <c r="YF461" s="4"/>
      <c r="YG461" s="4"/>
      <c r="YH461" s="4"/>
      <c r="YI461" s="4"/>
      <c r="YJ461" s="4"/>
      <c r="YK461" s="4"/>
      <c r="YL461" s="4"/>
      <c r="YM461" s="4"/>
      <c r="YN461" s="4"/>
      <c r="YO461" s="4"/>
      <c r="YP461" s="4"/>
      <c r="YQ461" s="4"/>
      <c r="YR461" s="4"/>
      <c r="YS461" s="4"/>
      <c r="YT461" s="4"/>
      <c r="YU461" s="4"/>
      <c r="YV461" s="4"/>
      <c r="YW461" s="4"/>
      <c r="YX461" s="4"/>
      <c r="YY461" s="4"/>
      <c r="YZ461" s="4"/>
      <c r="ZA461" s="4"/>
      <c r="ZB461" s="4"/>
      <c r="ZC461" s="4"/>
      <c r="ZD461" s="4"/>
      <c r="ZE461" s="4"/>
      <c r="ZF461" s="4"/>
      <c r="ZG461" s="4"/>
      <c r="ZH461" s="4"/>
      <c r="ZI461" s="4"/>
      <c r="ZJ461" s="4"/>
      <c r="ZK461" s="4"/>
      <c r="ZL461" s="4"/>
      <c r="ZM461" s="4"/>
      <c r="ZN461" s="4"/>
      <c r="ZO461" s="4"/>
      <c r="ZP461" s="4"/>
      <c r="ZQ461" s="4"/>
      <c r="ZR461" s="4"/>
      <c r="ZS461" s="4"/>
      <c r="ZT461" s="4"/>
      <c r="ZU461" s="4"/>
      <c r="ZV461" s="4"/>
      <c r="ZW461" s="4"/>
      <c r="ZX461" s="4"/>
      <c r="ZY461" s="4"/>
      <c r="ZZ461" s="4"/>
      <c r="AAA461" s="4"/>
      <c r="AAB461" s="4"/>
      <c r="AAC461" s="4"/>
      <c r="AAD461" s="4"/>
      <c r="AAE461" s="4"/>
      <c r="AAF461" s="4"/>
      <c r="AAG461" s="4"/>
      <c r="AAH461" s="4"/>
      <c r="AAI461" s="4"/>
      <c r="AAJ461" s="4"/>
      <c r="AAK461" s="4"/>
      <c r="AAL461" s="4"/>
      <c r="AAM461" s="4"/>
      <c r="AAN461" s="4"/>
      <c r="AAO461" s="4"/>
      <c r="AAP461" s="4"/>
      <c r="AAQ461" s="4"/>
      <c r="AAR461" s="4"/>
      <c r="AAS461" s="4"/>
      <c r="AAT461" s="4"/>
      <c r="AAU461" s="4"/>
      <c r="AAV461" s="4"/>
      <c r="AAW461" s="4"/>
      <c r="AAX461" s="4"/>
      <c r="AAY461" s="4"/>
      <c r="AAZ461" s="4"/>
      <c r="ABA461" s="4"/>
      <c r="ABB461" s="4"/>
      <c r="ABC461" s="4"/>
      <c r="ABD461" s="4"/>
      <c r="ABE461" s="4"/>
      <c r="ABF461" s="4"/>
      <c r="ABG461" s="4"/>
      <c r="ABH461" s="4"/>
      <c r="ABI461" s="4"/>
      <c r="ABJ461" s="4"/>
      <c r="ABK461" s="4"/>
      <c r="ABL461" s="4"/>
      <c r="ABM461" s="4"/>
      <c r="ABN461" s="4"/>
      <c r="ABO461" s="4"/>
      <c r="ABP461" s="4"/>
      <c r="ABQ461" s="4"/>
      <c r="ABR461" s="4"/>
      <c r="ABS461" s="4"/>
      <c r="ABT461" s="4"/>
      <c r="ABU461" s="4"/>
      <c r="ABV461" s="4"/>
      <c r="ABW461" s="4"/>
      <c r="ABX461" s="4"/>
      <c r="ABY461" s="4"/>
      <c r="ABZ461" s="4"/>
      <c r="ACA461" s="4"/>
      <c r="ACB461" s="4"/>
      <c r="ACC461" s="4"/>
      <c r="ACD461" s="4"/>
      <c r="ACE461" s="4"/>
      <c r="ACF461" s="4"/>
      <c r="ACG461" s="4"/>
      <c r="ACH461" s="4"/>
      <c r="ACI461" s="4"/>
      <c r="ACJ461" s="4"/>
      <c r="ACK461" s="4"/>
      <c r="ACL461" s="4"/>
      <c r="ACM461" s="4"/>
      <c r="ACN461" s="4"/>
      <c r="ACO461" s="4"/>
      <c r="ACP461" s="4"/>
      <c r="ACQ461" s="4"/>
      <c r="ACR461" s="4"/>
      <c r="ACS461" s="4"/>
      <c r="ACT461" s="4"/>
      <c r="ACU461" s="4"/>
      <c r="ACV461" s="4"/>
      <c r="ACW461" s="4"/>
      <c r="ACX461" s="4"/>
      <c r="ACY461" s="4"/>
      <c r="ACZ461" s="4"/>
      <c r="ADA461" s="4"/>
      <c r="ADB461" s="4"/>
      <c r="ADC461" s="4"/>
      <c r="ADD461" s="4"/>
      <c r="ADE461" s="4"/>
      <c r="ADF461" s="4"/>
      <c r="ADG461" s="4"/>
      <c r="ADH461" s="4"/>
      <c r="ADI461" s="4"/>
      <c r="ADJ461" s="4"/>
      <c r="ADK461" s="4"/>
      <c r="ADL461" s="4"/>
      <c r="ADM461" s="4"/>
      <c r="ADN461" s="4"/>
      <c r="ADO461" s="4"/>
      <c r="ADP461" s="4"/>
      <c r="ADQ461" s="4"/>
      <c r="ADR461" s="4"/>
      <c r="ADS461" s="4"/>
      <c r="ADT461" s="4"/>
      <c r="ADU461" s="4"/>
      <c r="ADV461" s="4"/>
      <c r="ADW461" s="4"/>
      <c r="ADX461" s="4"/>
      <c r="ADY461" s="4"/>
      <c r="ADZ461" s="4"/>
      <c r="AEA461" s="4"/>
      <c r="AEB461" s="4"/>
      <c r="AEC461" s="4"/>
      <c r="AED461" s="4"/>
      <c r="AEE461" s="4"/>
      <c r="AEF461" s="4"/>
      <c r="AEG461" s="4"/>
      <c r="AEH461" s="4"/>
      <c r="AEI461" s="4"/>
      <c r="AEJ461" s="4"/>
      <c r="AEK461" s="4"/>
      <c r="AEL461" s="4"/>
      <c r="AEM461" s="4"/>
      <c r="AEN461" s="4"/>
      <c r="AEO461" s="4"/>
      <c r="AEP461" s="4"/>
      <c r="AEQ461" s="4"/>
      <c r="AER461" s="4"/>
      <c r="AES461" s="4"/>
      <c r="AET461" s="4"/>
      <c r="AEU461" s="4"/>
      <c r="AEV461" s="4"/>
      <c r="AEW461" s="4"/>
      <c r="AEX461" s="4"/>
      <c r="AEY461" s="4"/>
      <c r="AEZ461" s="4"/>
      <c r="AFA461" s="4"/>
      <c r="AFB461" s="4"/>
      <c r="AFC461" s="4"/>
      <c r="AFD461" s="4"/>
      <c r="AFE461" s="4"/>
      <c r="AFF461" s="4"/>
      <c r="AFG461" s="4"/>
      <c r="AFH461" s="4"/>
      <c r="AFI461" s="4"/>
      <c r="AFJ461" s="4"/>
      <c r="AFK461" s="4"/>
      <c r="AFL461" s="4"/>
      <c r="AFM461" s="4"/>
      <c r="AFN461" s="4"/>
      <c r="AFO461" s="4"/>
      <c r="AFP461" s="4"/>
      <c r="AFQ461" s="4"/>
      <c r="AFR461" s="4"/>
      <c r="AFS461" s="4"/>
      <c r="AFT461" s="4"/>
      <c r="AFU461" s="4"/>
      <c r="AFV461" s="4"/>
      <c r="AFW461" s="4"/>
      <c r="AFX461" s="4"/>
      <c r="AFY461" s="4"/>
      <c r="AFZ461" s="4"/>
      <c r="AGA461" s="4"/>
      <c r="AGB461" s="4"/>
      <c r="AGC461" s="4"/>
      <c r="AGD461" s="4"/>
      <c r="AGE461" s="4"/>
      <c r="AGF461" s="4"/>
      <c r="AGG461" s="4"/>
      <c r="AGH461" s="4"/>
      <c r="AGI461" s="4"/>
      <c r="AGJ461" s="4"/>
      <c r="AGK461" s="4"/>
      <c r="AGL461" s="4"/>
      <c r="AGM461" s="4"/>
      <c r="AGN461" s="4"/>
      <c r="AGO461" s="4"/>
      <c r="AGP461" s="4"/>
      <c r="AGQ461" s="4"/>
      <c r="AGR461" s="4"/>
      <c r="AGS461" s="4"/>
      <c r="AGT461" s="4"/>
      <c r="AGU461" s="4"/>
      <c r="AGV461" s="4"/>
      <c r="AGW461" s="4"/>
      <c r="AGX461" s="4"/>
      <c r="AGY461" s="4"/>
      <c r="AGZ461" s="4"/>
      <c r="AHA461" s="4"/>
      <c r="AHB461" s="4"/>
      <c r="AHC461" s="4"/>
      <c r="AHD461" s="4"/>
      <c r="AHE461" s="4"/>
      <c r="AHF461" s="4"/>
      <c r="AHG461" s="4"/>
      <c r="AHH461" s="4"/>
      <c r="AHI461" s="4"/>
      <c r="AHJ461" s="4"/>
      <c r="AHK461" s="4"/>
      <c r="AHL461" s="4"/>
      <c r="AHM461" s="4"/>
      <c r="AHN461" s="4"/>
      <c r="AHO461" s="4"/>
      <c r="AHP461" s="4"/>
      <c r="AHQ461" s="4"/>
      <c r="AHR461" s="4"/>
      <c r="AHS461" s="4"/>
      <c r="AHT461" s="4"/>
      <c r="AHU461" s="4"/>
      <c r="AHV461" s="4"/>
      <c r="AHW461" s="4"/>
      <c r="AHX461" s="4"/>
      <c r="AHY461" s="4"/>
      <c r="AHZ461" s="4"/>
      <c r="AIA461" s="4"/>
      <c r="AIB461" s="4"/>
      <c r="AIC461" s="4"/>
      <c r="AID461" s="4"/>
      <c r="AIE461" s="4"/>
      <c r="AIF461" s="4"/>
      <c r="AIG461" s="4"/>
      <c r="AIH461" s="4"/>
      <c r="AII461" s="4"/>
      <c r="AIJ461" s="4"/>
      <c r="AIK461" s="4"/>
      <c r="AIL461" s="4"/>
      <c r="AIM461" s="4"/>
      <c r="AIN461" s="4"/>
      <c r="AIO461" s="4"/>
      <c r="AIP461" s="4"/>
      <c r="AIQ461" s="4"/>
      <c r="AIR461" s="4"/>
      <c r="AIS461" s="4"/>
      <c r="AIT461" s="4"/>
      <c r="AIU461" s="4"/>
      <c r="AIV461" s="4"/>
      <c r="AIW461" s="4"/>
      <c r="AIX461" s="4"/>
      <c r="AIY461" s="4"/>
      <c r="AIZ461" s="4"/>
      <c r="AJA461" s="4"/>
      <c r="AJB461" s="4"/>
      <c r="AJC461" s="4"/>
      <c r="AJD461" s="4"/>
      <c r="AJE461" s="4"/>
      <c r="AJF461" s="4"/>
      <c r="AJG461" s="4"/>
      <c r="AJH461" s="4"/>
      <c r="AJI461" s="4"/>
      <c r="AJJ461" s="4"/>
      <c r="AJK461" s="4"/>
      <c r="AJL461" s="4"/>
      <c r="AJM461" s="4"/>
      <c r="AJN461" s="4"/>
      <c r="AJO461" s="4"/>
      <c r="AJP461" s="4"/>
      <c r="AJQ461" s="4"/>
      <c r="AJR461" s="4"/>
      <c r="AJS461" s="4"/>
      <c r="AJT461" s="4"/>
      <c r="AJU461" s="4"/>
      <c r="AJV461" s="4"/>
      <c r="AJW461" s="4"/>
      <c r="AJX461" s="4"/>
      <c r="AJY461" s="4"/>
      <c r="AJZ461" s="4"/>
      <c r="AKA461" s="4"/>
      <c r="AKB461" s="4"/>
      <c r="AKC461" s="4"/>
      <c r="AKD461" s="4"/>
      <c r="AKE461" s="4"/>
      <c r="AKF461" s="4"/>
      <c r="AKG461" s="4"/>
      <c r="AKH461" s="4"/>
      <c r="AKI461" s="4"/>
      <c r="AKJ461" s="4"/>
      <c r="AKK461" s="4"/>
      <c r="AKL461" s="4"/>
      <c r="AKM461" s="4"/>
      <c r="AKN461" s="4"/>
      <c r="AKO461" s="4"/>
      <c r="AKP461" s="4"/>
      <c r="AKQ461" s="4"/>
      <c r="AKR461" s="4"/>
      <c r="AKS461" s="4"/>
      <c r="AKT461" s="4"/>
      <c r="AKU461" s="4"/>
      <c r="AKV461" s="4"/>
      <c r="AKW461" s="4"/>
      <c r="AKX461" s="4"/>
      <c r="AKY461" s="4"/>
      <c r="AKZ461" s="4"/>
      <c r="ALA461" s="4"/>
      <c r="ALB461" s="4"/>
      <c r="ALC461" s="4"/>
      <c r="ALD461" s="4"/>
      <c r="ALE461" s="4"/>
      <c r="ALF461" s="4"/>
      <c r="ALG461" s="4"/>
      <c r="ALH461" s="4"/>
      <c r="ALI461" s="4"/>
      <c r="ALJ461" s="4"/>
      <c r="ALK461" s="4"/>
      <c r="ALL461" s="4"/>
      <c r="ALM461" s="4"/>
      <c r="ALN461" s="4"/>
      <c r="ALO461" s="4"/>
      <c r="ALP461" s="4"/>
      <c r="ALQ461" s="4"/>
      <c r="ALR461" s="4"/>
      <c r="ALS461" s="4"/>
      <c r="ALT461" s="4"/>
      <c r="ALU461" s="4"/>
      <c r="ALV461" s="4"/>
      <c r="ALW461" s="4"/>
      <c r="ALX461" s="4"/>
      <c r="ALY461" s="4"/>
      <c r="ALZ461" s="4"/>
      <c r="AMA461" s="4"/>
      <c r="AMB461" s="4"/>
      <c r="AMC461" s="4"/>
      <c r="AMD461" s="4"/>
      <c r="AME461" s="4"/>
      <c r="AMF461" s="4"/>
      <c r="AMG461" s="4"/>
      <c r="AMH461" s="4"/>
      <c r="AMI461" s="4"/>
      <c r="AMJ461" s="4"/>
      <c r="AMK461" s="4"/>
      <c r="AML461" s="4"/>
      <c r="AMM461" s="4"/>
      <c r="AMN461" s="4"/>
      <c r="AMO461" s="4"/>
      <c r="AMP461" s="4"/>
      <c r="AMQ461" s="4"/>
      <c r="AMR461" s="4"/>
      <c r="AMS461" s="4"/>
      <c r="AMT461" s="4"/>
      <c r="AMU461" s="4"/>
      <c r="AMV461" s="4"/>
      <c r="AMW461" s="4"/>
      <c r="AMX461" s="4"/>
      <c r="AMY461" s="4"/>
      <c r="AMZ461" s="4"/>
      <c r="ANA461" s="4"/>
      <c r="ANB461" s="4"/>
      <c r="ANC461" s="4"/>
      <c r="AND461" s="4"/>
      <c r="ANE461" s="4"/>
      <c r="ANF461" s="4"/>
      <c r="ANG461" s="4"/>
      <c r="ANH461" s="4"/>
      <c r="ANI461" s="4"/>
      <c r="ANJ461" s="4"/>
      <c r="ANK461" s="4"/>
      <c r="ANL461" s="4"/>
      <c r="ANM461" s="4"/>
      <c r="ANN461" s="4"/>
      <c r="ANO461" s="4"/>
      <c r="ANP461" s="4"/>
      <c r="ANQ461" s="4"/>
      <c r="ANR461" s="4"/>
      <c r="ANS461" s="4"/>
      <c r="ANT461" s="4"/>
      <c r="ANU461" s="4"/>
      <c r="ANV461" s="4"/>
      <c r="ANW461" s="4"/>
      <c r="ANX461" s="4"/>
      <c r="ANY461" s="4"/>
      <c r="ANZ461" s="4"/>
      <c r="AOA461" s="4"/>
      <c r="AOB461" s="4"/>
      <c r="AOC461" s="4"/>
      <c r="AOD461" s="4"/>
      <c r="AOE461" s="4"/>
      <c r="AOF461" s="4"/>
      <c r="AOG461" s="4"/>
      <c r="AOH461" s="4"/>
      <c r="AOI461" s="4"/>
      <c r="AOJ461" s="4"/>
      <c r="AOK461" s="4"/>
      <c r="AOL461" s="4"/>
      <c r="AOM461" s="4"/>
      <c r="AON461" s="4"/>
      <c r="AOO461" s="4"/>
      <c r="AOP461" s="4"/>
      <c r="AOQ461" s="4"/>
      <c r="AOR461" s="4"/>
      <c r="AOS461" s="4"/>
      <c r="AOT461" s="4"/>
      <c r="AOU461" s="4"/>
      <c r="AOV461" s="4"/>
      <c r="AOW461" s="4"/>
      <c r="AOX461" s="4"/>
      <c r="AOY461" s="4"/>
      <c r="AOZ461" s="4"/>
      <c r="APA461" s="4"/>
      <c r="APB461" s="4"/>
      <c r="APC461" s="4"/>
      <c r="APD461" s="4"/>
      <c r="APE461" s="4"/>
      <c r="APF461" s="4"/>
      <c r="APG461" s="4"/>
      <c r="APH461" s="4"/>
      <c r="API461" s="4"/>
      <c r="APJ461" s="4"/>
      <c r="APK461" s="4"/>
      <c r="APL461" s="4"/>
      <c r="APM461" s="4"/>
      <c r="APN461" s="4"/>
      <c r="APO461" s="4"/>
      <c r="APP461" s="4"/>
      <c r="APQ461" s="4"/>
      <c r="APR461" s="4"/>
      <c r="APS461" s="4"/>
      <c r="APT461" s="4"/>
      <c r="APU461" s="4"/>
      <c r="APV461" s="4"/>
      <c r="APW461" s="4"/>
      <c r="APX461" s="4"/>
      <c r="APY461" s="4"/>
      <c r="APZ461" s="4"/>
      <c r="AQA461" s="4"/>
      <c r="AQB461" s="4"/>
      <c r="AQC461" s="4"/>
      <c r="AQD461" s="4"/>
      <c r="AQE461" s="4"/>
      <c r="AQF461" s="4"/>
      <c r="AQG461" s="4"/>
      <c r="AQH461" s="4"/>
      <c r="AQI461" s="4"/>
      <c r="AQJ461" s="4"/>
      <c r="AQK461" s="4"/>
      <c r="AQL461" s="4"/>
      <c r="AQM461" s="4"/>
      <c r="AQN461" s="4"/>
      <c r="AQO461" s="4"/>
      <c r="AQP461" s="4"/>
      <c r="AQQ461" s="4"/>
      <c r="AQR461" s="4"/>
      <c r="AQS461" s="4"/>
      <c r="AQT461" s="4"/>
      <c r="AQU461" s="4"/>
      <c r="AQV461" s="4"/>
      <c r="AQW461" s="4"/>
      <c r="AQX461" s="4"/>
      <c r="AQY461" s="4"/>
      <c r="AQZ461" s="4"/>
      <c r="ARA461" s="4"/>
      <c r="ARB461" s="4"/>
      <c r="ARC461" s="4"/>
      <c r="ARD461" s="4"/>
      <c r="ARE461" s="4"/>
      <c r="ARF461" s="4"/>
      <c r="ARG461" s="4"/>
      <c r="ARH461" s="4"/>
      <c r="ARI461" s="4"/>
      <c r="ARJ461" s="4"/>
      <c r="ARK461" s="4"/>
      <c r="ARL461" s="4"/>
      <c r="ARM461" s="4"/>
      <c r="ARN461" s="4"/>
      <c r="ARO461" s="4"/>
      <c r="ARP461" s="4"/>
      <c r="ARQ461" s="4"/>
      <c r="ARR461" s="4"/>
      <c r="ARS461" s="4"/>
      <c r="ART461" s="4"/>
      <c r="ARU461" s="4"/>
      <c r="ARV461" s="4"/>
      <c r="ARW461" s="4"/>
      <c r="ARX461" s="4"/>
      <c r="ARY461" s="4"/>
      <c r="ARZ461" s="4"/>
      <c r="ASA461" s="4"/>
      <c r="ASB461" s="4"/>
      <c r="ASC461" s="4"/>
      <c r="ASD461" s="4"/>
      <c r="ASE461" s="4"/>
      <c r="ASF461" s="4"/>
      <c r="ASG461" s="4"/>
      <c r="ASH461" s="4"/>
      <c r="ASI461" s="4"/>
      <c r="ASJ461" s="4"/>
      <c r="ASK461" s="4"/>
      <c r="ASL461" s="4"/>
      <c r="ASM461" s="4"/>
      <c r="ASN461" s="4"/>
      <c r="ASO461" s="4"/>
      <c r="ASP461" s="4"/>
      <c r="ASQ461" s="4"/>
      <c r="ASR461" s="4"/>
      <c r="ASS461" s="4"/>
      <c r="AST461" s="4"/>
      <c r="ASU461" s="4"/>
      <c r="ASV461" s="4"/>
      <c r="ASW461" s="4"/>
      <c r="ASX461" s="4"/>
      <c r="ASY461" s="4"/>
      <c r="ASZ461" s="4"/>
      <c r="ATA461" s="4"/>
      <c r="ATB461" s="4"/>
      <c r="ATC461" s="4"/>
      <c r="ATD461" s="4"/>
      <c r="ATE461" s="4"/>
      <c r="ATF461" s="4"/>
      <c r="ATG461" s="4"/>
      <c r="ATH461" s="4"/>
      <c r="ATI461" s="4"/>
      <c r="ATJ461" s="4"/>
      <c r="ATK461" s="4"/>
      <c r="ATL461" s="4"/>
      <c r="ATM461" s="4"/>
      <c r="ATN461" s="4"/>
      <c r="ATO461" s="4"/>
      <c r="ATP461" s="4"/>
      <c r="ATQ461" s="4"/>
      <c r="ATR461" s="4"/>
      <c r="ATS461" s="4"/>
      <c r="ATT461" s="4"/>
      <c r="ATU461" s="4"/>
      <c r="ATV461" s="4"/>
      <c r="ATW461" s="4"/>
      <c r="ATX461" s="4"/>
      <c r="ATY461" s="4"/>
      <c r="ATZ461" s="4"/>
      <c r="AUA461" s="4"/>
      <c r="AUB461" s="4"/>
      <c r="AUC461" s="4"/>
      <c r="AUD461" s="4"/>
      <c r="AUE461" s="4"/>
      <c r="AUF461" s="4"/>
      <c r="AUG461" s="4"/>
      <c r="AUH461" s="4"/>
      <c r="AUI461" s="4"/>
      <c r="AUJ461" s="4"/>
      <c r="AUK461" s="4"/>
      <c r="AUL461" s="4"/>
      <c r="AUM461" s="4"/>
      <c r="AUN461" s="4"/>
      <c r="AUO461" s="4"/>
      <c r="AUP461" s="4"/>
      <c r="AUQ461" s="4"/>
      <c r="AUR461" s="4"/>
      <c r="AUS461" s="4"/>
      <c r="AUT461" s="4"/>
      <c r="AUU461" s="4"/>
      <c r="AUV461" s="4"/>
      <c r="AUW461" s="4"/>
      <c r="AUX461" s="4"/>
      <c r="AUY461" s="4"/>
      <c r="AUZ461" s="4"/>
      <c r="AVA461" s="4"/>
      <c r="AVB461" s="4"/>
      <c r="AVC461" s="4"/>
      <c r="AVD461" s="4"/>
      <c r="AVE461" s="4"/>
      <c r="AVF461" s="4"/>
      <c r="AVG461" s="4"/>
      <c r="AVH461" s="4"/>
      <c r="AVI461" s="4"/>
      <c r="AVJ461" s="4"/>
      <c r="AVK461" s="4"/>
      <c r="AVL461" s="4"/>
      <c r="AVM461" s="4"/>
      <c r="AVN461" s="4"/>
      <c r="AVO461" s="4"/>
      <c r="AVP461" s="4"/>
      <c r="AVQ461" s="4"/>
      <c r="AVR461" s="4"/>
      <c r="AVS461" s="4"/>
      <c r="AVT461" s="4"/>
      <c r="AVU461" s="4"/>
      <c r="AVV461" s="4"/>
      <c r="AVW461" s="4"/>
      <c r="AVX461" s="4"/>
      <c r="AVY461" s="4"/>
      <c r="AVZ461" s="4"/>
      <c r="AWA461" s="4"/>
      <c r="AWB461" s="4"/>
      <c r="AWC461" s="4"/>
      <c r="AWD461" s="4"/>
      <c r="AWE461" s="4"/>
      <c r="AWF461" s="4"/>
      <c r="AWG461" s="4"/>
      <c r="AWH461" s="4"/>
      <c r="AWI461" s="4"/>
      <c r="AWJ461" s="4"/>
      <c r="AWK461" s="4"/>
      <c r="AWL461" s="4"/>
      <c r="AWM461" s="4"/>
      <c r="AWN461" s="4"/>
      <c r="AWO461" s="4"/>
      <c r="AWP461" s="4"/>
      <c r="AWQ461" s="4"/>
      <c r="AWR461" s="4"/>
      <c r="AWS461" s="4"/>
      <c r="AWT461" s="4"/>
      <c r="AWU461" s="4"/>
      <c r="AWV461" s="4"/>
      <c r="AWW461" s="4"/>
      <c r="AWX461" s="4"/>
      <c r="AWY461" s="4"/>
      <c r="AWZ461" s="4"/>
      <c r="AXA461" s="4"/>
      <c r="AXB461" s="4"/>
      <c r="AXC461" s="4"/>
      <c r="AXD461" s="4"/>
      <c r="AXE461" s="4"/>
      <c r="AXF461" s="4"/>
      <c r="AXG461" s="4"/>
      <c r="AXH461" s="4"/>
      <c r="AXI461" s="4"/>
      <c r="AXJ461" s="4"/>
      <c r="AXK461" s="4"/>
      <c r="AXL461" s="4"/>
      <c r="AXM461" s="4"/>
      <c r="AXN461" s="4"/>
      <c r="AXO461" s="4"/>
      <c r="AXP461" s="4"/>
      <c r="AXQ461" s="4"/>
      <c r="AXR461" s="4"/>
      <c r="AXS461" s="4"/>
      <c r="AXT461" s="4"/>
      <c r="AXU461" s="4"/>
      <c r="AXV461" s="4"/>
      <c r="AXW461" s="4"/>
      <c r="AXX461" s="4"/>
      <c r="AXY461" s="4"/>
      <c r="AXZ461" s="4"/>
      <c r="AYA461" s="4"/>
      <c r="AYB461" s="4"/>
      <c r="AYC461" s="4"/>
      <c r="AYD461" s="4"/>
      <c r="AYE461" s="4"/>
      <c r="AYF461" s="4"/>
      <c r="AYG461" s="4"/>
      <c r="AYH461" s="4"/>
      <c r="AYI461" s="4"/>
      <c r="AYJ461" s="4"/>
      <c r="AYK461" s="4"/>
      <c r="AYL461" s="4"/>
      <c r="AYM461" s="4"/>
      <c r="AYN461" s="4"/>
      <c r="AYO461" s="4"/>
      <c r="AYP461" s="4"/>
      <c r="AYQ461" s="4"/>
      <c r="AYR461" s="4"/>
      <c r="AYS461" s="4"/>
      <c r="AYT461" s="4"/>
      <c r="AYU461" s="4"/>
      <c r="AYV461" s="4"/>
      <c r="AYW461" s="4"/>
      <c r="AYX461" s="4"/>
      <c r="AYY461" s="4"/>
      <c r="AYZ461" s="4"/>
      <c r="AZA461" s="4"/>
      <c r="AZB461" s="4"/>
      <c r="AZC461" s="4"/>
      <c r="AZD461" s="4"/>
      <c r="AZE461" s="4"/>
      <c r="AZF461" s="4"/>
      <c r="AZG461" s="4"/>
      <c r="AZH461" s="4"/>
      <c r="AZI461" s="4"/>
      <c r="AZJ461" s="4"/>
      <c r="AZK461" s="4"/>
      <c r="AZL461" s="4"/>
      <c r="AZM461" s="4"/>
      <c r="AZN461" s="4"/>
      <c r="AZO461" s="4"/>
      <c r="AZP461" s="4"/>
      <c r="AZQ461" s="4"/>
      <c r="AZR461" s="4"/>
      <c r="AZS461" s="4"/>
      <c r="AZT461" s="4"/>
      <c r="AZU461" s="4"/>
      <c r="AZV461" s="4"/>
      <c r="AZW461" s="4"/>
      <c r="AZX461" s="4"/>
      <c r="AZY461" s="4"/>
      <c r="AZZ461" s="4"/>
      <c r="BAA461" s="4"/>
      <c r="BAB461" s="4"/>
      <c r="BAC461" s="4"/>
      <c r="BAD461" s="4"/>
      <c r="BAE461" s="4"/>
      <c r="BAF461" s="4"/>
      <c r="BAG461" s="4"/>
      <c r="BAH461" s="4"/>
      <c r="BAI461" s="4"/>
      <c r="BAJ461" s="4"/>
      <c r="BAK461" s="4"/>
      <c r="BAL461" s="4"/>
      <c r="BAM461" s="4"/>
      <c r="BAN461" s="4"/>
      <c r="BAO461" s="4"/>
      <c r="BAP461" s="4"/>
      <c r="BAQ461" s="4"/>
      <c r="BAR461" s="4"/>
      <c r="BAS461" s="4"/>
      <c r="BAT461" s="4"/>
      <c r="BAU461" s="4"/>
      <c r="BAV461" s="4"/>
      <c r="BAW461" s="4"/>
      <c r="BAX461" s="4"/>
      <c r="BAY461" s="4"/>
      <c r="BAZ461" s="4"/>
      <c r="BBA461" s="4"/>
      <c r="BBB461" s="4"/>
      <c r="BBC461" s="4"/>
      <c r="BBD461" s="4"/>
      <c r="BBE461" s="4"/>
      <c r="BBF461" s="4"/>
      <c r="BBG461" s="4"/>
      <c r="BBH461" s="4"/>
      <c r="BBI461" s="4"/>
      <c r="BBJ461" s="4"/>
      <c r="BBK461" s="4"/>
      <c r="BBL461" s="4"/>
      <c r="BBM461" s="4"/>
      <c r="BBN461" s="4"/>
      <c r="BBO461" s="4"/>
      <c r="BBP461" s="4"/>
      <c r="BBQ461" s="4"/>
      <c r="BBR461" s="4"/>
      <c r="BBS461" s="4"/>
      <c r="BBT461" s="4"/>
      <c r="BBU461" s="4"/>
      <c r="BBV461" s="4"/>
      <c r="BBW461" s="4"/>
      <c r="BBX461" s="4"/>
      <c r="BBY461" s="4"/>
      <c r="BBZ461" s="4"/>
      <c r="BCA461" s="4"/>
      <c r="BCB461" s="4"/>
      <c r="BCC461" s="4"/>
      <c r="BCD461" s="4"/>
      <c r="BCE461" s="4"/>
      <c r="BCF461" s="4"/>
      <c r="BCG461" s="4"/>
      <c r="BCH461" s="4"/>
      <c r="BCI461" s="4"/>
      <c r="BCJ461" s="4"/>
      <c r="BCK461" s="4"/>
      <c r="BCL461" s="4"/>
      <c r="BCM461" s="4"/>
      <c r="BCN461" s="4"/>
      <c r="BCO461" s="4"/>
      <c r="BCP461" s="4"/>
      <c r="BCQ461" s="4"/>
      <c r="BCR461" s="4"/>
      <c r="BCS461" s="4"/>
      <c r="BCT461" s="4"/>
      <c r="BCU461" s="4"/>
      <c r="BCV461" s="4"/>
      <c r="BCW461" s="4"/>
      <c r="BCX461" s="4"/>
      <c r="BCY461" s="4"/>
      <c r="BCZ461" s="4"/>
      <c r="BDA461" s="4"/>
      <c r="BDB461" s="4"/>
      <c r="BDC461" s="4"/>
      <c r="BDD461" s="4"/>
      <c r="BDE461" s="4"/>
      <c r="BDF461" s="4"/>
      <c r="BDG461" s="4"/>
      <c r="BDH461" s="4"/>
      <c r="BDI461" s="4"/>
      <c r="BDJ461" s="4"/>
      <c r="BDK461" s="4"/>
      <c r="BDL461" s="4"/>
      <c r="BDM461" s="4"/>
      <c r="BDN461" s="4"/>
      <c r="BDO461" s="4"/>
      <c r="BDP461" s="4"/>
      <c r="BDQ461" s="4"/>
      <c r="BDR461" s="4"/>
      <c r="BDS461" s="4"/>
      <c r="BDT461" s="4"/>
      <c r="BDU461" s="4"/>
      <c r="BDV461" s="4"/>
      <c r="BDW461" s="4"/>
      <c r="BDX461" s="4"/>
      <c r="BDY461" s="4"/>
      <c r="BDZ461" s="4"/>
      <c r="BEA461" s="4"/>
      <c r="BEB461" s="4"/>
      <c r="BEC461" s="4"/>
      <c r="BED461" s="4"/>
      <c r="BEE461" s="4"/>
      <c r="BEF461" s="4"/>
      <c r="BEG461" s="4"/>
      <c r="BEH461" s="4"/>
      <c r="BEI461" s="4"/>
      <c r="BEJ461" s="4"/>
      <c r="BEK461" s="4"/>
      <c r="BEL461" s="4"/>
      <c r="BEM461" s="4"/>
      <c r="BEN461" s="4"/>
      <c r="BEO461" s="4"/>
      <c r="BEP461" s="4"/>
      <c r="BEQ461" s="4"/>
      <c r="BER461" s="4"/>
      <c r="BES461" s="4"/>
      <c r="BET461" s="4"/>
      <c r="BEU461" s="4"/>
      <c r="BEV461" s="4"/>
      <c r="BEW461" s="4"/>
      <c r="BEX461" s="4"/>
      <c r="BEY461" s="4"/>
      <c r="BEZ461" s="4"/>
      <c r="BFA461" s="4"/>
      <c r="BFB461" s="4"/>
      <c r="BFC461" s="4"/>
      <c r="BFD461" s="4"/>
      <c r="BFE461" s="4"/>
      <c r="BFF461" s="4"/>
      <c r="BFG461" s="4"/>
      <c r="BFH461" s="4"/>
      <c r="BFI461" s="4"/>
      <c r="BFJ461" s="4"/>
      <c r="BFK461" s="4"/>
      <c r="BFL461" s="4"/>
      <c r="BFM461" s="4"/>
      <c r="BFN461" s="4"/>
      <c r="BFO461" s="4"/>
      <c r="BFP461" s="4"/>
      <c r="BFQ461" s="4"/>
      <c r="BFR461" s="4"/>
      <c r="BFS461" s="4"/>
      <c r="BFT461" s="4"/>
      <c r="BFU461" s="4"/>
      <c r="BFV461" s="4"/>
      <c r="BFW461" s="4"/>
      <c r="BFX461" s="4"/>
      <c r="BFY461" s="4"/>
      <c r="BFZ461" s="4"/>
      <c r="BGA461" s="4"/>
      <c r="BGB461" s="4"/>
      <c r="BGC461" s="4"/>
      <c r="BGD461" s="4"/>
      <c r="BGE461" s="4"/>
      <c r="BGF461" s="4"/>
      <c r="BGG461" s="4"/>
      <c r="BGH461" s="4"/>
      <c r="BGI461" s="4"/>
      <c r="BGJ461" s="4"/>
      <c r="BGK461" s="4"/>
      <c r="BGL461" s="4"/>
      <c r="BGM461" s="4"/>
      <c r="BGN461" s="4"/>
      <c r="BGO461" s="4"/>
      <c r="BGP461" s="4"/>
      <c r="BGQ461" s="4"/>
      <c r="BGR461" s="4"/>
      <c r="BGS461" s="4"/>
      <c r="BGT461" s="4"/>
      <c r="BGU461" s="4"/>
      <c r="BGV461" s="4"/>
      <c r="BGW461" s="4"/>
      <c r="BGX461" s="4"/>
      <c r="BGY461" s="4"/>
      <c r="BGZ461" s="4"/>
      <c r="BHA461" s="4"/>
      <c r="BHB461" s="4"/>
      <c r="BHC461" s="4"/>
      <c r="BHD461" s="4"/>
      <c r="BHE461" s="4"/>
      <c r="BHF461" s="4"/>
      <c r="BHG461" s="4"/>
      <c r="BHH461" s="4"/>
      <c r="BHI461" s="4"/>
      <c r="BHJ461" s="4"/>
      <c r="BHK461" s="4"/>
      <c r="BHL461" s="4"/>
      <c r="BHM461" s="4"/>
      <c r="BHN461" s="4"/>
      <c r="BHO461" s="4"/>
      <c r="BHP461" s="4"/>
      <c r="BHQ461" s="4"/>
      <c r="BHR461" s="4"/>
      <c r="BHS461" s="4"/>
      <c r="BHT461" s="4"/>
      <c r="BHU461" s="4"/>
      <c r="BHV461" s="4"/>
      <c r="BHW461" s="4"/>
      <c r="BHX461" s="4"/>
      <c r="BHY461" s="4"/>
      <c r="BHZ461" s="4"/>
      <c r="BIA461" s="4"/>
      <c r="BIB461" s="4"/>
      <c r="BIC461" s="4"/>
      <c r="BID461" s="4"/>
      <c r="BIE461" s="4"/>
      <c r="BIF461" s="4"/>
      <c r="BIG461" s="4"/>
      <c r="BIH461" s="4"/>
      <c r="BII461" s="4"/>
      <c r="BIJ461" s="4"/>
      <c r="BIK461" s="4"/>
      <c r="BIL461" s="4"/>
      <c r="BIM461" s="4"/>
      <c r="BIN461" s="4"/>
      <c r="BIO461" s="4"/>
      <c r="BIP461" s="4"/>
      <c r="BIQ461" s="4"/>
      <c r="BIR461" s="4"/>
      <c r="BIS461" s="4"/>
      <c r="BIT461" s="4"/>
      <c r="BIU461" s="4"/>
      <c r="BIV461" s="4"/>
      <c r="BIW461" s="4"/>
      <c r="BIX461" s="4"/>
      <c r="BIY461" s="4"/>
      <c r="BIZ461" s="4"/>
      <c r="BJA461" s="4"/>
      <c r="BJB461" s="4"/>
      <c r="BJC461" s="4"/>
      <c r="BJD461" s="4"/>
      <c r="BJE461" s="4"/>
      <c r="BJF461" s="4"/>
      <c r="BJG461" s="4"/>
      <c r="BJH461" s="4"/>
      <c r="BJI461" s="4"/>
      <c r="BJJ461" s="4"/>
      <c r="BJK461" s="4"/>
      <c r="BJL461" s="4"/>
      <c r="BJM461" s="4"/>
      <c r="BJN461" s="4"/>
      <c r="BJO461" s="4"/>
      <c r="BJP461" s="4"/>
      <c r="BJQ461" s="4"/>
      <c r="BJR461" s="4"/>
      <c r="BJS461" s="4"/>
      <c r="BJT461" s="4"/>
      <c r="BJU461" s="4"/>
      <c r="BJV461" s="4"/>
      <c r="BJW461" s="4"/>
      <c r="BJX461" s="4"/>
      <c r="BJY461" s="4"/>
      <c r="BJZ461" s="4"/>
      <c r="BKA461" s="4"/>
      <c r="BKB461" s="4"/>
      <c r="BKC461" s="4"/>
      <c r="BKD461" s="4"/>
      <c r="BKE461" s="4"/>
      <c r="BKF461" s="4"/>
      <c r="BKG461" s="4"/>
      <c r="BKH461" s="4"/>
      <c r="BKI461" s="4"/>
      <c r="BKJ461" s="4"/>
      <c r="BKK461" s="4"/>
      <c r="BKL461" s="4"/>
      <c r="BKM461" s="4"/>
      <c r="BKN461" s="4"/>
      <c r="BKO461" s="4"/>
      <c r="BKP461" s="4"/>
      <c r="BKQ461" s="4"/>
      <c r="BKR461" s="4"/>
      <c r="BKS461" s="4"/>
      <c r="BKT461" s="4"/>
      <c r="BKU461" s="4"/>
      <c r="BKV461" s="4"/>
      <c r="BKW461" s="4"/>
      <c r="BKX461" s="4"/>
      <c r="BKY461" s="4"/>
      <c r="BKZ461" s="4"/>
      <c r="BLA461" s="4"/>
      <c r="BLB461" s="4"/>
      <c r="BLC461" s="4"/>
      <c r="BLD461" s="4"/>
      <c r="BLE461" s="4"/>
      <c r="BLF461" s="4"/>
      <c r="BLG461" s="4"/>
      <c r="BLH461" s="4"/>
      <c r="BLI461" s="4"/>
      <c r="BLJ461" s="4"/>
      <c r="BLK461" s="4"/>
      <c r="BLL461" s="4"/>
      <c r="BLM461" s="4"/>
      <c r="BLN461" s="4"/>
      <c r="BLO461" s="4"/>
      <c r="BLP461" s="4"/>
      <c r="BLQ461" s="4"/>
      <c r="BLR461" s="4"/>
      <c r="BLS461" s="4"/>
      <c r="BLT461" s="4"/>
      <c r="BLU461" s="4"/>
      <c r="BLV461" s="4"/>
      <c r="BLW461" s="4"/>
      <c r="BLX461" s="4"/>
      <c r="BLY461" s="4"/>
      <c r="BLZ461" s="4"/>
      <c r="BMA461" s="4"/>
      <c r="BMB461" s="4"/>
      <c r="BMC461" s="4"/>
      <c r="BMD461" s="4"/>
      <c r="BME461" s="4"/>
      <c r="BMF461" s="4"/>
      <c r="BMG461" s="4"/>
      <c r="BMH461" s="4"/>
      <c r="BMI461" s="4"/>
      <c r="BMJ461" s="4"/>
      <c r="BMK461" s="4"/>
      <c r="BML461" s="4"/>
      <c r="BMM461" s="4"/>
      <c r="BMN461" s="4"/>
      <c r="BMO461" s="4"/>
      <c r="BMP461" s="4"/>
      <c r="BMQ461" s="4"/>
      <c r="BMR461" s="4"/>
      <c r="BMS461" s="4"/>
      <c r="BMT461" s="4"/>
      <c r="BMU461" s="4"/>
      <c r="BMV461" s="4"/>
      <c r="BMW461" s="4"/>
      <c r="BMX461" s="4"/>
      <c r="BMY461" s="4"/>
      <c r="BMZ461" s="4"/>
      <c r="BNA461" s="4"/>
      <c r="BNB461" s="4"/>
      <c r="BNC461" s="4"/>
      <c r="BND461" s="4"/>
      <c r="BNE461" s="4"/>
      <c r="BNF461" s="4"/>
      <c r="BNG461" s="4"/>
      <c r="BNH461" s="4"/>
      <c r="BNI461" s="4"/>
      <c r="BNJ461" s="4"/>
      <c r="BNK461" s="4"/>
      <c r="BNL461" s="4"/>
      <c r="BNM461" s="4"/>
      <c r="BNN461" s="4"/>
      <c r="BNO461" s="4"/>
      <c r="BNP461" s="4"/>
      <c r="BNQ461" s="4"/>
      <c r="BNR461" s="4"/>
      <c r="BNS461" s="4"/>
      <c r="BNT461" s="4"/>
      <c r="BNU461" s="4"/>
      <c r="BNV461" s="4"/>
      <c r="BNW461" s="4"/>
      <c r="BNX461" s="4"/>
      <c r="BNY461" s="4"/>
      <c r="BNZ461" s="4"/>
      <c r="BOA461" s="4"/>
      <c r="BOB461" s="4"/>
      <c r="BOC461" s="4"/>
      <c r="BOD461" s="4"/>
      <c r="BOE461" s="4"/>
      <c r="BOF461" s="4"/>
      <c r="BOG461" s="4"/>
      <c r="BOH461" s="4"/>
      <c r="BOI461" s="4"/>
      <c r="BOJ461" s="4"/>
      <c r="BOK461" s="4"/>
      <c r="BOL461" s="4"/>
      <c r="BOM461" s="4"/>
      <c r="BON461" s="4"/>
      <c r="BOO461" s="4"/>
      <c r="BOP461" s="4"/>
      <c r="BOQ461" s="4"/>
      <c r="BOR461" s="4"/>
      <c r="BOS461" s="4"/>
      <c r="BOT461" s="4"/>
      <c r="BOU461" s="4"/>
      <c r="BOV461" s="4"/>
      <c r="BOW461" s="4"/>
      <c r="BOX461" s="4"/>
      <c r="BOY461" s="4"/>
      <c r="BOZ461" s="4"/>
      <c r="BPA461" s="4"/>
      <c r="BPB461" s="4"/>
      <c r="BPC461" s="4"/>
      <c r="BPD461" s="4"/>
      <c r="BPE461" s="4"/>
      <c r="BPF461" s="4"/>
      <c r="BPG461" s="4"/>
      <c r="BPH461" s="4"/>
      <c r="BPI461" s="4"/>
      <c r="BPJ461" s="4"/>
      <c r="BPK461" s="4"/>
      <c r="BPL461" s="4"/>
      <c r="BPM461" s="4"/>
      <c r="BPN461" s="4"/>
      <c r="BPO461" s="4"/>
      <c r="BPP461" s="4"/>
      <c r="BPQ461" s="4"/>
      <c r="BPR461" s="4"/>
      <c r="BPS461" s="4"/>
      <c r="BPT461" s="4"/>
      <c r="BPU461" s="4"/>
      <c r="BPV461" s="4"/>
      <c r="BPW461" s="4"/>
      <c r="BPX461" s="4"/>
      <c r="BPY461" s="4"/>
      <c r="BPZ461" s="4"/>
      <c r="BQA461" s="4"/>
      <c r="BQB461" s="4"/>
      <c r="BQC461" s="4"/>
      <c r="BQD461" s="4"/>
      <c r="BQE461" s="4"/>
      <c r="BQF461" s="4"/>
      <c r="BQG461" s="4"/>
      <c r="BQH461" s="4"/>
      <c r="BQI461" s="4"/>
      <c r="BQJ461" s="4"/>
      <c r="BQK461" s="4"/>
      <c r="BQL461" s="4"/>
      <c r="BQM461" s="4"/>
      <c r="BQN461" s="4"/>
      <c r="BQO461" s="4"/>
      <c r="BQP461" s="4"/>
      <c r="BQQ461" s="4"/>
      <c r="BQR461" s="4"/>
      <c r="BQS461" s="4"/>
      <c r="BQT461" s="4"/>
      <c r="BQU461" s="4"/>
      <c r="BQV461" s="4"/>
      <c r="BQW461" s="4"/>
      <c r="BQX461" s="4"/>
      <c r="BQY461" s="4"/>
      <c r="BQZ461" s="4"/>
      <c r="BRA461" s="4"/>
      <c r="BRB461" s="4"/>
      <c r="BRC461" s="4"/>
      <c r="BRD461" s="4"/>
      <c r="BRE461" s="4"/>
      <c r="BRF461" s="4"/>
      <c r="BRG461" s="4"/>
      <c r="BRH461" s="4"/>
      <c r="BRI461" s="4"/>
      <c r="BRJ461" s="4"/>
      <c r="BRK461" s="4"/>
      <c r="BRL461" s="4"/>
      <c r="BRM461" s="4"/>
      <c r="BRN461" s="4"/>
      <c r="BRO461" s="4"/>
      <c r="BRP461" s="4"/>
      <c r="BRQ461" s="4"/>
      <c r="BRR461" s="4"/>
      <c r="BRS461" s="4"/>
      <c r="BRT461" s="4"/>
      <c r="BRU461" s="4"/>
      <c r="BRV461" s="4"/>
      <c r="BRW461" s="4"/>
      <c r="BRX461" s="4"/>
      <c r="BRY461" s="4"/>
      <c r="BRZ461" s="4"/>
      <c r="BSA461" s="4"/>
      <c r="BSB461" s="4"/>
      <c r="BSC461" s="4"/>
      <c r="BSD461" s="4"/>
      <c r="BSE461" s="4"/>
      <c r="BSF461" s="4"/>
      <c r="BSG461" s="4"/>
      <c r="BSH461" s="4"/>
      <c r="BSI461" s="4"/>
      <c r="BSJ461" s="4"/>
      <c r="BSK461" s="4"/>
      <c r="BSL461" s="4"/>
      <c r="BSM461" s="4"/>
      <c r="BSN461" s="4"/>
      <c r="BSO461" s="4"/>
      <c r="BSP461" s="4"/>
      <c r="BSQ461" s="4"/>
      <c r="BSR461" s="4"/>
      <c r="BSS461" s="4"/>
      <c r="BST461" s="4"/>
      <c r="BSU461" s="4"/>
      <c r="BSV461" s="4"/>
      <c r="BSW461" s="4"/>
      <c r="BSX461" s="4"/>
      <c r="BSY461" s="4"/>
      <c r="BSZ461" s="4"/>
      <c r="BTA461" s="4"/>
      <c r="BTB461" s="4"/>
      <c r="BTC461" s="4"/>
      <c r="BTD461" s="4"/>
      <c r="BTE461" s="4"/>
      <c r="BTF461" s="4"/>
      <c r="BTG461" s="4"/>
      <c r="BTH461" s="4"/>
      <c r="BTI461" s="4"/>
      <c r="BTJ461" s="4"/>
      <c r="BTK461" s="4"/>
      <c r="BTL461" s="4"/>
      <c r="BTM461" s="4"/>
      <c r="BTN461" s="4"/>
      <c r="BTO461" s="4"/>
      <c r="BTP461" s="4"/>
      <c r="BTQ461" s="4"/>
      <c r="BTR461" s="4"/>
      <c r="BTS461" s="4"/>
      <c r="BTT461" s="4"/>
      <c r="BTU461" s="4"/>
      <c r="BTV461" s="4"/>
      <c r="BTW461" s="4"/>
      <c r="BTX461" s="4"/>
      <c r="BTY461" s="4"/>
      <c r="BTZ461" s="4"/>
      <c r="BUA461" s="4"/>
      <c r="BUB461" s="4"/>
      <c r="BUC461" s="4"/>
      <c r="BUD461" s="4"/>
      <c r="BUE461" s="4"/>
      <c r="BUF461" s="4"/>
      <c r="BUG461" s="4"/>
      <c r="BUH461" s="4"/>
      <c r="BUI461" s="4"/>
      <c r="BUJ461" s="4"/>
      <c r="BUK461" s="4"/>
      <c r="BUL461" s="4"/>
      <c r="BUM461" s="4"/>
      <c r="BUN461" s="4"/>
      <c r="BUO461" s="4"/>
      <c r="BUP461" s="4"/>
      <c r="BUQ461" s="4"/>
      <c r="BUR461" s="4"/>
      <c r="BUS461" s="4"/>
      <c r="BUT461" s="4"/>
      <c r="BUU461" s="4"/>
      <c r="BUV461" s="4"/>
      <c r="BUW461" s="4"/>
      <c r="BUX461" s="4"/>
      <c r="BUY461" s="4"/>
      <c r="BUZ461" s="4"/>
      <c r="BVA461" s="4"/>
      <c r="BVB461" s="4"/>
      <c r="BVC461" s="4"/>
      <c r="BVD461" s="4"/>
      <c r="BVE461" s="4"/>
      <c r="BVF461" s="4"/>
      <c r="BVG461" s="4"/>
      <c r="BVH461" s="4"/>
      <c r="BVI461" s="4"/>
      <c r="BVJ461" s="4"/>
      <c r="BVK461" s="4"/>
      <c r="BVL461" s="4"/>
      <c r="BVM461" s="4"/>
      <c r="BVN461" s="4"/>
      <c r="BVO461" s="4"/>
      <c r="BVP461" s="4"/>
      <c r="BVQ461" s="4"/>
      <c r="BVR461" s="4"/>
      <c r="BVS461" s="4"/>
      <c r="BVT461" s="4"/>
      <c r="BVU461" s="4"/>
      <c r="BVV461" s="4"/>
      <c r="BVW461" s="4"/>
      <c r="BVX461" s="4"/>
      <c r="BVY461" s="4"/>
      <c r="BVZ461" s="4"/>
      <c r="BWA461" s="4"/>
      <c r="BWB461" s="4"/>
      <c r="BWC461" s="4"/>
      <c r="BWD461" s="4"/>
      <c r="BWE461" s="4"/>
      <c r="BWF461" s="4"/>
      <c r="BWG461" s="4"/>
      <c r="BWH461" s="4"/>
      <c r="BWI461" s="4"/>
      <c r="BWJ461" s="4"/>
      <c r="BWK461" s="4"/>
      <c r="BWL461" s="4"/>
      <c r="BWM461" s="4"/>
      <c r="BWN461" s="4"/>
      <c r="BWO461" s="4"/>
      <c r="BWP461" s="4"/>
      <c r="BWQ461" s="4"/>
      <c r="BWR461" s="4"/>
      <c r="BWS461" s="4"/>
      <c r="BWT461" s="4"/>
      <c r="BWU461" s="4"/>
      <c r="BWV461" s="4"/>
      <c r="BWW461" s="4"/>
      <c r="BWX461" s="4"/>
      <c r="BWY461" s="4"/>
      <c r="BWZ461" s="4"/>
      <c r="BXA461" s="4"/>
      <c r="BXB461" s="4"/>
      <c r="BXC461" s="4"/>
      <c r="BXD461" s="4"/>
      <c r="BXE461" s="4"/>
      <c r="BXF461" s="4"/>
      <c r="BXG461" s="4"/>
      <c r="BXH461" s="4"/>
      <c r="BXI461" s="4"/>
      <c r="BXJ461" s="4"/>
      <c r="BXK461" s="4"/>
      <c r="BXL461" s="4"/>
      <c r="BXM461" s="4"/>
      <c r="BXN461" s="4"/>
      <c r="BXO461" s="4"/>
      <c r="BXP461" s="4"/>
      <c r="BXQ461" s="4"/>
      <c r="BXR461" s="4"/>
      <c r="BXS461" s="4"/>
      <c r="BXT461" s="4"/>
      <c r="BXU461" s="4"/>
      <c r="BXV461" s="4"/>
      <c r="BXW461" s="4"/>
      <c r="BXX461" s="4"/>
      <c r="BXY461" s="4"/>
      <c r="BXZ461" s="4"/>
      <c r="BYA461" s="4"/>
      <c r="BYB461" s="4"/>
      <c r="BYC461" s="4"/>
      <c r="BYD461" s="4"/>
      <c r="BYE461" s="4"/>
      <c r="BYF461" s="4"/>
      <c r="BYG461" s="4"/>
      <c r="BYH461" s="4"/>
      <c r="BYI461" s="4"/>
      <c r="BYJ461" s="4"/>
      <c r="BYK461" s="4"/>
      <c r="BYL461" s="4"/>
      <c r="BYM461" s="4"/>
      <c r="BYN461" s="4"/>
      <c r="BYO461" s="4"/>
      <c r="BYP461" s="4"/>
      <c r="BYQ461" s="4"/>
      <c r="BYR461" s="4"/>
      <c r="BYS461" s="4"/>
      <c r="BYT461" s="4"/>
      <c r="BYU461" s="4"/>
      <c r="BYV461" s="4"/>
      <c r="BYW461" s="4"/>
      <c r="BYX461" s="4"/>
      <c r="BYY461" s="4"/>
      <c r="BYZ461" s="4"/>
      <c r="BZA461" s="4"/>
      <c r="BZB461" s="4"/>
      <c r="BZC461" s="4"/>
      <c r="BZD461" s="4"/>
      <c r="BZE461" s="4"/>
      <c r="BZF461" s="4"/>
      <c r="BZG461" s="4"/>
      <c r="BZH461" s="4"/>
      <c r="BZI461" s="4"/>
      <c r="BZJ461" s="4"/>
      <c r="BZK461" s="4"/>
      <c r="BZL461" s="4"/>
      <c r="BZM461" s="4"/>
      <c r="BZN461" s="4"/>
      <c r="BZO461" s="4"/>
      <c r="BZP461" s="4"/>
      <c r="BZQ461" s="4"/>
      <c r="BZR461" s="4"/>
      <c r="BZS461" s="4"/>
      <c r="BZT461" s="4"/>
      <c r="BZU461" s="4"/>
      <c r="BZV461" s="4"/>
      <c r="BZW461" s="4"/>
      <c r="BZX461" s="4"/>
      <c r="BZY461" s="4"/>
      <c r="BZZ461" s="4"/>
      <c r="CAA461" s="4"/>
      <c r="CAB461" s="4"/>
      <c r="CAC461" s="4"/>
      <c r="CAD461" s="4"/>
      <c r="CAE461" s="4"/>
      <c r="CAF461" s="4"/>
      <c r="CAG461" s="4"/>
      <c r="CAH461" s="4"/>
      <c r="CAI461" s="4"/>
      <c r="CAJ461" s="4"/>
      <c r="CAK461" s="4"/>
      <c r="CAL461" s="4"/>
      <c r="CAM461" s="4"/>
      <c r="CAN461" s="4"/>
      <c r="CAO461" s="4"/>
      <c r="CAP461" s="4"/>
      <c r="CAQ461" s="4"/>
      <c r="CAR461" s="4"/>
      <c r="CAS461" s="4"/>
      <c r="CAT461" s="4"/>
      <c r="CAU461" s="4"/>
      <c r="CAV461" s="4"/>
      <c r="CAW461" s="4"/>
      <c r="CAX461" s="4"/>
      <c r="CAY461" s="4"/>
      <c r="CAZ461" s="4"/>
      <c r="CBA461" s="4"/>
      <c r="CBB461" s="4"/>
      <c r="CBC461" s="4"/>
      <c r="CBD461" s="4"/>
      <c r="CBE461" s="4"/>
      <c r="CBF461" s="4"/>
      <c r="CBG461" s="4"/>
      <c r="CBH461" s="4"/>
      <c r="CBI461" s="4"/>
      <c r="CBJ461" s="4"/>
      <c r="CBK461" s="4"/>
      <c r="CBL461" s="4"/>
      <c r="CBM461" s="4"/>
      <c r="CBN461" s="4"/>
      <c r="CBO461" s="4"/>
      <c r="CBP461" s="4"/>
      <c r="CBQ461" s="4"/>
      <c r="CBR461" s="4"/>
      <c r="CBS461" s="4"/>
      <c r="CBT461" s="4"/>
      <c r="CBU461" s="4"/>
      <c r="CBV461" s="4"/>
      <c r="CBW461" s="4"/>
      <c r="CBX461" s="4"/>
      <c r="CBY461" s="4"/>
      <c r="CBZ461" s="4"/>
      <c r="CCA461" s="4"/>
      <c r="CCB461" s="4"/>
      <c r="CCC461" s="4"/>
      <c r="CCD461" s="4"/>
      <c r="CCE461" s="4"/>
      <c r="CCF461" s="4"/>
      <c r="CCG461" s="4"/>
      <c r="CCH461" s="4"/>
      <c r="CCI461" s="4"/>
      <c r="CCJ461" s="4"/>
      <c r="CCK461" s="4"/>
      <c r="CCL461" s="4"/>
      <c r="CCM461" s="4"/>
      <c r="CCN461" s="4"/>
      <c r="CCO461" s="4"/>
      <c r="CCP461" s="4"/>
      <c r="CCQ461" s="4"/>
      <c r="CCR461" s="4"/>
      <c r="CCS461" s="4"/>
      <c r="CCT461" s="4"/>
      <c r="CCU461" s="4"/>
      <c r="CCV461" s="4"/>
      <c r="CCW461" s="4"/>
      <c r="CCX461" s="4"/>
      <c r="CCY461" s="4"/>
      <c r="CCZ461" s="4"/>
      <c r="CDA461" s="4"/>
      <c r="CDB461" s="4"/>
      <c r="CDC461" s="4"/>
      <c r="CDD461" s="4"/>
      <c r="CDE461" s="4"/>
      <c r="CDF461" s="4"/>
      <c r="CDG461" s="4"/>
      <c r="CDH461" s="4"/>
      <c r="CDI461" s="4"/>
      <c r="CDJ461" s="4"/>
      <c r="CDK461" s="4"/>
      <c r="CDL461" s="4"/>
      <c r="CDM461" s="4"/>
      <c r="CDN461" s="4"/>
      <c r="CDO461" s="4"/>
      <c r="CDP461" s="4"/>
      <c r="CDQ461" s="4"/>
      <c r="CDR461" s="4"/>
      <c r="CDS461" s="4"/>
      <c r="CDT461" s="4"/>
      <c r="CDU461" s="4"/>
      <c r="CDV461" s="4"/>
      <c r="CDW461" s="4"/>
      <c r="CDX461" s="4"/>
      <c r="CDY461" s="4"/>
      <c r="CDZ461" s="4"/>
      <c r="CEA461" s="4"/>
      <c r="CEB461" s="4"/>
      <c r="CEC461" s="4"/>
      <c r="CED461" s="4"/>
      <c r="CEE461" s="4"/>
      <c r="CEF461" s="4"/>
      <c r="CEG461" s="4"/>
      <c r="CEH461" s="4"/>
      <c r="CEI461" s="4"/>
      <c r="CEJ461" s="4"/>
      <c r="CEK461" s="4"/>
      <c r="CEL461" s="4"/>
      <c r="CEM461" s="4"/>
      <c r="CEN461" s="4"/>
      <c r="CEO461" s="4"/>
      <c r="CEP461" s="4"/>
      <c r="CEQ461" s="4"/>
      <c r="CER461" s="4"/>
      <c r="CES461" s="4"/>
      <c r="CET461" s="4"/>
      <c r="CEU461" s="4"/>
      <c r="CEV461" s="4"/>
      <c r="CEW461" s="4"/>
      <c r="CEX461" s="4"/>
      <c r="CEY461" s="4"/>
      <c r="CEZ461" s="4"/>
      <c r="CFA461" s="4"/>
      <c r="CFB461" s="4"/>
      <c r="CFC461" s="4"/>
      <c r="CFD461" s="4"/>
      <c r="CFE461" s="4"/>
      <c r="CFF461" s="4"/>
      <c r="CFG461" s="4"/>
      <c r="CFH461" s="4"/>
      <c r="CFI461" s="4"/>
      <c r="CFJ461" s="4"/>
      <c r="CFK461" s="4"/>
      <c r="CFL461" s="4"/>
      <c r="CFM461" s="4"/>
      <c r="CFN461" s="4"/>
      <c r="CFO461" s="4"/>
      <c r="CFP461" s="4"/>
      <c r="CFQ461" s="4"/>
      <c r="CFR461" s="4"/>
      <c r="CFS461" s="4"/>
      <c r="CFT461" s="4"/>
      <c r="CFU461" s="4"/>
      <c r="CFV461" s="4"/>
      <c r="CFW461" s="4"/>
      <c r="CFX461" s="4"/>
      <c r="CFY461" s="4"/>
      <c r="CFZ461" s="4"/>
      <c r="CGA461" s="4"/>
      <c r="CGB461" s="4"/>
      <c r="CGC461" s="4"/>
      <c r="CGD461" s="4"/>
      <c r="CGE461" s="4"/>
      <c r="CGF461" s="4"/>
      <c r="CGG461" s="4"/>
      <c r="CGH461" s="4"/>
      <c r="CGI461" s="4"/>
      <c r="CGJ461" s="4"/>
      <c r="CGK461" s="4"/>
      <c r="CGL461" s="4"/>
      <c r="CGM461" s="4"/>
      <c r="CGN461" s="4"/>
      <c r="CGO461" s="4"/>
      <c r="CGP461" s="4"/>
      <c r="CGQ461" s="4"/>
      <c r="CGR461" s="4"/>
      <c r="CGS461" s="4"/>
      <c r="CGT461" s="4"/>
      <c r="CGU461" s="4"/>
      <c r="CGV461" s="4"/>
      <c r="CGW461" s="4"/>
      <c r="CGX461" s="4"/>
      <c r="CGY461" s="4"/>
      <c r="CGZ461" s="4"/>
      <c r="CHA461" s="4"/>
      <c r="CHB461" s="4"/>
      <c r="CHC461" s="4"/>
      <c r="CHD461" s="4"/>
      <c r="CHE461" s="4"/>
      <c r="CHF461" s="4"/>
      <c r="CHG461" s="4"/>
      <c r="CHH461" s="4"/>
      <c r="CHI461" s="4"/>
      <c r="CHJ461" s="4"/>
      <c r="CHK461" s="4"/>
      <c r="CHL461" s="4"/>
      <c r="CHM461" s="4"/>
      <c r="CHN461" s="4"/>
      <c r="CHO461" s="4"/>
      <c r="CHP461" s="4"/>
      <c r="CHQ461" s="4"/>
      <c r="CHR461" s="4"/>
      <c r="CHS461" s="4"/>
      <c r="CHT461" s="4"/>
      <c r="CHU461" s="4"/>
      <c r="CHV461" s="4"/>
      <c r="CHW461" s="4"/>
      <c r="CHX461" s="4"/>
      <c r="CHY461" s="4"/>
      <c r="CHZ461" s="4"/>
      <c r="CIA461" s="4"/>
      <c r="CIB461" s="4"/>
      <c r="CIC461" s="4"/>
      <c r="CID461" s="4"/>
      <c r="CIE461" s="4"/>
      <c r="CIF461" s="4"/>
      <c r="CIG461" s="4"/>
      <c r="CIH461" s="4"/>
      <c r="CII461" s="4"/>
      <c r="CIJ461" s="4"/>
      <c r="CIK461" s="4"/>
      <c r="CIL461" s="4"/>
      <c r="CIM461" s="4"/>
      <c r="CIN461" s="4"/>
      <c r="CIO461" s="4"/>
      <c r="CIP461" s="4"/>
      <c r="CIQ461" s="4"/>
      <c r="CIR461" s="4"/>
      <c r="CIS461" s="4"/>
      <c r="CIT461" s="4"/>
      <c r="CIU461" s="4"/>
      <c r="CIV461" s="4"/>
      <c r="CIW461" s="4"/>
      <c r="CIX461" s="4"/>
      <c r="CIY461" s="4"/>
      <c r="CIZ461" s="4"/>
      <c r="CJA461" s="4"/>
      <c r="CJB461" s="4"/>
      <c r="CJC461" s="4"/>
      <c r="CJD461" s="4"/>
      <c r="CJE461" s="4"/>
      <c r="CJF461" s="4"/>
      <c r="CJG461" s="4"/>
      <c r="CJH461" s="4"/>
      <c r="CJI461" s="4"/>
      <c r="CJJ461" s="4"/>
      <c r="CJK461" s="4"/>
      <c r="CJL461" s="4"/>
      <c r="CJM461" s="4"/>
      <c r="CJN461" s="4"/>
      <c r="CJO461" s="4"/>
      <c r="CJP461" s="4"/>
      <c r="CJQ461" s="4"/>
      <c r="CJR461" s="4"/>
      <c r="CJS461" s="4"/>
      <c r="CJT461" s="4"/>
      <c r="CJU461" s="4"/>
      <c r="CJV461" s="4"/>
      <c r="CJW461" s="4"/>
      <c r="CJX461" s="4"/>
      <c r="CJY461" s="4"/>
      <c r="CJZ461" s="4"/>
      <c r="CKA461" s="4"/>
      <c r="CKB461" s="4"/>
      <c r="CKC461" s="4"/>
      <c r="CKD461" s="4"/>
      <c r="CKE461" s="4"/>
      <c r="CKF461" s="4"/>
      <c r="CKG461" s="4"/>
      <c r="CKH461" s="4"/>
      <c r="CKI461" s="4"/>
      <c r="CKJ461" s="4"/>
      <c r="CKK461" s="4"/>
      <c r="CKL461" s="4"/>
      <c r="CKM461" s="4"/>
      <c r="CKN461" s="4"/>
      <c r="CKO461" s="4"/>
      <c r="CKP461" s="4"/>
      <c r="CKQ461" s="4"/>
      <c r="CKR461" s="4"/>
      <c r="CKS461" s="4"/>
      <c r="CKT461" s="4"/>
      <c r="CKU461" s="4"/>
      <c r="CKV461" s="4"/>
      <c r="CKW461" s="4"/>
      <c r="CKX461" s="4"/>
      <c r="CKY461" s="4"/>
      <c r="CKZ461" s="4"/>
      <c r="CLA461" s="4"/>
      <c r="CLB461" s="4"/>
      <c r="CLC461" s="4"/>
      <c r="CLD461" s="4"/>
      <c r="CLE461" s="4"/>
      <c r="CLF461" s="4"/>
      <c r="CLG461" s="4"/>
      <c r="CLH461" s="4"/>
      <c r="CLI461" s="4"/>
      <c r="CLJ461" s="4"/>
      <c r="CLK461" s="4"/>
      <c r="CLL461" s="4"/>
      <c r="CLM461" s="4"/>
      <c r="CLN461" s="4"/>
      <c r="CLO461" s="4"/>
      <c r="CLP461" s="4"/>
      <c r="CLQ461" s="4"/>
      <c r="CLR461" s="4"/>
      <c r="CLS461" s="4"/>
      <c r="CLT461" s="4"/>
      <c r="CLU461" s="4"/>
      <c r="CLV461" s="4"/>
      <c r="CLW461" s="4"/>
      <c r="CLX461" s="4"/>
      <c r="CLY461" s="4"/>
      <c r="CLZ461" s="4"/>
      <c r="CMA461" s="4"/>
      <c r="CMB461" s="4"/>
      <c r="CMC461" s="4"/>
      <c r="CMD461" s="4"/>
      <c r="CME461" s="4"/>
      <c r="CMF461" s="4"/>
      <c r="CMG461" s="4"/>
      <c r="CMH461" s="4"/>
      <c r="CMI461" s="4"/>
      <c r="CMJ461" s="4"/>
      <c r="CMK461" s="4"/>
      <c r="CML461" s="4"/>
      <c r="CMM461" s="4"/>
      <c r="CMN461" s="4"/>
      <c r="CMO461" s="4"/>
      <c r="CMP461" s="4"/>
      <c r="CMQ461" s="4"/>
      <c r="CMR461" s="4"/>
      <c r="CMS461" s="4"/>
      <c r="CMT461" s="4"/>
      <c r="CMU461" s="4"/>
      <c r="CMV461" s="4"/>
      <c r="CMW461" s="4"/>
      <c r="CMX461" s="4"/>
      <c r="CMY461" s="4"/>
      <c r="CMZ461" s="4"/>
      <c r="CNA461" s="4"/>
      <c r="CNB461" s="4"/>
      <c r="CNC461" s="4"/>
      <c r="CND461" s="4"/>
      <c r="CNE461" s="4"/>
      <c r="CNF461" s="4"/>
      <c r="CNG461" s="4"/>
      <c r="CNH461" s="4"/>
      <c r="CNI461" s="4"/>
      <c r="CNJ461" s="4"/>
      <c r="CNK461" s="4"/>
      <c r="CNL461" s="4"/>
      <c r="CNM461" s="4"/>
      <c r="CNN461" s="4"/>
      <c r="CNO461" s="4"/>
      <c r="CNP461" s="4"/>
      <c r="CNQ461" s="4"/>
      <c r="CNR461" s="4"/>
      <c r="CNS461" s="4"/>
      <c r="CNT461" s="4"/>
      <c r="CNU461" s="4"/>
      <c r="CNV461" s="4"/>
      <c r="CNW461" s="4"/>
      <c r="CNX461" s="4"/>
      <c r="CNY461" s="4"/>
      <c r="CNZ461" s="4"/>
      <c r="COA461" s="4"/>
      <c r="COB461" s="4"/>
      <c r="COC461" s="4"/>
      <c r="COD461" s="4"/>
      <c r="COE461" s="4"/>
      <c r="COF461" s="4"/>
      <c r="COG461" s="4"/>
      <c r="COH461" s="4"/>
      <c r="COI461" s="4"/>
      <c r="COJ461" s="4"/>
      <c r="COK461" s="4"/>
      <c r="COL461" s="4"/>
      <c r="COM461" s="4"/>
      <c r="CON461" s="4"/>
      <c r="COO461" s="4"/>
      <c r="COP461" s="4"/>
      <c r="COQ461" s="4"/>
      <c r="COR461" s="4"/>
      <c r="COS461" s="4"/>
      <c r="COT461" s="4"/>
      <c r="COU461" s="4"/>
      <c r="COV461" s="4"/>
      <c r="COW461" s="4"/>
      <c r="COX461" s="4"/>
      <c r="COY461" s="4"/>
      <c r="COZ461" s="4"/>
      <c r="CPA461" s="4"/>
      <c r="CPB461" s="4"/>
      <c r="CPC461" s="4"/>
      <c r="CPD461" s="4"/>
      <c r="CPE461" s="4"/>
      <c r="CPF461" s="4"/>
      <c r="CPG461" s="4"/>
      <c r="CPH461" s="4"/>
      <c r="CPI461" s="4"/>
      <c r="CPJ461" s="4"/>
      <c r="CPK461" s="4"/>
      <c r="CPL461" s="4"/>
      <c r="CPM461" s="4"/>
      <c r="CPN461" s="4"/>
      <c r="CPO461" s="4"/>
      <c r="CPP461" s="4"/>
      <c r="CPQ461" s="4"/>
      <c r="CPR461" s="4"/>
      <c r="CPS461" s="4"/>
      <c r="CPT461" s="4"/>
      <c r="CPU461" s="4"/>
      <c r="CPV461" s="4"/>
      <c r="CPW461" s="4"/>
      <c r="CPX461" s="4"/>
      <c r="CPY461" s="4"/>
      <c r="CPZ461" s="4"/>
      <c r="CQA461" s="4"/>
      <c r="CQB461" s="4"/>
      <c r="CQC461" s="4"/>
      <c r="CQD461" s="4"/>
      <c r="CQE461" s="4"/>
      <c r="CQF461" s="4"/>
      <c r="CQG461" s="4"/>
      <c r="CQH461" s="4"/>
      <c r="CQI461" s="4"/>
      <c r="CQJ461" s="4"/>
      <c r="CQK461" s="4"/>
      <c r="CQL461" s="4"/>
      <c r="CQM461" s="4"/>
      <c r="CQN461" s="4"/>
      <c r="CQO461" s="4"/>
      <c r="CQP461" s="4"/>
      <c r="CQQ461" s="4"/>
      <c r="CQR461" s="4"/>
      <c r="CQS461" s="4"/>
      <c r="CQT461" s="4"/>
      <c r="CQU461" s="4"/>
      <c r="CQV461" s="4"/>
      <c r="CQW461" s="4"/>
      <c r="CQX461" s="4"/>
      <c r="CQY461" s="4"/>
      <c r="CQZ461" s="4"/>
      <c r="CRA461" s="4"/>
      <c r="CRB461" s="4"/>
      <c r="CRC461" s="4"/>
      <c r="CRD461" s="4"/>
      <c r="CRE461" s="4"/>
      <c r="CRF461" s="4"/>
      <c r="CRG461" s="4"/>
      <c r="CRH461" s="4"/>
      <c r="CRI461" s="4"/>
      <c r="CRJ461" s="4"/>
      <c r="CRK461" s="4"/>
      <c r="CRL461" s="4"/>
      <c r="CRM461" s="4"/>
      <c r="CRN461" s="4"/>
      <c r="CRO461" s="4"/>
      <c r="CRP461" s="4"/>
      <c r="CRQ461" s="4"/>
      <c r="CRR461" s="4"/>
      <c r="CRS461" s="4"/>
      <c r="CRT461" s="4"/>
      <c r="CRU461" s="4"/>
      <c r="CRV461" s="4"/>
      <c r="CRW461" s="4"/>
      <c r="CRX461" s="4"/>
      <c r="CRY461" s="4"/>
      <c r="CRZ461" s="4"/>
      <c r="CSA461" s="4"/>
      <c r="CSB461" s="4"/>
      <c r="CSC461" s="4"/>
      <c r="CSD461" s="4"/>
      <c r="CSE461" s="4"/>
      <c r="CSF461" s="4"/>
      <c r="CSG461" s="4"/>
      <c r="CSH461" s="4"/>
      <c r="CSI461" s="4"/>
      <c r="CSJ461" s="4"/>
      <c r="CSK461" s="4"/>
      <c r="CSL461" s="4"/>
      <c r="CSM461" s="4"/>
      <c r="CSN461" s="4"/>
      <c r="CSO461" s="4"/>
      <c r="CSP461" s="4"/>
      <c r="CSQ461" s="4"/>
      <c r="CSR461" s="4"/>
      <c r="CSS461" s="4"/>
      <c r="CST461" s="4"/>
      <c r="CSU461" s="4"/>
      <c r="CSV461" s="4"/>
      <c r="CSW461" s="4"/>
      <c r="CSX461" s="4"/>
      <c r="CSY461" s="4"/>
      <c r="CSZ461" s="4"/>
      <c r="CTA461" s="4"/>
      <c r="CTB461" s="4"/>
      <c r="CTC461" s="4"/>
      <c r="CTD461" s="4"/>
      <c r="CTE461" s="4"/>
      <c r="CTF461" s="4"/>
      <c r="CTG461" s="4"/>
      <c r="CTH461" s="4"/>
      <c r="CTI461" s="4"/>
      <c r="CTJ461" s="4"/>
      <c r="CTK461" s="4"/>
      <c r="CTL461" s="4"/>
      <c r="CTM461" s="4"/>
      <c r="CTN461" s="4"/>
      <c r="CTO461" s="4"/>
      <c r="CTP461" s="4"/>
      <c r="CTQ461" s="4"/>
      <c r="CTR461" s="4"/>
      <c r="CTS461" s="4"/>
      <c r="CTT461" s="4"/>
      <c r="CTU461" s="4"/>
      <c r="CTV461" s="4"/>
      <c r="CTW461" s="4"/>
      <c r="CTX461" s="4"/>
      <c r="CTY461" s="4"/>
      <c r="CTZ461" s="4"/>
      <c r="CUA461" s="4"/>
      <c r="CUB461" s="4"/>
      <c r="CUC461" s="4"/>
      <c r="CUD461" s="4"/>
      <c r="CUE461" s="4"/>
      <c r="CUF461" s="4"/>
      <c r="CUG461" s="4"/>
      <c r="CUH461" s="4"/>
      <c r="CUI461" s="4"/>
      <c r="CUJ461" s="4"/>
      <c r="CUK461" s="4"/>
      <c r="CUL461" s="4"/>
      <c r="CUM461" s="4"/>
      <c r="CUN461" s="4"/>
      <c r="CUO461" s="4"/>
      <c r="CUP461" s="4"/>
      <c r="CUQ461" s="4"/>
      <c r="CUR461" s="4"/>
      <c r="CUS461" s="4"/>
      <c r="CUT461" s="4"/>
      <c r="CUU461" s="4"/>
      <c r="CUV461" s="4"/>
      <c r="CUW461" s="4"/>
      <c r="CUX461" s="4"/>
      <c r="CUY461" s="4"/>
      <c r="CUZ461" s="4"/>
      <c r="CVA461" s="4"/>
      <c r="CVB461" s="4"/>
      <c r="CVC461" s="4"/>
      <c r="CVD461" s="4"/>
      <c r="CVE461" s="4"/>
      <c r="CVF461" s="4"/>
      <c r="CVG461" s="4"/>
      <c r="CVH461" s="4"/>
      <c r="CVI461" s="4"/>
      <c r="CVJ461" s="4"/>
      <c r="CVK461" s="4"/>
      <c r="CVL461" s="4"/>
      <c r="CVM461" s="4"/>
      <c r="CVN461" s="4"/>
      <c r="CVO461" s="4"/>
      <c r="CVP461" s="4"/>
      <c r="CVQ461" s="4"/>
      <c r="CVR461" s="4"/>
      <c r="CVS461" s="4"/>
      <c r="CVT461" s="4"/>
      <c r="CVU461" s="4"/>
      <c r="CVV461" s="4"/>
      <c r="CVW461" s="4"/>
      <c r="CVX461" s="4"/>
      <c r="CVY461" s="4"/>
      <c r="CVZ461" s="4"/>
      <c r="CWA461" s="4"/>
      <c r="CWB461" s="4"/>
      <c r="CWC461" s="4"/>
      <c r="CWD461" s="4"/>
      <c r="CWE461" s="4"/>
      <c r="CWF461" s="4"/>
      <c r="CWG461" s="4"/>
      <c r="CWH461" s="4"/>
      <c r="CWI461" s="4"/>
      <c r="CWJ461" s="4"/>
      <c r="CWK461" s="4"/>
      <c r="CWL461" s="4"/>
      <c r="CWM461" s="4"/>
      <c r="CWN461" s="4"/>
      <c r="CWO461" s="4"/>
      <c r="CWP461" s="4"/>
      <c r="CWQ461" s="4"/>
      <c r="CWR461" s="4"/>
      <c r="CWS461" s="4"/>
      <c r="CWT461" s="4"/>
      <c r="CWU461" s="4"/>
      <c r="CWV461" s="4"/>
      <c r="CWW461" s="4"/>
      <c r="CWX461" s="4"/>
      <c r="CWY461" s="4"/>
      <c r="CWZ461" s="4"/>
      <c r="CXA461" s="4"/>
      <c r="CXB461" s="4"/>
      <c r="CXC461" s="4"/>
      <c r="CXD461" s="4"/>
      <c r="CXE461" s="4"/>
      <c r="CXF461" s="4"/>
      <c r="CXG461" s="4"/>
      <c r="CXH461" s="4"/>
      <c r="CXI461" s="4"/>
      <c r="CXJ461" s="4"/>
      <c r="CXK461" s="4"/>
      <c r="CXL461" s="4"/>
      <c r="CXM461" s="4"/>
      <c r="CXN461" s="4"/>
      <c r="CXO461" s="4"/>
      <c r="CXP461" s="4"/>
      <c r="CXQ461" s="4"/>
      <c r="CXR461" s="4"/>
      <c r="CXS461" s="4"/>
      <c r="CXT461" s="4"/>
      <c r="CXU461" s="4"/>
      <c r="CXV461" s="4"/>
      <c r="CXW461" s="4"/>
      <c r="CXX461" s="4"/>
      <c r="CXY461" s="4"/>
      <c r="CXZ461" s="4"/>
      <c r="CYA461" s="4"/>
      <c r="CYB461" s="4"/>
      <c r="CYC461" s="4"/>
      <c r="CYD461" s="4"/>
      <c r="CYE461" s="4"/>
      <c r="CYF461" s="4"/>
      <c r="CYG461" s="4"/>
      <c r="CYH461" s="4"/>
      <c r="CYI461" s="4"/>
      <c r="CYJ461" s="4"/>
      <c r="CYK461" s="4"/>
      <c r="CYL461" s="4"/>
      <c r="CYM461" s="4"/>
      <c r="CYN461" s="4"/>
      <c r="CYO461" s="4"/>
      <c r="CYP461" s="4"/>
      <c r="CYQ461" s="4"/>
      <c r="CYR461" s="4"/>
      <c r="CYS461" s="4"/>
      <c r="CYT461" s="4"/>
      <c r="CYU461" s="4"/>
      <c r="CYV461" s="4"/>
      <c r="CYW461" s="4"/>
      <c r="CYX461" s="4"/>
      <c r="CYY461" s="4"/>
      <c r="CYZ461" s="4"/>
      <c r="CZA461" s="4"/>
      <c r="CZB461" s="4"/>
      <c r="CZC461" s="4"/>
      <c r="CZD461" s="4"/>
      <c r="CZE461" s="4"/>
      <c r="CZF461" s="4"/>
      <c r="CZG461" s="4"/>
      <c r="CZH461" s="4"/>
      <c r="CZI461" s="4"/>
      <c r="CZJ461" s="4"/>
      <c r="CZK461" s="4"/>
      <c r="CZL461" s="4"/>
      <c r="CZM461" s="4"/>
      <c r="CZN461" s="4"/>
      <c r="CZO461" s="4"/>
      <c r="CZP461" s="4"/>
      <c r="CZQ461" s="4"/>
      <c r="CZR461" s="4"/>
      <c r="CZS461" s="4"/>
      <c r="CZT461" s="4"/>
      <c r="CZU461" s="4"/>
      <c r="CZV461" s="4"/>
      <c r="CZW461" s="4"/>
      <c r="CZX461" s="4"/>
      <c r="CZY461" s="4"/>
      <c r="CZZ461" s="4"/>
      <c r="DAA461" s="4"/>
      <c r="DAB461" s="4"/>
      <c r="DAC461" s="4"/>
      <c r="DAD461" s="4"/>
      <c r="DAE461" s="4"/>
      <c r="DAF461" s="4"/>
      <c r="DAG461" s="4"/>
      <c r="DAH461" s="4"/>
      <c r="DAI461" s="4"/>
      <c r="DAJ461" s="4"/>
      <c r="DAK461" s="4"/>
      <c r="DAL461" s="4"/>
      <c r="DAM461" s="4"/>
      <c r="DAN461" s="4"/>
      <c r="DAO461" s="4"/>
      <c r="DAP461" s="4"/>
      <c r="DAQ461" s="4"/>
      <c r="DAR461" s="4"/>
      <c r="DAS461" s="4"/>
      <c r="DAT461" s="4"/>
      <c r="DAU461" s="4"/>
      <c r="DAV461" s="4"/>
      <c r="DAW461" s="4"/>
      <c r="DAX461" s="4"/>
      <c r="DAY461" s="4"/>
      <c r="DAZ461" s="4"/>
      <c r="DBA461" s="4"/>
      <c r="DBB461" s="4"/>
      <c r="DBC461" s="4"/>
      <c r="DBD461" s="4"/>
      <c r="DBE461" s="4"/>
      <c r="DBF461" s="4"/>
      <c r="DBG461" s="4"/>
      <c r="DBH461" s="4"/>
      <c r="DBI461" s="4"/>
      <c r="DBJ461" s="4"/>
      <c r="DBK461" s="4"/>
      <c r="DBL461" s="4"/>
      <c r="DBM461" s="4"/>
      <c r="DBN461" s="4"/>
      <c r="DBO461" s="4"/>
      <c r="DBP461" s="4"/>
      <c r="DBQ461" s="4"/>
      <c r="DBR461" s="4"/>
      <c r="DBS461" s="4"/>
      <c r="DBT461" s="4"/>
      <c r="DBU461" s="4"/>
      <c r="DBV461" s="4"/>
      <c r="DBW461" s="4"/>
      <c r="DBX461" s="4"/>
      <c r="DBY461" s="4"/>
      <c r="DBZ461" s="4"/>
      <c r="DCA461" s="4"/>
      <c r="DCB461" s="4"/>
      <c r="DCC461" s="4"/>
      <c r="DCD461" s="4"/>
      <c r="DCE461" s="4"/>
      <c r="DCF461" s="4"/>
      <c r="DCG461" s="4"/>
      <c r="DCH461" s="4"/>
      <c r="DCI461" s="4"/>
      <c r="DCJ461" s="4"/>
      <c r="DCK461" s="4"/>
      <c r="DCL461" s="4"/>
      <c r="DCM461" s="4"/>
      <c r="DCN461" s="4"/>
      <c r="DCO461" s="4"/>
      <c r="DCP461" s="4"/>
      <c r="DCQ461" s="4"/>
      <c r="DCR461" s="4"/>
      <c r="DCS461" s="4"/>
      <c r="DCT461" s="4"/>
      <c r="DCU461" s="4"/>
      <c r="DCV461" s="4"/>
      <c r="DCW461" s="4"/>
      <c r="DCX461" s="4"/>
      <c r="DCY461" s="4"/>
      <c r="DCZ461" s="4"/>
      <c r="DDA461" s="4"/>
      <c r="DDB461" s="4"/>
      <c r="DDC461" s="4"/>
      <c r="DDD461" s="4"/>
      <c r="DDE461" s="4"/>
      <c r="DDF461" s="4"/>
      <c r="DDG461" s="4"/>
      <c r="DDH461" s="4"/>
      <c r="DDI461" s="4"/>
      <c r="DDJ461" s="4"/>
      <c r="DDK461" s="4"/>
      <c r="DDL461" s="4"/>
      <c r="DDM461" s="4"/>
      <c r="DDN461" s="4"/>
      <c r="DDO461" s="4"/>
      <c r="DDP461" s="4"/>
      <c r="DDQ461" s="4"/>
      <c r="DDR461" s="4"/>
      <c r="DDS461" s="4"/>
      <c r="DDT461" s="4"/>
      <c r="DDU461" s="4"/>
      <c r="DDV461" s="4"/>
      <c r="DDW461" s="4"/>
      <c r="DDX461" s="4"/>
      <c r="DDY461" s="4"/>
      <c r="DDZ461" s="4"/>
      <c r="DEA461" s="4"/>
      <c r="DEB461" s="4"/>
      <c r="DEC461" s="4"/>
      <c r="DED461" s="4"/>
      <c r="DEE461" s="4"/>
      <c r="DEF461" s="4"/>
      <c r="DEG461" s="4"/>
      <c r="DEH461" s="4"/>
      <c r="DEI461" s="4"/>
      <c r="DEJ461" s="4"/>
      <c r="DEK461" s="4"/>
      <c r="DEL461" s="4"/>
      <c r="DEM461" s="4"/>
      <c r="DEN461" s="4"/>
      <c r="DEO461" s="4"/>
      <c r="DEP461" s="4"/>
      <c r="DEQ461" s="4"/>
      <c r="DER461" s="4"/>
      <c r="DES461" s="4"/>
      <c r="DET461" s="4"/>
      <c r="DEU461" s="4"/>
      <c r="DEV461" s="4"/>
      <c r="DEW461" s="4"/>
      <c r="DEX461" s="4"/>
      <c r="DEY461" s="4"/>
      <c r="DEZ461" s="4"/>
      <c r="DFA461" s="4"/>
      <c r="DFB461" s="4"/>
      <c r="DFC461" s="4"/>
      <c r="DFD461" s="4"/>
      <c r="DFE461" s="4"/>
      <c r="DFF461" s="4"/>
      <c r="DFG461" s="4"/>
      <c r="DFH461" s="4"/>
      <c r="DFI461" s="4"/>
      <c r="DFJ461" s="4"/>
      <c r="DFK461" s="4"/>
      <c r="DFL461" s="4"/>
      <c r="DFM461" s="4"/>
      <c r="DFN461" s="4"/>
      <c r="DFO461" s="4"/>
      <c r="DFP461" s="4"/>
      <c r="DFQ461" s="4"/>
      <c r="DFR461" s="4"/>
      <c r="DFS461" s="4"/>
      <c r="DFT461" s="4"/>
      <c r="DFU461" s="4"/>
      <c r="DFV461" s="4"/>
      <c r="DFW461" s="4"/>
      <c r="DFX461" s="4"/>
      <c r="DFY461" s="4"/>
      <c r="DFZ461" s="4"/>
      <c r="DGA461" s="4"/>
      <c r="DGB461" s="4"/>
      <c r="DGC461" s="4"/>
      <c r="DGD461" s="4"/>
      <c r="DGE461" s="4"/>
      <c r="DGF461" s="4"/>
      <c r="DGG461" s="4"/>
      <c r="DGH461" s="4"/>
      <c r="DGI461" s="4"/>
      <c r="DGJ461" s="4"/>
      <c r="DGK461" s="4"/>
      <c r="DGL461" s="4"/>
      <c r="DGM461" s="4"/>
      <c r="DGN461" s="4"/>
      <c r="DGO461" s="4"/>
      <c r="DGP461" s="4"/>
      <c r="DGQ461" s="4"/>
      <c r="DGR461" s="4"/>
      <c r="DGS461" s="4"/>
      <c r="DGT461" s="4"/>
      <c r="DGU461" s="4"/>
      <c r="DGV461" s="4"/>
      <c r="DGW461" s="4"/>
      <c r="DGX461" s="4"/>
      <c r="DGY461" s="4"/>
      <c r="DGZ461" s="4"/>
      <c r="DHA461" s="4"/>
      <c r="DHB461" s="4"/>
      <c r="DHC461" s="4"/>
      <c r="DHD461" s="4"/>
      <c r="DHE461" s="4"/>
      <c r="DHF461" s="4"/>
      <c r="DHG461" s="4"/>
      <c r="DHH461" s="4"/>
      <c r="DHI461" s="4"/>
      <c r="DHJ461" s="4"/>
      <c r="DHK461" s="4"/>
      <c r="DHL461" s="4"/>
      <c r="DHM461" s="4"/>
      <c r="DHN461" s="4"/>
      <c r="DHO461" s="4"/>
      <c r="DHP461" s="4"/>
      <c r="DHQ461" s="4"/>
      <c r="DHR461" s="4"/>
      <c r="DHS461" s="4"/>
      <c r="DHT461" s="4"/>
      <c r="DHU461" s="4"/>
      <c r="DHV461" s="4"/>
      <c r="DHW461" s="4"/>
      <c r="DHX461" s="4"/>
      <c r="DHY461" s="4"/>
      <c r="DHZ461" s="4"/>
      <c r="DIA461" s="4"/>
      <c r="DIB461" s="4"/>
      <c r="DIC461" s="4"/>
      <c r="DID461" s="4"/>
      <c r="DIE461" s="4"/>
      <c r="DIF461" s="4"/>
      <c r="DIG461" s="4"/>
      <c r="DIH461" s="4"/>
      <c r="DII461" s="4"/>
      <c r="DIJ461" s="4"/>
      <c r="DIK461" s="4"/>
      <c r="DIL461" s="4"/>
      <c r="DIM461" s="4"/>
      <c r="DIN461" s="4"/>
      <c r="DIO461" s="4"/>
      <c r="DIP461" s="4"/>
      <c r="DIQ461" s="4"/>
      <c r="DIR461" s="4"/>
      <c r="DIS461" s="4"/>
      <c r="DIT461" s="4"/>
      <c r="DIU461" s="4"/>
      <c r="DIV461" s="4"/>
      <c r="DIW461" s="4"/>
      <c r="DIX461" s="4"/>
      <c r="DIY461" s="4"/>
      <c r="DIZ461" s="4"/>
      <c r="DJA461" s="4"/>
      <c r="DJB461" s="4"/>
      <c r="DJC461" s="4"/>
      <c r="DJD461" s="4"/>
      <c r="DJE461" s="4"/>
      <c r="DJF461" s="4"/>
      <c r="DJG461" s="4"/>
      <c r="DJH461" s="4"/>
      <c r="DJI461" s="4"/>
      <c r="DJJ461" s="4"/>
      <c r="DJK461" s="4"/>
      <c r="DJL461" s="4"/>
      <c r="DJM461" s="4"/>
      <c r="DJN461" s="4"/>
      <c r="DJO461" s="4"/>
      <c r="DJP461" s="4"/>
      <c r="DJQ461" s="4"/>
      <c r="DJR461" s="4"/>
      <c r="DJS461" s="4"/>
      <c r="DJT461" s="4"/>
      <c r="DJU461" s="4"/>
      <c r="DJV461" s="4"/>
      <c r="DJW461" s="4"/>
      <c r="DJX461" s="4"/>
      <c r="DJY461" s="4"/>
      <c r="DJZ461" s="4"/>
      <c r="DKA461" s="4"/>
      <c r="DKB461" s="4"/>
      <c r="DKC461" s="4"/>
      <c r="DKD461" s="4"/>
      <c r="DKE461" s="4"/>
      <c r="DKF461" s="4"/>
      <c r="DKG461" s="4"/>
      <c r="DKH461" s="4"/>
      <c r="DKI461" s="4"/>
      <c r="DKJ461" s="4"/>
      <c r="DKK461" s="4"/>
      <c r="DKL461" s="4"/>
      <c r="DKM461" s="4"/>
      <c r="DKN461" s="4"/>
      <c r="DKO461" s="4"/>
      <c r="DKP461" s="4"/>
      <c r="DKQ461" s="4"/>
      <c r="DKR461" s="4"/>
      <c r="DKS461" s="4"/>
      <c r="DKT461" s="4"/>
      <c r="DKU461" s="4"/>
      <c r="DKV461" s="4"/>
      <c r="DKW461" s="4"/>
      <c r="DKX461" s="4"/>
      <c r="DKY461" s="4"/>
      <c r="DKZ461" s="4"/>
      <c r="DLA461" s="4"/>
      <c r="DLB461" s="4"/>
      <c r="DLC461" s="4"/>
      <c r="DLD461" s="4"/>
      <c r="DLE461" s="4"/>
      <c r="DLF461" s="4"/>
      <c r="DLG461" s="4"/>
      <c r="DLH461" s="4"/>
      <c r="DLI461" s="4"/>
      <c r="DLJ461" s="4"/>
      <c r="DLK461" s="4"/>
      <c r="DLL461" s="4"/>
      <c r="DLM461" s="4"/>
      <c r="DLN461" s="4"/>
      <c r="DLO461" s="4"/>
      <c r="DLP461" s="4"/>
      <c r="DLQ461" s="4"/>
      <c r="DLR461" s="4"/>
      <c r="DLS461" s="4"/>
      <c r="DLT461" s="4"/>
      <c r="DLU461" s="4"/>
      <c r="DLV461" s="4"/>
      <c r="DLW461" s="4"/>
      <c r="DLX461" s="4"/>
      <c r="DLY461" s="4"/>
      <c r="DLZ461" s="4"/>
      <c r="DMA461" s="4"/>
      <c r="DMB461" s="4"/>
      <c r="DMC461" s="4"/>
      <c r="DMD461" s="4"/>
      <c r="DME461" s="4"/>
      <c r="DMF461" s="4"/>
      <c r="DMG461" s="4"/>
      <c r="DMH461" s="4"/>
      <c r="DMI461" s="4"/>
      <c r="DMJ461" s="4"/>
      <c r="DMK461" s="4"/>
      <c r="DML461" s="4"/>
      <c r="DMM461" s="4"/>
      <c r="DMN461" s="4"/>
      <c r="DMO461" s="4"/>
      <c r="DMP461" s="4"/>
      <c r="DMQ461" s="4"/>
      <c r="DMR461" s="4"/>
      <c r="DMS461" s="4"/>
      <c r="DMT461" s="4"/>
      <c r="DMU461" s="4"/>
      <c r="DMV461" s="4"/>
      <c r="DMW461" s="4"/>
      <c r="DMX461" s="4"/>
      <c r="DMY461" s="4"/>
      <c r="DMZ461" s="4"/>
      <c r="DNA461" s="4"/>
      <c r="DNB461" s="4"/>
      <c r="DNC461" s="4"/>
      <c r="DND461" s="4"/>
      <c r="DNE461" s="4"/>
      <c r="DNF461" s="4"/>
      <c r="DNG461" s="4"/>
      <c r="DNH461" s="4"/>
      <c r="DNI461" s="4"/>
      <c r="DNJ461" s="4"/>
      <c r="DNK461" s="4"/>
      <c r="DNL461" s="4"/>
      <c r="DNM461" s="4"/>
      <c r="DNN461" s="4"/>
      <c r="DNO461" s="4"/>
      <c r="DNP461" s="4"/>
      <c r="DNQ461" s="4"/>
      <c r="DNR461" s="4"/>
      <c r="DNS461" s="4"/>
      <c r="DNT461" s="4"/>
      <c r="DNU461" s="4"/>
      <c r="DNV461" s="4"/>
      <c r="DNW461" s="4"/>
      <c r="DNX461" s="4"/>
      <c r="DNY461" s="4"/>
      <c r="DNZ461" s="4"/>
      <c r="DOA461" s="4"/>
      <c r="DOB461" s="4"/>
      <c r="DOC461" s="4"/>
      <c r="DOD461" s="4"/>
      <c r="DOE461" s="4"/>
      <c r="DOF461" s="4"/>
      <c r="DOG461" s="4"/>
      <c r="DOH461" s="4"/>
      <c r="DOI461" s="4"/>
      <c r="DOJ461" s="4"/>
      <c r="DOK461" s="4"/>
      <c r="DOL461" s="4"/>
      <c r="DOM461" s="4"/>
      <c r="DON461" s="4"/>
      <c r="DOO461" s="4"/>
      <c r="DOP461" s="4"/>
      <c r="DOQ461" s="4"/>
      <c r="DOR461" s="4"/>
      <c r="DOS461" s="4"/>
      <c r="DOT461" s="4"/>
      <c r="DOU461" s="4"/>
      <c r="DOV461" s="4"/>
      <c r="DOW461" s="4"/>
      <c r="DOX461" s="4"/>
      <c r="DOY461" s="4"/>
      <c r="DOZ461" s="4"/>
      <c r="DPA461" s="4"/>
      <c r="DPB461" s="4"/>
      <c r="DPC461" s="4"/>
      <c r="DPD461" s="4"/>
      <c r="DPE461" s="4"/>
      <c r="DPF461" s="4"/>
      <c r="DPG461" s="4"/>
      <c r="DPH461" s="4"/>
      <c r="DPI461" s="4"/>
      <c r="DPJ461" s="4"/>
      <c r="DPK461" s="4"/>
      <c r="DPL461" s="4"/>
      <c r="DPM461" s="4"/>
      <c r="DPN461" s="4"/>
      <c r="DPO461" s="4"/>
      <c r="DPP461" s="4"/>
      <c r="DPQ461" s="4"/>
      <c r="DPR461" s="4"/>
      <c r="DPS461" s="4"/>
      <c r="DPT461" s="4"/>
      <c r="DPU461" s="4"/>
      <c r="DPV461" s="4"/>
      <c r="DPW461" s="4"/>
      <c r="DPX461" s="4"/>
      <c r="DPY461" s="4"/>
      <c r="DPZ461" s="4"/>
      <c r="DQA461" s="4"/>
      <c r="DQB461" s="4"/>
      <c r="DQC461" s="4"/>
      <c r="DQD461" s="4"/>
      <c r="DQE461" s="4"/>
      <c r="DQF461" s="4"/>
      <c r="DQG461" s="4"/>
      <c r="DQH461" s="4"/>
      <c r="DQI461" s="4"/>
      <c r="DQJ461" s="4"/>
      <c r="DQK461" s="4"/>
      <c r="DQL461" s="4"/>
      <c r="DQM461" s="4"/>
      <c r="DQN461" s="4"/>
      <c r="DQO461" s="4"/>
      <c r="DQP461" s="4"/>
      <c r="DQQ461" s="4"/>
      <c r="DQR461" s="4"/>
      <c r="DQS461" s="4"/>
      <c r="DQT461" s="4"/>
      <c r="DQU461" s="4"/>
      <c r="DQV461" s="4"/>
      <c r="DQW461" s="4"/>
      <c r="DQX461" s="4"/>
      <c r="DQY461" s="4"/>
      <c r="DQZ461" s="4"/>
      <c r="DRA461" s="4"/>
      <c r="DRB461" s="4"/>
      <c r="DRC461" s="4"/>
      <c r="DRD461" s="4"/>
      <c r="DRE461" s="4"/>
      <c r="DRF461" s="4"/>
      <c r="DRG461" s="4"/>
      <c r="DRH461" s="4"/>
      <c r="DRI461" s="4"/>
      <c r="DRJ461" s="4"/>
      <c r="DRK461" s="4"/>
      <c r="DRL461" s="4"/>
      <c r="DRM461" s="4"/>
      <c r="DRN461" s="4"/>
      <c r="DRO461" s="4"/>
      <c r="DRP461" s="4"/>
      <c r="DRQ461" s="4"/>
      <c r="DRR461" s="4"/>
      <c r="DRS461" s="4"/>
      <c r="DRT461" s="4"/>
      <c r="DRU461" s="4"/>
      <c r="DRV461" s="4"/>
      <c r="DRW461" s="4"/>
      <c r="DRX461" s="4"/>
      <c r="DRY461" s="4"/>
      <c r="DRZ461" s="4"/>
      <c r="DSA461" s="4"/>
      <c r="DSB461" s="4"/>
      <c r="DSC461" s="4"/>
      <c r="DSD461" s="4"/>
      <c r="DSE461" s="4"/>
      <c r="DSF461" s="4"/>
      <c r="DSG461" s="4"/>
      <c r="DSH461" s="4"/>
      <c r="DSI461" s="4"/>
      <c r="DSJ461" s="4"/>
      <c r="DSK461" s="4"/>
      <c r="DSL461" s="4"/>
      <c r="DSM461" s="4"/>
      <c r="DSN461" s="4"/>
      <c r="DSO461" s="4"/>
      <c r="DSP461" s="4"/>
      <c r="DSQ461" s="4"/>
      <c r="DSR461" s="4"/>
      <c r="DSS461" s="4"/>
      <c r="DST461" s="4"/>
      <c r="DSU461" s="4"/>
      <c r="DSV461" s="4"/>
      <c r="DSW461" s="4"/>
      <c r="DSX461" s="4"/>
      <c r="DSY461" s="4"/>
      <c r="DSZ461" s="4"/>
      <c r="DTA461" s="4"/>
      <c r="DTB461" s="4"/>
      <c r="DTC461" s="4"/>
      <c r="DTD461" s="4"/>
      <c r="DTE461" s="4"/>
      <c r="DTF461" s="4"/>
      <c r="DTG461" s="4"/>
      <c r="DTH461" s="4"/>
      <c r="DTI461" s="4"/>
      <c r="DTJ461" s="4"/>
      <c r="DTK461" s="4"/>
      <c r="DTL461" s="4"/>
      <c r="DTM461" s="4"/>
      <c r="DTN461" s="4"/>
      <c r="DTO461" s="4"/>
      <c r="DTP461" s="4"/>
      <c r="DTQ461" s="4"/>
      <c r="DTR461" s="4"/>
      <c r="DTS461" s="4"/>
      <c r="DTT461" s="4"/>
      <c r="DTU461" s="4"/>
      <c r="DTV461" s="4"/>
      <c r="DTW461" s="4"/>
      <c r="DTX461" s="4"/>
      <c r="DTY461" s="4"/>
      <c r="DTZ461" s="4"/>
      <c r="DUA461" s="4"/>
      <c r="DUB461" s="4"/>
      <c r="DUC461" s="4"/>
      <c r="DUD461" s="4"/>
      <c r="DUE461" s="4"/>
      <c r="DUF461" s="4"/>
      <c r="DUG461" s="4"/>
      <c r="DUH461" s="4"/>
      <c r="DUI461" s="4"/>
      <c r="DUJ461" s="4"/>
      <c r="DUK461" s="4"/>
      <c r="DUL461" s="4"/>
      <c r="DUM461" s="4"/>
      <c r="DUN461" s="4"/>
      <c r="DUO461" s="4"/>
      <c r="DUP461" s="4"/>
      <c r="DUQ461" s="4"/>
      <c r="DUR461" s="4"/>
      <c r="DUS461" s="4"/>
      <c r="DUT461" s="4"/>
      <c r="DUU461" s="4"/>
      <c r="DUV461" s="4"/>
      <c r="DUW461" s="4"/>
      <c r="DUX461" s="4"/>
      <c r="DUY461" s="4"/>
      <c r="DUZ461" s="4"/>
      <c r="DVA461" s="4"/>
      <c r="DVB461" s="4"/>
      <c r="DVC461" s="4"/>
      <c r="DVD461" s="4"/>
      <c r="DVE461" s="4"/>
      <c r="DVF461" s="4"/>
      <c r="DVG461" s="4"/>
      <c r="DVH461" s="4"/>
      <c r="DVI461" s="4"/>
      <c r="DVJ461" s="4"/>
      <c r="DVK461" s="4"/>
      <c r="DVL461" s="4"/>
      <c r="DVM461" s="4"/>
      <c r="DVN461" s="4"/>
      <c r="DVO461" s="4"/>
      <c r="DVP461" s="4"/>
      <c r="DVQ461" s="4"/>
      <c r="DVR461" s="4"/>
      <c r="DVS461" s="4"/>
      <c r="DVT461" s="4"/>
      <c r="DVU461" s="4"/>
      <c r="DVV461" s="4"/>
      <c r="DVW461" s="4"/>
      <c r="DVX461" s="4"/>
      <c r="DVY461" s="4"/>
      <c r="DVZ461" s="4"/>
      <c r="DWA461" s="4"/>
      <c r="DWB461" s="4"/>
      <c r="DWC461" s="4"/>
      <c r="DWD461" s="4"/>
      <c r="DWE461" s="4"/>
      <c r="DWF461" s="4"/>
      <c r="DWG461" s="4"/>
      <c r="DWH461" s="4"/>
      <c r="DWI461" s="4"/>
      <c r="DWJ461" s="4"/>
      <c r="DWK461" s="4"/>
      <c r="DWL461" s="4"/>
      <c r="DWM461" s="4"/>
      <c r="DWN461" s="4"/>
      <c r="DWO461" s="4"/>
      <c r="DWP461" s="4"/>
      <c r="DWQ461" s="4"/>
      <c r="DWR461" s="4"/>
      <c r="DWS461" s="4"/>
      <c r="DWT461" s="4"/>
      <c r="DWU461" s="4"/>
      <c r="DWV461" s="4"/>
      <c r="DWW461" s="4"/>
      <c r="DWX461" s="4"/>
      <c r="DWY461" s="4"/>
      <c r="DWZ461" s="4"/>
      <c r="DXA461" s="4"/>
      <c r="DXB461" s="4"/>
      <c r="DXC461" s="4"/>
      <c r="DXD461" s="4"/>
      <c r="DXE461" s="4"/>
      <c r="DXF461" s="4"/>
      <c r="DXG461" s="4"/>
      <c r="DXH461" s="4"/>
      <c r="DXI461" s="4"/>
      <c r="DXJ461" s="4"/>
      <c r="DXK461" s="4"/>
      <c r="DXL461" s="4"/>
      <c r="DXM461" s="4"/>
      <c r="DXN461" s="4"/>
      <c r="DXO461" s="4"/>
      <c r="DXP461" s="4"/>
      <c r="DXQ461" s="4"/>
      <c r="DXR461" s="4"/>
      <c r="DXS461" s="4"/>
      <c r="DXT461" s="4"/>
      <c r="DXU461" s="4"/>
      <c r="DXV461" s="4"/>
      <c r="DXW461" s="4"/>
      <c r="DXX461" s="4"/>
      <c r="DXY461" s="4"/>
      <c r="DXZ461" s="4"/>
      <c r="DYA461" s="4"/>
      <c r="DYB461" s="4"/>
      <c r="DYC461" s="4"/>
      <c r="DYD461" s="4"/>
      <c r="DYE461" s="4"/>
      <c r="DYF461" s="4"/>
      <c r="DYG461" s="4"/>
      <c r="DYH461" s="4"/>
      <c r="DYI461" s="4"/>
      <c r="DYJ461" s="4"/>
      <c r="DYK461" s="4"/>
      <c r="DYL461" s="4"/>
      <c r="DYM461" s="4"/>
      <c r="DYN461" s="4"/>
      <c r="DYO461" s="4"/>
      <c r="DYP461" s="4"/>
      <c r="DYQ461" s="4"/>
      <c r="DYR461" s="4"/>
      <c r="DYS461" s="4"/>
      <c r="DYT461" s="4"/>
      <c r="DYU461" s="4"/>
      <c r="DYV461" s="4"/>
      <c r="DYW461" s="4"/>
      <c r="DYX461" s="4"/>
      <c r="DYY461" s="4"/>
      <c r="DYZ461" s="4"/>
      <c r="DZA461" s="4"/>
      <c r="DZB461" s="4"/>
      <c r="DZC461" s="4"/>
      <c r="DZD461" s="4"/>
      <c r="DZE461" s="4"/>
      <c r="DZF461" s="4"/>
      <c r="DZG461" s="4"/>
      <c r="DZH461" s="4"/>
      <c r="DZI461" s="4"/>
      <c r="DZJ461" s="4"/>
      <c r="DZK461" s="4"/>
      <c r="DZL461" s="4"/>
      <c r="DZM461" s="4"/>
      <c r="DZN461" s="4"/>
      <c r="DZO461" s="4"/>
      <c r="DZP461" s="4"/>
      <c r="DZQ461" s="4"/>
      <c r="DZR461" s="4"/>
      <c r="DZS461" s="4"/>
      <c r="DZT461" s="4"/>
      <c r="DZU461" s="4"/>
      <c r="DZV461" s="4"/>
      <c r="DZW461" s="4"/>
      <c r="DZX461" s="4"/>
      <c r="DZY461" s="4"/>
      <c r="DZZ461" s="4"/>
      <c r="EAA461" s="4"/>
      <c r="EAB461" s="4"/>
      <c r="EAC461" s="4"/>
      <c r="EAD461" s="4"/>
      <c r="EAE461" s="4"/>
      <c r="EAF461" s="4"/>
      <c r="EAG461" s="4"/>
      <c r="EAH461" s="4"/>
      <c r="EAI461" s="4"/>
      <c r="EAJ461" s="4"/>
      <c r="EAK461" s="4"/>
      <c r="EAL461" s="4"/>
      <c r="EAM461" s="4"/>
      <c r="EAN461" s="4"/>
      <c r="EAO461" s="4"/>
      <c r="EAP461" s="4"/>
      <c r="EAQ461" s="4"/>
      <c r="EAR461" s="4"/>
      <c r="EAS461" s="4"/>
      <c r="EAT461" s="4"/>
      <c r="EAU461" s="4"/>
      <c r="EAV461" s="4"/>
      <c r="EAW461" s="4"/>
      <c r="EAX461" s="4"/>
      <c r="EAY461" s="4"/>
      <c r="EAZ461" s="4"/>
      <c r="EBA461" s="4"/>
      <c r="EBB461" s="4"/>
      <c r="EBC461" s="4"/>
      <c r="EBD461" s="4"/>
      <c r="EBE461" s="4"/>
      <c r="EBF461" s="4"/>
      <c r="EBG461" s="4"/>
      <c r="EBH461" s="4"/>
      <c r="EBI461" s="4"/>
      <c r="EBJ461" s="4"/>
      <c r="EBK461" s="4"/>
      <c r="EBL461" s="4"/>
      <c r="EBM461" s="4"/>
      <c r="EBN461" s="4"/>
      <c r="EBO461" s="4"/>
      <c r="EBP461" s="4"/>
      <c r="EBQ461" s="4"/>
      <c r="EBR461" s="4"/>
      <c r="EBS461" s="4"/>
      <c r="EBT461" s="4"/>
      <c r="EBU461" s="4"/>
      <c r="EBV461" s="4"/>
      <c r="EBW461" s="4"/>
      <c r="EBX461" s="4"/>
      <c r="EBY461" s="4"/>
      <c r="EBZ461" s="4"/>
      <c r="ECA461" s="4"/>
      <c r="ECB461" s="4"/>
      <c r="ECC461" s="4"/>
      <c r="ECD461" s="4"/>
      <c r="ECE461" s="4"/>
      <c r="ECF461" s="4"/>
      <c r="ECG461" s="4"/>
      <c r="ECH461" s="4"/>
      <c r="ECI461" s="4"/>
      <c r="ECJ461" s="4"/>
      <c r="ECK461" s="4"/>
      <c r="ECL461" s="4"/>
      <c r="ECM461" s="4"/>
      <c r="ECN461" s="4"/>
      <c r="ECO461" s="4"/>
      <c r="ECP461" s="4"/>
      <c r="ECQ461" s="4"/>
      <c r="ECR461" s="4"/>
      <c r="ECS461" s="4"/>
      <c r="ECT461" s="4"/>
      <c r="ECU461" s="4"/>
      <c r="ECV461" s="4"/>
      <c r="ECW461" s="4"/>
      <c r="ECX461" s="4"/>
      <c r="ECY461" s="4"/>
      <c r="ECZ461" s="4"/>
      <c r="EDA461" s="4"/>
      <c r="EDB461" s="4"/>
      <c r="EDC461" s="4"/>
      <c r="EDD461" s="4"/>
      <c r="EDE461" s="4"/>
      <c r="EDF461" s="4"/>
      <c r="EDG461" s="4"/>
      <c r="EDH461" s="4"/>
      <c r="EDI461" s="4"/>
      <c r="EDJ461" s="4"/>
      <c r="EDK461" s="4"/>
      <c r="EDL461" s="4"/>
      <c r="EDM461" s="4"/>
      <c r="EDN461" s="4"/>
      <c r="EDO461" s="4"/>
      <c r="EDP461" s="4"/>
      <c r="EDQ461" s="4"/>
      <c r="EDR461" s="4"/>
      <c r="EDS461" s="4"/>
      <c r="EDT461" s="4"/>
      <c r="EDU461" s="4"/>
      <c r="EDV461" s="4"/>
      <c r="EDW461" s="4"/>
      <c r="EDX461" s="4"/>
      <c r="EDY461" s="4"/>
      <c r="EDZ461" s="4"/>
      <c r="EEA461" s="4"/>
      <c r="EEB461" s="4"/>
      <c r="EEC461" s="4"/>
      <c r="EED461" s="4"/>
      <c r="EEE461" s="4"/>
      <c r="EEF461" s="4"/>
      <c r="EEG461" s="4"/>
      <c r="EEH461" s="4"/>
      <c r="EEI461" s="4"/>
      <c r="EEJ461" s="4"/>
      <c r="EEK461" s="4"/>
      <c r="EEL461" s="4"/>
      <c r="EEM461" s="4"/>
      <c r="EEN461" s="4"/>
      <c r="EEO461" s="4"/>
      <c r="EEP461" s="4"/>
      <c r="EEQ461" s="4"/>
      <c r="EER461" s="4"/>
      <c r="EES461" s="4"/>
      <c r="EET461" s="4"/>
      <c r="EEU461" s="4"/>
      <c r="EEV461" s="4"/>
      <c r="EEW461" s="4"/>
      <c r="EEX461" s="4"/>
      <c r="EEY461" s="4"/>
      <c r="EEZ461" s="4"/>
      <c r="EFA461" s="4"/>
      <c r="EFB461" s="4"/>
      <c r="EFC461" s="4"/>
      <c r="EFD461" s="4"/>
      <c r="EFE461" s="4"/>
      <c r="EFF461" s="4"/>
      <c r="EFG461" s="4"/>
      <c r="EFH461" s="4"/>
      <c r="EFI461" s="4"/>
      <c r="EFJ461" s="4"/>
      <c r="EFK461" s="4"/>
      <c r="EFL461" s="4"/>
      <c r="EFM461" s="4"/>
      <c r="EFN461" s="4"/>
      <c r="EFO461" s="4"/>
      <c r="EFP461" s="4"/>
      <c r="EFQ461" s="4"/>
      <c r="EFR461" s="4"/>
      <c r="EFS461" s="4"/>
      <c r="EFT461" s="4"/>
      <c r="EFU461" s="4"/>
      <c r="EFV461" s="4"/>
      <c r="EFW461" s="4"/>
      <c r="EFX461" s="4"/>
      <c r="EFY461" s="4"/>
      <c r="EFZ461" s="4"/>
      <c r="EGA461" s="4"/>
      <c r="EGB461" s="4"/>
      <c r="EGC461" s="4"/>
      <c r="EGD461" s="4"/>
      <c r="EGE461" s="4"/>
      <c r="EGF461" s="4"/>
      <c r="EGG461" s="4"/>
      <c r="EGH461" s="4"/>
      <c r="EGI461" s="4"/>
      <c r="EGJ461" s="4"/>
      <c r="EGK461" s="4"/>
      <c r="EGL461" s="4"/>
      <c r="EGM461" s="4"/>
      <c r="EGN461" s="4"/>
      <c r="EGO461" s="4"/>
      <c r="EGP461" s="4"/>
      <c r="EGQ461" s="4"/>
      <c r="EGR461" s="4"/>
      <c r="EGS461" s="4"/>
      <c r="EGT461" s="4"/>
      <c r="EGU461" s="4"/>
      <c r="EGV461" s="4"/>
      <c r="EGW461" s="4"/>
      <c r="EGX461" s="4"/>
      <c r="EGY461" s="4"/>
      <c r="EGZ461" s="4"/>
      <c r="EHA461" s="4"/>
      <c r="EHB461" s="4"/>
      <c r="EHC461" s="4"/>
      <c r="EHD461" s="4"/>
      <c r="EHE461" s="4"/>
      <c r="EHF461" s="4"/>
      <c r="EHG461" s="4"/>
      <c r="EHH461" s="4"/>
      <c r="EHI461" s="4"/>
      <c r="EHJ461" s="4"/>
      <c r="EHK461" s="4"/>
      <c r="EHL461" s="4"/>
      <c r="EHM461" s="4"/>
      <c r="EHN461" s="4"/>
      <c r="EHO461" s="4"/>
      <c r="EHP461" s="4"/>
      <c r="EHQ461" s="4"/>
      <c r="EHR461" s="4"/>
      <c r="EHS461" s="4"/>
      <c r="EHT461" s="4"/>
      <c r="EHU461" s="4"/>
      <c r="EHV461" s="4"/>
      <c r="EHW461" s="4"/>
      <c r="EHX461" s="4"/>
      <c r="EHY461" s="4"/>
      <c r="EHZ461" s="4"/>
      <c r="EIA461" s="4"/>
      <c r="EIB461" s="4"/>
      <c r="EIC461" s="4"/>
      <c r="EID461" s="4"/>
      <c r="EIE461" s="4"/>
      <c r="EIF461" s="4"/>
      <c r="EIG461" s="4"/>
      <c r="EIH461" s="4"/>
      <c r="EII461" s="4"/>
      <c r="EIJ461" s="4"/>
      <c r="EIK461" s="4"/>
      <c r="EIL461" s="4"/>
      <c r="EIM461" s="4"/>
      <c r="EIN461" s="4"/>
      <c r="EIO461" s="4"/>
      <c r="EIP461" s="4"/>
      <c r="EIQ461" s="4"/>
      <c r="EIR461" s="4"/>
      <c r="EIS461" s="4"/>
      <c r="EIT461" s="4"/>
      <c r="EIU461" s="4"/>
      <c r="EIV461" s="4"/>
      <c r="EIW461" s="4"/>
      <c r="EIX461" s="4"/>
      <c r="EIY461" s="4"/>
      <c r="EIZ461" s="4"/>
      <c r="EJA461" s="4"/>
      <c r="EJB461" s="4"/>
      <c r="EJC461" s="4"/>
      <c r="EJD461" s="4"/>
      <c r="EJE461" s="4"/>
      <c r="EJF461" s="4"/>
      <c r="EJG461" s="4"/>
      <c r="EJH461" s="4"/>
      <c r="EJI461" s="4"/>
      <c r="EJJ461" s="4"/>
      <c r="EJK461" s="4"/>
      <c r="EJL461" s="4"/>
      <c r="EJM461" s="4"/>
      <c r="EJN461" s="4"/>
      <c r="EJO461" s="4"/>
      <c r="EJP461" s="4"/>
      <c r="EJQ461" s="4"/>
      <c r="EJR461" s="4"/>
      <c r="EJS461" s="4"/>
      <c r="EJT461" s="4"/>
      <c r="EJU461" s="4"/>
      <c r="EJV461" s="4"/>
      <c r="EJW461" s="4"/>
      <c r="EJX461" s="4"/>
      <c r="EJY461" s="4"/>
      <c r="EJZ461" s="4"/>
      <c r="EKA461" s="4"/>
      <c r="EKB461" s="4"/>
      <c r="EKC461" s="4"/>
      <c r="EKD461" s="4"/>
      <c r="EKE461" s="4"/>
      <c r="EKF461" s="4"/>
      <c r="EKG461" s="4"/>
      <c r="EKH461" s="4"/>
      <c r="EKI461" s="4"/>
      <c r="EKJ461" s="4"/>
      <c r="EKK461" s="4"/>
      <c r="EKL461" s="4"/>
      <c r="EKM461" s="4"/>
      <c r="EKN461" s="4"/>
      <c r="EKO461" s="4"/>
      <c r="EKP461" s="4"/>
      <c r="EKQ461" s="4"/>
      <c r="EKR461" s="4"/>
      <c r="EKS461" s="4"/>
      <c r="EKT461" s="4"/>
      <c r="EKU461" s="4"/>
      <c r="EKV461" s="4"/>
      <c r="EKW461" s="4"/>
      <c r="EKX461" s="4"/>
      <c r="EKY461" s="4"/>
      <c r="EKZ461" s="4"/>
      <c r="ELA461" s="4"/>
      <c r="ELB461" s="4"/>
      <c r="ELC461" s="4"/>
      <c r="ELD461" s="4"/>
      <c r="ELE461" s="4"/>
      <c r="ELF461" s="4"/>
      <c r="ELG461" s="4"/>
      <c r="ELH461" s="4"/>
      <c r="ELI461" s="4"/>
      <c r="ELJ461" s="4"/>
      <c r="ELK461" s="4"/>
      <c r="ELL461" s="4"/>
      <c r="ELM461" s="4"/>
      <c r="ELN461" s="4"/>
      <c r="ELO461" s="4"/>
      <c r="ELP461" s="4"/>
      <c r="ELQ461" s="4"/>
      <c r="ELR461" s="4"/>
      <c r="ELS461" s="4"/>
      <c r="ELT461" s="4"/>
      <c r="ELU461" s="4"/>
      <c r="ELV461" s="4"/>
      <c r="ELW461" s="4"/>
      <c r="ELX461" s="4"/>
      <c r="ELY461" s="4"/>
      <c r="ELZ461" s="4"/>
      <c r="EMA461" s="4"/>
      <c r="EMB461" s="4"/>
      <c r="EMC461" s="4"/>
      <c r="EMD461" s="4"/>
      <c r="EME461" s="4"/>
      <c r="EMF461" s="4"/>
      <c r="EMG461" s="4"/>
      <c r="EMH461" s="4"/>
      <c r="EMI461" s="4"/>
      <c r="EMJ461" s="4"/>
      <c r="EMK461" s="4"/>
      <c r="EML461" s="4"/>
      <c r="EMM461" s="4"/>
      <c r="EMN461" s="4"/>
      <c r="EMO461" s="4"/>
      <c r="EMP461" s="4"/>
      <c r="EMQ461" s="4"/>
      <c r="EMR461" s="4"/>
      <c r="EMS461" s="4"/>
      <c r="EMT461" s="4"/>
      <c r="EMU461" s="4"/>
      <c r="EMV461" s="4"/>
      <c r="EMW461" s="4"/>
      <c r="EMX461" s="4"/>
      <c r="EMY461" s="4"/>
      <c r="EMZ461" s="4"/>
      <c r="ENA461" s="4"/>
      <c r="ENB461" s="4"/>
      <c r="ENC461" s="4"/>
      <c r="END461" s="4"/>
      <c r="ENE461" s="4"/>
      <c r="ENF461" s="4"/>
      <c r="ENG461" s="4"/>
      <c r="ENH461" s="4"/>
      <c r="ENI461" s="4"/>
      <c r="ENJ461" s="4"/>
      <c r="ENK461" s="4"/>
      <c r="ENL461" s="4"/>
      <c r="ENM461" s="4"/>
      <c r="ENN461" s="4"/>
      <c r="ENO461" s="4"/>
      <c r="ENP461" s="4"/>
      <c r="ENQ461" s="4"/>
      <c r="ENR461" s="4"/>
      <c r="ENS461" s="4"/>
      <c r="ENT461" s="4"/>
      <c r="ENU461" s="4"/>
      <c r="ENV461" s="4"/>
      <c r="ENW461" s="4"/>
      <c r="ENX461" s="4"/>
      <c r="ENY461" s="4"/>
      <c r="ENZ461" s="4"/>
      <c r="EOA461" s="4"/>
      <c r="EOB461" s="4"/>
      <c r="EOC461" s="4"/>
      <c r="EOD461" s="4"/>
      <c r="EOE461" s="4"/>
      <c r="EOF461" s="4"/>
      <c r="EOG461" s="4"/>
      <c r="EOH461" s="4"/>
      <c r="EOI461" s="4"/>
      <c r="EOJ461" s="4"/>
      <c r="EOK461" s="4"/>
      <c r="EOL461" s="4"/>
      <c r="EOM461" s="4"/>
      <c r="EON461" s="4"/>
      <c r="EOO461" s="4"/>
      <c r="EOP461" s="4"/>
      <c r="EOQ461" s="4"/>
      <c r="EOR461" s="4"/>
      <c r="EOS461" s="4"/>
      <c r="EOT461" s="4"/>
      <c r="EOU461" s="4"/>
      <c r="EOV461" s="4"/>
      <c r="EOW461" s="4"/>
      <c r="EOX461" s="4"/>
      <c r="EOY461" s="4"/>
      <c r="EOZ461" s="4"/>
      <c r="EPA461" s="4"/>
      <c r="EPB461" s="4"/>
      <c r="EPC461" s="4"/>
      <c r="EPD461" s="4"/>
      <c r="EPE461" s="4"/>
      <c r="EPF461" s="4"/>
      <c r="EPG461" s="4"/>
      <c r="EPH461" s="4"/>
      <c r="EPI461" s="4"/>
      <c r="EPJ461" s="4"/>
      <c r="EPK461" s="4"/>
      <c r="EPL461" s="4"/>
      <c r="EPM461" s="4"/>
      <c r="EPN461" s="4"/>
      <c r="EPO461" s="4"/>
      <c r="EPP461" s="4"/>
      <c r="EPQ461" s="4"/>
      <c r="EPR461" s="4"/>
      <c r="EPS461" s="4"/>
      <c r="EPT461" s="4"/>
      <c r="EPU461" s="4"/>
      <c r="EPV461" s="4"/>
      <c r="EPW461" s="4"/>
      <c r="EPX461" s="4"/>
      <c r="EPY461" s="4"/>
      <c r="EPZ461" s="4"/>
      <c r="EQA461" s="4"/>
      <c r="EQB461" s="4"/>
      <c r="EQC461" s="4"/>
      <c r="EQD461" s="4"/>
      <c r="EQE461" s="4"/>
      <c r="EQF461" s="4"/>
      <c r="EQG461" s="4"/>
      <c r="EQH461" s="4"/>
      <c r="EQI461" s="4"/>
      <c r="EQJ461" s="4"/>
      <c r="EQK461" s="4"/>
      <c r="EQL461" s="4"/>
      <c r="EQM461" s="4"/>
      <c r="EQN461" s="4"/>
      <c r="EQO461" s="4"/>
      <c r="EQP461" s="4"/>
      <c r="EQQ461" s="4"/>
      <c r="EQR461" s="4"/>
      <c r="EQS461" s="4"/>
      <c r="EQT461" s="4"/>
      <c r="EQU461" s="4"/>
      <c r="EQV461" s="4"/>
      <c r="EQW461" s="4"/>
      <c r="EQX461" s="4"/>
      <c r="EQY461" s="4"/>
      <c r="EQZ461" s="4"/>
      <c r="ERA461" s="4"/>
      <c r="ERB461" s="4"/>
      <c r="ERC461" s="4"/>
      <c r="ERD461" s="4"/>
      <c r="ERE461" s="4"/>
      <c r="ERF461" s="4"/>
      <c r="ERG461" s="4"/>
      <c r="ERH461" s="4"/>
      <c r="ERI461" s="4"/>
      <c r="ERJ461" s="4"/>
      <c r="ERK461" s="4"/>
      <c r="ERL461" s="4"/>
      <c r="ERM461" s="4"/>
      <c r="ERN461" s="4"/>
      <c r="ERO461" s="4"/>
      <c r="ERP461" s="4"/>
      <c r="ERQ461" s="4"/>
      <c r="ERR461" s="4"/>
      <c r="ERS461" s="4"/>
      <c r="ERT461" s="4"/>
      <c r="ERU461" s="4"/>
      <c r="ERV461" s="4"/>
      <c r="ERW461" s="4"/>
      <c r="ERX461" s="4"/>
      <c r="ERY461" s="4"/>
      <c r="ERZ461" s="4"/>
      <c r="ESA461" s="4"/>
      <c r="ESB461" s="4"/>
      <c r="ESC461" s="4"/>
      <c r="ESD461" s="4"/>
      <c r="ESE461" s="4"/>
      <c r="ESF461" s="4"/>
      <c r="ESG461" s="4"/>
      <c r="ESH461" s="4"/>
      <c r="ESI461" s="4"/>
      <c r="ESJ461" s="4"/>
      <c r="ESK461" s="4"/>
      <c r="ESL461" s="4"/>
      <c r="ESM461" s="4"/>
      <c r="ESN461" s="4"/>
      <c r="ESO461" s="4"/>
      <c r="ESP461" s="4"/>
      <c r="ESQ461" s="4"/>
      <c r="ESR461" s="4"/>
      <c r="ESS461" s="4"/>
      <c r="EST461" s="4"/>
      <c r="ESU461" s="4"/>
      <c r="ESV461" s="4"/>
      <c r="ESW461" s="4"/>
      <c r="ESX461" s="4"/>
      <c r="ESY461" s="4"/>
      <c r="ESZ461" s="4"/>
      <c r="ETA461" s="4"/>
      <c r="ETB461" s="4"/>
      <c r="ETC461" s="4"/>
      <c r="ETD461" s="4"/>
      <c r="ETE461" s="4"/>
      <c r="ETF461" s="4"/>
      <c r="ETG461" s="4"/>
      <c r="ETH461" s="4"/>
      <c r="ETI461" s="4"/>
      <c r="ETJ461" s="4"/>
      <c r="ETK461" s="4"/>
      <c r="ETL461" s="4"/>
      <c r="ETM461" s="4"/>
      <c r="ETN461" s="4"/>
      <c r="ETO461" s="4"/>
      <c r="ETP461" s="4"/>
      <c r="ETQ461" s="4"/>
      <c r="ETR461" s="4"/>
      <c r="ETS461" s="4"/>
      <c r="ETT461" s="4"/>
      <c r="ETU461" s="4"/>
      <c r="ETV461" s="4"/>
      <c r="ETW461" s="4"/>
      <c r="ETX461" s="4"/>
      <c r="ETY461" s="4"/>
      <c r="ETZ461" s="4"/>
      <c r="EUA461" s="4"/>
      <c r="EUB461" s="4"/>
      <c r="EUC461" s="4"/>
      <c r="EUD461" s="4"/>
      <c r="EUE461" s="4"/>
      <c r="EUF461" s="4"/>
      <c r="EUG461" s="4"/>
      <c r="EUH461" s="4"/>
      <c r="EUI461" s="4"/>
      <c r="EUJ461" s="4"/>
      <c r="EUK461" s="4"/>
      <c r="EUL461" s="4"/>
      <c r="EUM461" s="4"/>
      <c r="EUN461" s="4"/>
      <c r="EUO461" s="4"/>
      <c r="EUP461" s="4"/>
      <c r="EUQ461" s="4"/>
      <c r="EUR461" s="4"/>
      <c r="EUS461" s="4"/>
      <c r="EUT461" s="4"/>
      <c r="EUU461" s="4"/>
      <c r="EUV461" s="4"/>
      <c r="EUW461" s="4"/>
      <c r="EUX461" s="4"/>
      <c r="EUY461" s="4"/>
      <c r="EUZ461" s="4"/>
      <c r="EVA461" s="4"/>
      <c r="EVB461" s="4"/>
      <c r="EVC461" s="4"/>
      <c r="EVD461" s="4"/>
      <c r="EVE461" s="4"/>
      <c r="EVF461" s="4"/>
      <c r="EVG461" s="4"/>
      <c r="EVH461" s="4"/>
      <c r="EVI461" s="4"/>
      <c r="EVJ461" s="4"/>
      <c r="EVK461" s="4"/>
      <c r="EVL461" s="4"/>
      <c r="EVM461" s="4"/>
      <c r="EVN461" s="4"/>
      <c r="EVO461" s="4"/>
      <c r="EVP461" s="4"/>
      <c r="EVQ461" s="4"/>
      <c r="EVR461" s="4"/>
      <c r="EVS461" s="4"/>
      <c r="EVT461" s="4"/>
      <c r="EVU461" s="4"/>
      <c r="EVV461" s="4"/>
      <c r="EVW461" s="4"/>
      <c r="EVX461" s="4"/>
      <c r="EVY461" s="4"/>
      <c r="EVZ461" s="4"/>
      <c r="EWA461" s="4"/>
      <c r="EWB461" s="4"/>
      <c r="EWC461" s="4"/>
      <c r="EWD461" s="4"/>
      <c r="EWE461" s="4"/>
      <c r="EWF461" s="4"/>
      <c r="EWG461" s="4"/>
      <c r="EWH461" s="4"/>
      <c r="EWI461" s="4"/>
      <c r="EWJ461" s="4"/>
      <c r="EWK461" s="4"/>
      <c r="EWL461" s="4"/>
      <c r="EWM461" s="4"/>
      <c r="EWN461" s="4"/>
      <c r="EWO461" s="4"/>
      <c r="EWP461" s="4"/>
      <c r="EWQ461" s="4"/>
      <c r="EWR461" s="4"/>
      <c r="EWS461" s="4"/>
      <c r="EWT461" s="4"/>
      <c r="EWU461" s="4"/>
      <c r="EWV461" s="4"/>
      <c r="EWW461" s="4"/>
      <c r="EWX461" s="4"/>
      <c r="EWY461" s="4"/>
      <c r="EWZ461" s="4"/>
      <c r="EXA461" s="4"/>
      <c r="EXB461" s="4"/>
      <c r="EXC461" s="4"/>
      <c r="EXD461" s="4"/>
      <c r="EXE461" s="4"/>
      <c r="EXF461" s="4"/>
      <c r="EXG461" s="4"/>
      <c r="EXH461" s="4"/>
      <c r="EXI461" s="4"/>
      <c r="EXJ461" s="4"/>
      <c r="EXK461" s="4"/>
      <c r="EXL461" s="4"/>
      <c r="EXM461" s="4"/>
      <c r="EXN461" s="4"/>
      <c r="EXO461" s="4"/>
      <c r="EXP461" s="4"/>
      <c r="EXQ461" s="4"/>
      <c r="EXR461" s="4"/>
      <c r="EXS461" s="4"/>
      <c r="EXT461" s="4"/>
      <c r="EXU461" s="4"/>
      <c r="EXV461" s="4"/>
      <c r="EXW461" s="4"/>
      <c r="EXX461" s="4"/>
      <c r="EXY461" s="4"/>
      <c r="EXZ461" s="4"/>
      <c r="EYA461" s="4"/>
      <c r="EYB461" s="4"/>
      <c r="EYC461" s="4"/>
      <c r="EYD461" s="4"/>
      <c r="EYE461" s="4"/>
      <c r="EYF461" s="4"/>
      <c r="EYG461" s="4"/>
      <c r="EYH461" s="4"/>
      <c r="EYI461" s="4"/>
      <c r="EYJ461" s="4"/>
      <c r="EYK461" s="4"/>
      <c r="EYL461" s="4"/>
      <c r="EYM461" s="4"/>
      <c r="EYN461" s="4"/>
      <c r="EYO461" s="4"/>
      <c r="EYP461" s="4"/>
      <c r="EYQ461" s="4"/>
      <c r="EYR461" s="4"/>
      <c r="EYS461" s="4"/>
      <c r="EYT461" s="4"/>
      <c r="EYU461" s="4"/>
      <c r="EYV461" s="4"/>
      <c r="EYW461" s="4"/>
      <c r="EYX461" s="4"/>
      <c r="EYY461" s="4"/>
      <c r="EYZ461" s="4"/>
      <c r="EZA461" s="4"/>
      <c r="EZB461" s="4"/>
      <c r="EZC461" s="4"/>
      <c r="EZD461" s="4"/>
      <c r="EZE461" s="4"/>
      <c r="EZF461" s="4"/>
      <c r="EZG461" s="4"/>
      <c r="EZH461" s="4"/>
      <c r="EZI461" s="4"/>
      <c r="EZJ461" s="4"/>
      <c r="EZK461" s="4"/>
      <c r="EZL461" s="4"/>
      <c r="EZM461" s="4"/>
      <c r="EZN461" s="4"/>
      <c r="EZO461" s="4"/>
      <c r="EZP461" s="4"/>
      <c r="EZQ461" s="4"/>
      <c r="EZR461" s="4"/>
      <c r="EZS461" s="4"/>
      <c r="EZT461" s="4"/>
      <c r="EZU461" s="4"/>
      <c r="EZV461" s="4"/>
      <c r="EZW461" s="4"/>
      <c r="EZX461" s="4"/>
      <c r="EZY461" s="4"/>
      <c r="EZZ461" s="4"/>
      <c r="FAA461" s="4"/>
      <c r="FAB461" s="4"/>
      <c r="FAC461" s="4"/>
      <c r="FAD461" s="4"/>
      <c r="FAE461" s="4"/>
      <c r="FAF461" s="4"/>
      <c r="FAG461" s="4"/>
      <c r="FAH461" s="4"/>
      <c r="FAI461" s="4"/>
      <c r="FAJ461" s="4"/>
      <c r="FAK461" s="4"/>
      <c r="FAL461" s="4"/>
      <c r="FAM461" s="4"/>
      <c r="FAN461" s="4"/>
      <c r="FAO461" s="4"/>
      <c r="FAP461" s="4"/>
      <c r="FAQ461" s="4"/>
      <c r="FAR461" s="4"/>
      <c r="FAS461" s="4"/>
      <c r="FAT461" s="4"/>
      <c r="FAU461" s="4"/>
      <c r="FAV461" s="4"/>
      <c r="FAW461" s="4"/>
      <c r="FAX461" s="4"/>
      <c r="FAY461" s="4"/>
      <c r="FAZ461" s="4"/>
      <c r="FBA461" s="4"/>
      <c r="FBB461" s="4"/>
      <c r="FBC461" s="4"/>
      <c r="FBD461" s="4"/>
      <c r="FBE461" s="4"/>
      <c r="FBF461" s="4"/>
      <c r="FBG461" s="4"/>
      <c r="FBH461" s="4"/>
      <c r="FBI461" s="4"/>
      <c r="FBJ461" s="4"/>
      <c r="FBK461" s="4"/>
      <c r="FBL461" s="4"/>
      <c r="FBM461" s="4"/>
      <c r="FBN461" s="4"/>
      <c r="FBO461" s="4"/>
      <c r="FBP461" s="4"/>
      <c r="FBQ461" s="4"/>
      <c r="FBR461" s="4"/>
      <c r="FBS461" s="4"/>
      <c r="FBT461" s="4"/>
      <c r="FBU461" s="4"/>
      <c r="FBV461" s="4"/>
      <c r="FBW461" s="4"/>
      <c r="FBX461" s="4"/>
      <c r="FBY461" s="4"/>
      <c r="FBZ461" s="4"/>
      <c r="FCA461" s="4"/>
      <c r="FCB461" s="4"/>
      <c r="FCC461" s="4"/>
      <c r="FCD461" s="4"/>
      <c r="FCE461" s="4"/>
      <c r="FCF461" s="4"/>
      <c r="FCG461" s="4"/>
      <c r="FCH461" s="4"/>
      <c r="FCI461" s="4"/>
      <c r="FCJ461" s="4"/>
      <c r="FCK461" s="4"/>
      <c r="FCL461" s="4"/>
      <c r="FCM461" s="4"/>
      <c r="FCN461" s="4"/>
      <c r="FCO461" s="4"/>
      <c r="FCP461" s="4"/>
      <c r="FCQ461" s="4"/>
      <c r="FCR461" s="4"/>
      <c r="FCS461" s="4"/>
      <c r="FCT461" s="4"/>
      <c r="FCU461" s="4"/>
      <c r="FCV461" s="4"/>
      <c r="FCW461" s="4"/>
      <c r="FCX461" s="4"/>
      <c r="FCY461" s="4"/>
      <c r="FCZ461" s="4"/>
      <c r="FDA461" s="4"/>
      <c r="FDB461" s="4"/>
      <c r="FDC461" s="4"/>
      <c r="FDD461" s="4"/>
      <c r="FDE461" s="4"/>
      <c r="FDF461" s="4"/>
      <c r="FDG461" s="4"/>
      <c r="FDH461" s="4"/>
      <c r="FDI461" s="4"/>
      <c r="FDJ461" s="4"/>
      <c r="FDK461" s="4"/>
      <c r="FDL461" s="4"/>
      <c r="FDM461" s="4"/>
      <c r="FDN461" s="4"/>
      <c r="FDO461" s="4"/>
      <c r="FDP461" s="4"/>
      <c r="FDQ461" s="4"/>
      <c r="FDR461" s="4"/>
      <c r="FDS461" s="4"/>
      <c r="FDT461" s="4"/>
      <c r="FDU461" s="4"/>
      <c r="FDV461" s="4"/>
      <c r="FDW461" s="4"/>
      <c r="FDX461" s="4"/>
      <c r="FDY461" s="4"/>
      <c r="FDZ461" s="4"/>
      <c r="FEA461" s="4"/>
      <c r="FEB461" s="4"/>
      <c r="FEC461" s="4"/>
      <c r="FED461" s="4"/>
      <c r="FEE461" s="4"/>
      <c r="FEF461" s="4"/>
      <c r="FEG461" s="4"/>
      <c r="FEH461" s="4"/>
      <c r="FEI461" s="4"/>
      <c r="FEJ461" s="4"/>
      <c r="FEK461" s="4"/>
      <c r="FEL461" s="4"/>
      <c r="FEM461" s="4"/>
      <c r="FEN461" s="4"/>
      <c r="FEO461" s="4"/>
      <c r="FEP461" s="4"/>
      <c r="FEQ461" s="4"/>
      <c r="FER461" s="4"/>
      <c r="FES461" s="4"/>
      <c r="FET461" s="4"/>
      <c r="FEU461" s="4"/>
      <c r="FEV461" s="4"/>
      <c r="FEW461" s="4"/>
      <c r="FEX461" s="4"/>
      <c r="FEY461" s="4"/>
      <c r="FEZ461" s="4"/>
      <c r="FFA461" s="4"/>
      <c r="FFB461" s="4"/>
      <c r="FFC461" s="4"/>
      <c r="FFD461" s="4"/>
      <c r="FFE461" s="4"/>
      <c r="FFF461" s="4"/>
      <c r="FFG461" s="4"/>
      <c r="FFH461" s="4"/>
      <c r="FFI461" s="4"/>
      <c r="FFJ461" s="4"/>
      <c r="FFK461" s="4"/>
      <c r="FFL461" s="4"/>
      <c r="FFM461" s="4"/>
      <c r="FFN461" s="4"/>
      <c r="FFO461" s="4"/>
      <c r="FFP461" s="4"/>
      <c r="FFQ461" s="4"/>
      <c r="FFR461" s="4"/>
      <c r="FFS461" s="4"/>
      <c r="FFT461" s="4"/>
      <c r="FFU461" s="4"/>
      <c r="FFV461" s="4"/>
      <c r="FFW461" s="4"/>
      <c r="FFX461" s="4"/>
      <c r="FFY461" s="4"/>
      <c r="FFZ461" s="4"/>
      <c r="FGA461" s="4"/>
      <c r="FGB461" s="4"/>
      <c r="FGC461" s="4"/>
      <c r="FGD461" s="4"/>
      <c r="FGE461" s="4"/>
      <c r="FGF461" s="4"/>
      <c r="FGG461" s="4"/>
      <c r="FGH461" s="4"/>
      <c r="FGI461" s="4"/>
      <c r="FGJ461" s="4"/>
      <c r="FGK461" s="4"/>
      <c r="FGL461" s="4"/>
      <c r="FGM461" s="4"/>
      <c r="FGN461" s="4"/>
      <c r="FGO461" s="4"/>
      <c r="FGP461" s="4"/>
      <c r="FGQ461" s="4"/>
      <c r="FGR461" s="4"/>
      <c r="FGS461" s="4"/>
      <c r="FGT461" s="4"/>
      <c r="FGU461" s="4"/>
      <c r="FGV461" s="4"/>
      <c r="FGW461" s="4"/>
      <c r="FGX461" s="4"/>
      <c r="FGY461" s="4"/>
      <c r="FGZ461" s="4"/>
      <c r="FHA461" s="4"/>
      <c r="FHB461" s="4"/>
      <c r="FHC461" s="4"/>
      <c r="FHD461" s="4"/>
      <c r="FHE461" s="4"/>
      <c r="FHF461" s="4"/>
      <c r="FHG461" s="4"/>
      <c r="FHH461" s="4"/>
      <c r="FHI461" s="4"/>
      <c r="FHJ461" s="4"/>
      <c r="FHK461" s="4"/>
      <c r="FHL461" s="4"/>
      <c r="FHM461" s="4"/>
      <c r="FHN461" s="4"/>
      <c r="FHO461" s="4"/>
      <c r="FHP461" s="4"/>
      <c r="FHQ461" s="4"/>
      <c r="FHR461" s="4"/>
      <c r="FHS461" s="4"/>
      <c r="FHT461" s="4"/>
      <c r="FHU461" s="4"/>
      <c r="FHV461" s="4"/>
      <c r="FHW461" s="4"/>
      <c r="FHX461" s="4"/>
      <c r="FHY461" s="4"/>
      <c r="FHZ461" s="4"/>
      <c r="FIA461" s="4"/>
      <c r="FIB461" s="4"/>
      <c r="FIC461" s="4"/>
      <c r="FID461" s="4"/>
      <c r="FIE461" s="4"/>
      <c r="FIF461" s="4"/>
      <c r="FIG461" s="4"/>
      <c r="FIH461" s="4"/>
      <c r="FII461" s="4"/>
      <c r="FIJ461" s="4"/>
      <c r="FIK461" s="4"/>
      <c r="FIL461" s="4"/>
      <c r="FIM461" s="4"/>
      <c r="FIN461" s="4"/>
      <c r="FIO461" s="4"/>
      <c r="FIP461" s="4"/>
      <c r="FIQ461" s="4"/>
      <c r="FIR461" s="4"/>
      <c r="FIS461" s="4"/>
      <c r="FIT461" s="4"/>
      <c r="FIU461" s="4"/>
      <c r="FIV461" s="4"/>
      <c r="FIW461" s="4"/>
      <c r="FIX461" s="4"/>
      <c r="FIY461" s="4"/>
      <c r="FIZ461" s="4"/>
      <c r="FJA461" s="4"/>
      <c r="FJB461" s="4"/>
      <c r="FJC461" s="4"/>
      <c r="FJD461" s="4"/>
      <c r="FJE461" s="4"/>
      <c r="FJF461" s="4"/>
      <c r="FJG461" s="4"/>
      <c r="FJH461" s="4"/>
      <c r="FJI461" s="4"/>
      <c r="FJJ461" s="4"/>
      <c r="FJK461" s="4"/>
      <c r="FJL461" s="4"/>
      <c r="FJM461" s="4"/>
      <c r="FJN461" s="4"/>
      <c r="FJO461" s="4"/>
      <c r="FJP461" s="4"/>
      <c r="FJQ461" s="4"/>
      <c r="FJR461" s="4"/>
      <c r="FJS461" s="4"/>
      <c r="FJT461" s="4"/>
      <c r="FJU461" s="4"/>
      <c r="FJV461" s="4"/>
      <c r="FJW461" s="4"/>
      <c r="FJX461" s="4"/>
      <c r="FJY461" s="4"/>
      <c r="FJZ461" s="4"/>
      <c r="FKA461" s="4"/>
      <c r="FKB461" s="4"/>
      <c r="FKC461" s="4"/>
      <c r="FKD461" s="4"/>
      <c r="FKE461" s="4"/>
      <c r="FKF461" s="4"/>
      <c r="FKG461" s="4"/>
      <c r="FKH461" s="4"/>
      <c r="FKI461" s="4"/>
      <c r="FKJ461" s="4"/>
      <c r="FKK461" s="4"/>
      <c r="FKL461" s="4"/>
      <c r="FKM461" s="4"/>
      <c r="FKN461" s="4"/>
      <c r="FKO461" s="4"/>
      <c r="FKP461" s="4"/>
      <c r="FKQ461" s="4"/>
      <c r="FKR461" s="4"/>
      <c r="FKS461" s="4"/>
      <c r="FKT461" s="4"/>
      <c r="FKU461" s="4"/>
      <c r="FKV461" s="4"/>
      <c r="FKW461" s="4"/>
      <c r="FKX461" s="4"/>
      <c r="FKY461" s="4"/>
      <c r="FKZ461" s="4"/>
      <c r="FLA461" s="4"/>
      <c r="FLB461" s="4"/>
      <c r="FLC461" s="4"/>
      <c r="FLD461" s="4"/>
      <c r="FLE461" s="4"/>
      <c r="FLF461" s="4"/>
      <c r="FLG461" s="4"/>
      <c r="FLH461" s="4"/>
      <c r="FLI461" s="4"/>
      <c r="FLJ461" s="4"/>
      <c r="FLK461" s="4"/>
      <c r="FLL461" s="4"/>
      <c r="FLM461" s="4"/>
      <c r="FLN461" s="4"/>
      <c r="FLO461" s="4"/>
      <c r="FLP461" s="4"/>
      <c r="FLQ461" s="4"/>
      <c r="FLR461" s="4"/>
      <c r="FLS461" s="4"/>
      <c r="FLT461" s="4"/>
      <c r="FLU461" s="4"/>
      <c r="FLV461" s="4"/>
      <c r="FLW461" s="4"/>
      <c r="FLX461" s="4"/>
      <c r="FLY461" s="4"/>
      <c r="FLZ461" s="4"/>
      <c r="FMA461" s="4"/>
      <c r="FMB461" s="4"/>
      <c r="FMC461" s="4"/>
      <c r="FMD461" s="4"/>
      <c r="FME461" s="4"/>
      <c r="FMF461" s="4"/>
      <c r="FMG461" s="4"/>
      <c r="FMH461" s="4"/>
      <c r="FMI461" s="4"/>
      <c r="FMJ461" s="4"/>
      <c r="FMK461" s="4"/>
      <c r="FML461" s="4"/>
      <c r="FMM461" s="4"/>
      <c r="FMN461" s="4"/>
      <c r="FMO461" s="4"/>
      <c r="FMP461" s="4"/>
      <c r="FMQ461" s="4"/>
      <c r="FMR461" s="4"/>
      <c r="FMS461" s="4"/>
      <c r="FMT461" s="4"/>
      <c r="FMU461" s="4"/>
      <c r="FMV461" s="4"/>
      <c r="FMW461" s="4"/>
      <c r="FMX461" s="4"/>
      <c r="FMY461" s="4"/>
      <c r="FMZ461" s="4"/>
      <c r="FNA461" s="4"/>
      <c r="FNB461" s="4"/>
      <c r="FNC461" s="4"/>
      <c r="FND461" s="4"/>
      <c r="FNE461" s="4"/>
      <c r="FNF461" s="4"/>
      <c r="FNG461" s="4"/>
      <c r="FNH461" s="4"/>
      <c r="FNI461" s="4"/>
      <c r="FNJ461" s="4"/>
      <c r="FNK461" s="4"/>
      <c r="FNL461" s="4"/>
      <c r="FNM461" s="4"/>
      <c r="FNN461" s="4"/>
      <c r="FNO461" s="4"/>
      <c r="FNP461" s="4"/>
      <c r="FNQ461" s="4"/>
      <c r="FNR461" s="4"/>
      <c r="FNS461" s="4"/>
      <c r="FNT461" s="4"/>
      <c r="FNU461" s="4"/>
      <c r="FNV461" s="4"/>
      <c r="FNW461" s="4"/>
      <c r="FNX461" s="4"/>
      <c r="FNY461" s="4"/>
      <c r="FNZ461" s="4"/>
      <c r="FOA461" s="4"/>
      <c r="FOB461" s="4"/>
      <c r="FOC461" s="4"/>
      <c r="FOD461" s="4"/>
      <c r="FOE461" s="4"/>
      <c r="FOF461" s="4"/>
      <c r="FOG461" s="4"/>
      <c r="FOH461" s="4"/>
      <c r="FOI461" s="4"/>
      <c r="FOJ461" s="4"/>
      <c r="FOK461" s="4"/>
      <c r="FOL461" s="4"/>
      <c r="FOM461" s="4"/>
      <c r="FON461" s="4"/>
      <c r="FOO461" s="4"/>
      <c r="FOP461" s="4"/>
      <c r="FOQ461" s="4"/>
      <c r="FOR461" s="4"/>
      <c r="FOS461" s="4"/>
      <c r="FOT461" s="4"/>
      <c r="FOU461" s="4"/>
      <c r="FOV461" s="4"/>
      <c r="FOW461" s="4"/>
      <c r="FOX461" s="4"/>
      <c r="FOY461" s="4"/>
      <c r="FOZ461" s="4"/>
      <c r="FPA461" s="4"/>
      <c r="FPB461" s="4"/>
      <c r="FPC461" s="4"/>
      <c r="FPD461" s="4"/>
      <c r="FPE461" s="4"/>
      <c r="FPF461" s="4"/>
      <c r="FPG461" s="4"/>
      <c r="FPH461" s="4"/>
      <c r="FPI461" s="4"/>
      <c r="FPJ461" s="4"/>
      <c r="FPK461" s="4"/>
      <c r="FPL461" s="4"/>
      <c r="FPM461" s="4"/>
      <c r="FPN461" s="4"/>
      <c r="FPO461" s="4"/>
      <c r="FPP461" s="4"/>
      <c r="FPQ461" s="4"/>
      <c r="FPR461" s="4"/>
      <c r="FPS461" s="4"/>
      <c r="FPT461" s="4"/>
      <c r="FPU461" s="4"/>
      <c r="FPV461" s="4"/>
      <c r="FPW461" s="4"/>
      <c r="FPX461" s="4"/>
      <c r="FPY461" s="4"/>
      <c r="FPZ461" s="4"/>
      <c r="FQA461" s="4"/>
      <c r="FQB461" s="4"/>
      <c r="FQC461" s="4"/>
      <c r="FQD461" s="4"/>
      <c r="FQE461" s="4"/>
      <c r="FQF461" s="4"/>
      <c r="FQG461" s="4"/>
      <c r="FQH461" s="4"/>
      <c r="FQI461" s="4"/>
      <c r="FQJ461" s="4"/>
      <c r="FQK461" s="4"/>
      <c r="FQL461" s="4"/>
      <c r="FQM461" s="4"/>
      <c r="FQN461" s="4"/>
      <c r="FQO461" s="4"/>
      <c r="FQP461" s="4"/>
      <c r="FQQ461" s="4"/>
      <c r="FQR461" s="4"/>
      <c r="FQS461" s="4"/>
      <c r="FQT461" s="4"/>
      <c r="FQU461" s="4"/>
      <c r="FQV461" s="4"/>
      <c r="FQW461" s="4"/>
      <c r="FQX461" s="4"/>
      <c r="FQY461" s="4"/>
      <c r="FQZ461" s="4"/>
      <c r="FRA461" s="4"/>
      <c r="FRB461" s="4"/>
      <c r="FRC461" s="4"/>
      <c r="FRD461" s="4"/>
      <c r="FRE461" s="4"/>
      <c r="FRF461" s="4"/>
      <c r="FRG461" s="4"/>
      <c r="FRH461" s="4"/>
      <c r="FRI461" s="4"/>
      <c r="FRJ461" s="4"/>
      <c r="FRK461" s="4"/>
      <c r="FRL461" s="4"/>
      <c r="FRM461" s="4"/>
      <c r="FRN461" s="4"/>
      <c r="FRO461" s="4"/>
      <c r="FRP461" s="4"/>
      <c r="FRQ461" s="4"/>
      <c r="FRR461" s="4"/>
      <c r="FRS461" s="4"/>
      <c r="FRT461" s="4"/>
      <c r="FRU461" s="4"/>
      <c r="FRV461" s="4"/>
      <c r="FRW461" s="4"/>
      <c r="FRX461" s="4"/>
      <c r="FRY461" s="4"/>
      <c r="FRZ461" s="4"/>
      <c r="FSA461" s="4"/>
      <c r="FSB461" s="4"/>
      <c r="FSC461" s="4"/>
      <c r="FSD461" s="4"/>
      <c r="FSE461" s="4"/>
      <c r="FSF461" s="4"/>
      <c r="FSG461" s="4"/>
      <c r="FSH461" s="4"/>
      <c r="FSI461" s="4"/>
      <c r="FSJ461" s="4"/>
      <c r="FSK461" s="4"/>
      <c r="FSL461" s="4"/>
      <c r="FSM461" s="4"/>
      <c r="FSN461" s="4"/>
      <c r="FSO461" s="4"/>
      <c r="FSP461" s="4"/>
      <c r="FSQ461" s="4"/>
      <c r="FSR461" s="4"/>
      <c r="FSS461" s="4"/>
      <c r="FST461" s="4"/>
      <c r="FSU461" s="4"/>
      <c r="FSV461" s="4"/>
      <c r="FSW461" s="4"/>
      <c r="FSX461" s="4"/>
      <c r="FSY461" s="4"/>
      <c r="FSZ461" s="4"/>
      <c r="FTA461" s="4"/>
      <c r="FTB461" s="4"/>
      <c r="FTC461" s="4"/>
      <c r="FTD461" s="4"/>
      <c r="FTE461" s="4"/>
      <c r="FTF461" s="4"/>
      <c r="FTG461" s="4"/>
      <c r="FTH461" s="4"/>
      <c r="FTI461" s="4"/>
      <c r="FTJ461" s="4"/>
      <c r="FTK461" s="4"/>
      <c r="FTL461" s="4"/>
      <c r="FTM461" s="4"/>
      <c r="FTN461" s="4"/>
      <c r="FTO461" s="4"/>
      <c r="FTP461" s="4"/>
      <c r="FTQ461" s="4"/>
      <c r="FTR461" s="4"/>
      <c r="FTS461" s="4"/>
      <c r="FTT461" s="4"/>
      <c r="FTU461" s="4"/>
      <c r="FTV461" s="4"/>
      <c r="FTW461" s="4"/>
      <c r="FTX461" s="4"/>
      <c r="FTY461" s="4"/>
      <c r="FTZ461" s="4"/>
      <c r="FUA461" s="4"/>
      <c r="FUB461" s="4"/>
      <c r="FUC461" s="4"/>
      <c r="FUD461" s="4"/>
      <c r="FUE461" s="4"/>
      <c r="FUF461" s="4"/>
      <c r="FUG461" s="4"/>
      <c r="FUH461" s="4"/>
      <c r="FUI461" s="4"/>
      <c r="FUJ461" s="4"/>
      <c r="FUK461" s="4"/>
      <c r="FUL461" s="4"/>
      <c r="FUM461" s="4"/>
      <c r="FUN461" s="4"/>
      <c r="FUO461" s="4"/>
      <c r="FUP461" s="4"/>
      <c r="FUQ461" s="4"/>
      <c r="FUR461" s="4"/>
      <c r="FUS461" s="4"/>
      <c r="FUT461" s="4"/>
      <c r="FUU461" s="4"/>
      <c r="FUV461" s="4"/>
      <c r="FUW461" s="4"/>
      <c r="FUX461" s="4"/>
      <c r="FUY461" s="4"/>
      <c r="FUZ461" s="4"/>
      <c r="FVA461" s="4"/>
      <c r="FVB461" s="4"/>
      <c r="FVC461" s="4"/>
      <c r="FVD461" s="4"/>
      <c r="FVE461" s="4"/>
      <c r="FVF461" s="4"/>
      <c r="FVG461" s="4"/>
      <c r="FVH461" s="4"/>
      <c r="FVI461" s="4"/>
      <c r="FVJ461" s="4"/>
      <c r="FVK461" s="4"/>
      <c r="FVL461" s="4"/>
      <c r="FVM461" s="4"/>
      <c r="FVN461" s="4"/>
      <c r="FVO461" s="4"/>
      <c r="FVP461" s="4"/>
      <c r="FVQ461" s="4"/>
      <c r="FVR461" s="4"/>
      <c r="FVS461" s="4"/>
      <c r="FVT461" s="4"/>
      <c r="FVU461" s="4"/>
      <c r="FVV461" s="4"/>
      <c r="FVW461" s="4"/>
      <c r="FVX461" s="4"/>
      <c r="FVY461" s="4"/>
      <c r="FVZ461" s="4"/>
      <c r="FWA461" s="4"/>
      <c r="FWB461" s="4"/>
      <c r="FWC461" s="4"/>
      <c r="FWD461" s="4"/>
      <c r="FWE461" s="4"/>
      <c r="FWF461" s="4"/>
      <c r="FWG461" s="4"/>
      <c r="FWH461" s="4"/>
      <c r="FWI461" s="4"/>
      <c r="FWJ461" s="4"/>
      <c r="FWK461" s="4"/>
      <c r="FWL461" s="4"/>
      <c r="FWM461" s="4"/>
      <c r="FWN461" s="4"/>
      <c r="FWO461" s="4"/>
      <c r="FWP461" s="4"/>
      <c r="FWQ461" s="4"/>
      <c r="FWR461" s="4"/>
      <c r="FWS461" s="4"/>
      <c r="FWT461" s="4"/>
      <c r="FWU461" s="4"/>
      <c r="FWV461" s="4"/>
      <c r="FWW461" s="4"/>
      <c r="FWX461" s="4"/>
      <c r="FWY461" s="4"/>
      <c r="FWZ461" s="4"/>
      <c r="FXA461" s="4"/>
      <c r="FXB461" s="4"/>
      <c r="FXC461" s="4"/>
      <c r="FXD461" s="4"/>
      <c r="FXE461" s="4"/>
      <c r="FXF461" s="4"/>
      <c r="FXG461" s="4"/>
      <c r="FXH461" s="4"/>
      <c r="FXI461" s="4"/>
      <c r="FXJ461" s="4"/>
      <c r="FXK461" s="4"/>
      <c r="FXL461" s="4"/>
      <c r="FXM461" s="4"/>
      <c r="FXN461" s="4"/>
      <c r="FXO461" s="4"/>
      <c r="FXP461" s="4"/>
      <c r="FXQ461" s="4"/>
      <c r="FXR461" s="4"/>
      <c r="FXS461" s="4"/>
      <c r="FXT461" s="4"/>
      <c r="FXU461" s="4"/>
      <c r="FXV461" s="4"/>
      <c r="FXW461" s="4"/>
      <c r="FXX461" s="4"/>
      <c r="FXY461" s="4"/>
      <c r="FXZ461" s="4"/>
      <c r="FYA461" s="4"/>
      <c r="FYB461" s="4"/>
      <c r="FYC461" s="4"/>
      <c r="FYD461" s="4"/>
      <c r="FYE461" s="4"/>
      <c r="FYF461" s="4"/>
      <c r="FYG461" s="4"/>
      <c r="FYH461" s="4"/>
      <c r="FYI461" s="4"/>
      <c r="FYJ461" s="4"/>
      <c r="FYK461" s="4"/>
      <c r="FYL461" s="4"/>
      <c r="FYM461" s="4"/>
      <c r="FYN461" s="4"/>
      <c r="FYO461" s="4"/>
      <c r="FYP461" s="4"/>
      <c r="FYQ461" s="4"/>
      <c r="FYR461" s="4"/>
      <c r="FYS461" s="4"/>
      <c r="FYT461" s="4"/>
      <c r="FYU461" s="4"/>
      <c r="FYV461" s="4"/>
      <c r="FYW461" s="4"/>
      <c r="FYX461" s="4"/>
      <c r="FYY461" s="4"/>
      <c r="FYZ461" s="4"/>
      <c r="FZA461" s="4"/>
      <c r="FZB461" s="4"/>
      <c r="FZC461" s="4"/>
      <c r="FZD461" s="4"/>
      <c r="FZE461" s="4"/>
      <c r="FZF461" s="4"/>
      <c r="FZG461" s="4"/>
      <c r="FZH461" s="4"/>
      <c r="FZI461" s="4"/>
      <c r="FZJ461" s="4"/>
      <c r="FZK461" s="4"/>
      <c r="FZL461" s="4"/>
      <c r="FZM461" s="4"/>
      <c r="FZN461" s="4"/>
      <c r="FZO461" s="4"/>
      <c r="FZP461" s="4"/>
      <c r="FZQ461" s="4"/>
      <c r="FZR461" s="4"/>
      <c r="FZS461" s="4"/>
      <c r="FZT461" s="4"/>
      <c r="FZU461" s="4"/>
      <c r="FZV461" s="4"/>
      <c r="FZW461" s="4"/>
      <c r="FZX461" s="4"/>
      <c r="FZY461" s="4"/>
      <c r="FZZ461" s="4"/>
      <c r="GAA461" s="4"/>
      <c r="GAB461" s="4"/>
      <c r="GAC461" s="4"/>
      <c r="GAD461" s="4"/>
      <c r="GAE461" s="4"/>
      <c r="GAF461" s="4"/>
      <c r="GAG461" s="4"/>
      <c r="GAH461" s="4"/>
      <c r="GAI461" s="4"/>
      <c r="GAJ461" s="4"/>
      <c r="GAK461" s="4"/>
      <c r="GAL461" s="4"/>
      <c r="GAM461" s="4"/>
      <c r="GAN461" s="4"/>
      <c r="GAO461" s="4"/>
      <c r="GAP461" s="4"/>
      <c r="GAQ461" s="4"/>
      <c r="GAR461" s="4"/>
      <c r="GAS461" s="4"/>
      <c r="GAT461" s="4"/>
      <c r="GAU461" s="4"/>
      <c r="GAV461" s="4"/>
      <c r="GAW461" s="4"/>
      <c r="GAX461" s="4"/>
      <c r="GAY461" s="4"/>
      <c r="GAZ461" s="4"/>
      <c r="GBA461" s="4"/>
      <c r="GBB461" s="4"/>
      <c r="GBC461" s="4"/>
      <c r="GBD461" s="4"/>
      <c r="GBE461" s="4"/>
      <c r="GBF461" s="4"/>
      <c r="GBG461" s="4"/>
      <c r="GBH461" s="4"/>
      <c r="GBI461" s="4"/>
      <c r="GBJ461" s="4"/>
      <c r="GBK461" s="4"/>
      <c r="GBL461" s="4"/>
      <c r="GBM461" s="4"/>
      <c r="GBN461" s="4"/>
      <c r="GBO461" s="4"/>
      <c r="GBP461" s="4"/>
      <c r="GBQ461" s="4"/>
      <c r="GBR461" s="4"/>
      <c r="GBS461" s="4"/>
      <c r="GBT461" s="4"/>
      <c r="GBU461" s="4"/>
      <c r="GBV461" s="4"/>
      <c r="GBW461" s="4"/>
      <c r="GBX461" s="4"/>
      <c r="GBY461" s="4"/>
      <c r="GBZ461" s="4"/>
      <c r="GCA461" s="4"/>
      <c r="GCB461" s="4"/>
      <c r="GCC461" s="4"/>
      <c r="GCD461" s="4"/>
      <c r="GCE461" s="4"/>
      <c r="GCF461" s="4"/>
      <c r="GCG461" s="4"/>
      <c r="GCH461" s="4"/>
      <c r="GCI461" s="4"/>
      <c r="GCJ461" s="4"/>
      <c r="GCK461" s="4"/>
      <c r="GCL461" s="4"/>
      <c r="GCM461" s="4"/>
      <c r="GCN461" s="4"/>
      <c r="GCO461" s="4"/>
      <c r="GCP461" s="4"/>
      <c r="GCQ461" s="4"/>
      <c r="GCR461" s="4"/>
      <c r="GCS461" s="4"/>
      <c r="GCT461" s="4"/>
      <c r="GCU461" s="4"/>
      <c r="GCV461" s="4"/>
      <c r="GCW461" s="4"/>
      <c r="GCX461" s="4"/>
      <c r="GCY461" s="4"/>
      <c r="GCZ461" s="4"/>
      <c r="GDA461" s="4"/>
      <c r="GDB461" s="4"/>
      <c r="GDC461" s="4"/>
      <c r="GDD461" s="4"/>
      <c r="GDE461" s="4"/>
      <c r="GDF461" s="4"/>
      <c r="GDG461" s="4"/>
      <c r="GDH461" s="4"/>
      <c r="GDI461" s="4"/>
      <c r="GDJ461" s="4"/>
      <c r="GDK461" s="4"/>
      <c r="GDL461" s="4"/>
      <c r="GDM461" s="4"/>
      <c r="GDN461" s="4"/>
      <c r="GDO461" s="4"/>
      <c r="GDP461" s="4"/>
      <c r="GDQ461" s="4"/>
      <c r="GDR461" s="4"/>
      <c r="GDS461" s="4"/>
      <c r="GDT461" s="4"/>
      <c r="GDU461" s="4"/>
      <c r="GDV461" s="4"/>
      <c r="GDW461" s="4"/>
      <c r="GDX461" s="4"/>
      <c r="GDY461" s="4"/>
      <c r="GDZ461" s="4"/>
      <c r="GEA461" s="4"/>
      <c r="GEB461" s="4"/>
      <c r="GEC461" s="4"/>
      <c r="GED461" s="4"/>
      <c r="GEE461" s="4"/>
      <c r="GEF461" s="4"/>
      <c r="GEG461" s="4"/>
      <c r="GEH461" s="4"/>
      <c r="GEI461" s="4"/>
      <c r="GEJ461" s="4"/>
      <c r="GEK461" s="4"/>
      <c r="GEL461" s="4"/>
      <c r="GEM461" s="4"/>
      <c r="GEN461" s="4"/>
      <c r="GEO461" s="4"/>
      <c r="GEP461" s="4"/>
      <c r="GEQ461" s="4"/>
      <c r="GER461" s="4"/>
      <c r="GES461" s="4"/>
      <c r="GET461" s="4"/>
      <c r="GEU461" s="4"/>
      <c r="GEV461" s="4"/>
      <c r="GEW461" s="4"/>
      <c r="GEX461" s="4"/>
      <c r="GEY461" s="4"/>
      <c r="GEZ461" s="4"/>
      <c r="GFA461" s="4"/>
      <c r="GFB461" s="4"/>
      <c r="GFC461" s="4"/>
      <c r="GFD461" s="4"/>
      <c r="GFE461" s="4"/>
      <c r="GFF461" s="4"/>
      <c r="GFG461" s="4"/>
      <c r="GFH461" s="4"/>
      <c r="GFI461" s="4"/>
      <c r="GFJ461" s="4"/>
      <c r="GFK461" s="4"/>
      <c r="GFL461" s="4"/>
      <c r="GFM461" s="4"/>
      <c r="GFN461" s="4"/>
      <c r="GFO461" s="4"/>
      <c r="GFP461" s="4"/>
      <c r="GFQ461" s="4"/>
      <c r="GFR461" s="4"/>
      <c r="GFS461" s="4"/>
      <c r="GFT461" s="4"/>
      <c r="GFU461" s="4"/>
      <c r="GFV461" s="4"/>
      <c r="GFW461" s="4"/>
      <c r="GFX461" s="4"/>
      <c r="GFY461" s="4"/>
      <c r="GFZ461" s="4"/>
      <c r="GGA461" s="4"/>
      <c r="GGB461" s="4"/>
      <c r="GGC461" s="4"/>
      <c r="GGD461" s="4"/>
      <c r="GGE461" s="4"/>
      <c r="GGF461" s="4"/>
      <c r="GGG461" s="4"/>
      <c r="GGH461" s="4"/>
      <c r="GGI461" s="4"/>
      <c r="GGJ461" s="4"/>
      <c r="GGK461" s="4"/>
      <c r="GGL461" s="4"/>
      <c r="GGM461" s="4"/>
      <c r="GGN461" s="4"/>
      <c r="GGO461" s="4"/>
      <c r="GGP461" s="4"/>
      <c r="GGQ461" s="4"/>
      <c r="GGR461" s="4"/>
      <c r="GGS461" s="4"/>
      <c r="GGT461" s="4"/>
      <c r="GGU461" s="4"/>
      <c r="GGV461" s="4"/>
      <c r="GGW461" s="4"/>
      <c r="GGX461" s="4"/>
      <c r="GGY461" s="4"/>
      <c r="GGZ461" s="4"/>
      <c r="GHA461" s="4"/>
      <c r="GHB461" s="4"/>
      <c r="GHC461" s="4"/>
      <c r="GHD461" s="4"/>
      <c r="GHE461" s="4"/>
      <c r="GHF461" s="4"/>
      <c r="GHG461" s="4"/>
      <c r="GHH461" s="4"/>
      <c r="GHI461" s="4"/>
      <c r="GHJ461" s="4"/>
      <c r="GHK461" s="4"/>
      <c r="GHL461" s="4"/>
      <c r="GHM461" s="4"/>
      <c r="GHN461" s="4"/>
      <c r="GHO461" s="4"/>
      <c r="GHP461" s="4"/>
      <c r="GHQ461" s="4"/>
      <c r="GHR461" s="4"/>
      <c r="GHS461" s="4"/>
      <c r="GHT461" s="4"/>
      <c r="GHU461" s="4"/>
      <c r="GHV461" s="4"/>
      <c r="GHW461" s="4"/>
      <c r="GHX461" s="4"/>
      <c r="GHY461" s="4"/>
      <c r="GHZ461" s="4"/>
      <c r="GIA461" s="4"/>
      <c r="GIB461" s="4"/>
      <c r="GIC461" s="4"/>
      <c r="GID461" s="4"/>
      <c r="GIE461" s="4"/>
      <c r="GIF461" s="4"/>
      <c r="GIG461" s="4"/>
      <c r="GIH461" s="4"/>
      <c r="GII461" s="4"/>
      <c r="GIJ461" s="4"/>
      <c r="GIK461" s="4"/>
      <c r="GIL461" s="4"/>
      <c r="GIM461" s="4"/>
      <c r="GIN461" s="4"/>
      <c r="GIO461" s="4"/>
      <c r="GIP461" s="4"/>
      <c r="GIQ461" s="4"/>
      <c r="GIR461" s="4"/>
      <c r="GIS461" s="4"/>
      <c r="GIT461" s="4"/>
      <c r="GIU461" s="4"/>
      <c r="GIV461" s="4"/>
      <c r="GIW461" s="4"/>
      <c r="GIX461" s="4"/>
      <c r="GIY461" s="4"/>
      <c r="GIZ461" s="4"/>
      <c r="GJA461" s="4"/>
      <c r="GJB461" s="4"/>
      <c r="GJC461" s="4"/>
      <c r="GJD461" s="4"/>
      <c r="GJE461" s="4"/>
      <c r="GJF461" s="4"/>
      <c r="GJG461" s="4"/>
      <c r="GJH461" s="4"/>
      <c r="GJI461" s="4"/>
      <c r="GJJ461" s="4"/>
      <c r="GJK461" s="4"/>
      <c r="GJL461" s="4"/>
      <c r="GJM461" s="4"/>
      <c r="GJN461" s="4"/>
      <c r="GJO461" s="4"/>
      <c r="GJP461" s="4"/>
      <c r="GJQ461" s="4"/>
      <c r="GJR461" s="4"/>
      <c r="GJS461" s="4"/>
      <c r="GJT461" s="4"/>
      <c r="GJU461" s="4"/>
      <c r="GJV461" s="4"/>
      <c r="GJW461" s="4"/>
      <c r="GJX461" s="4"/>
      <c r="GJY461" s="4"/>
      <c r="GJZ461" s="4"/>
      <c r="GKA461" s="4"/>
      <c r="GKB461" s="4"/>
      <c r="GKC461" s="4"/>
      <c r="GKD461" s="4"/>
      <c r="GKE461" s="4"/>
      <c r="GKF461" s="4"/>
      <c r="GKG461" s="4"/>
      <c r="GKH461" s="4"/>
      <c r="GKI461" s="4"/>
      <c r="GKJ461" s="4"/>
      <c r="GKK461" s="4"/>
      <c r="GKL461" s="4"/>
      <c r="GKM461" s="4"/>
      <c r="GKN461" s="4"/>
      <c r="GKO461" s="4"/>
      <c r="GKP461" s="4"/>
      <c r="GKQ461" s="4"/>
      <c r="GKR461" s="4"/>
      <c r="GKS461" s="4"/>
      <c r="GKT461" s="4"/>
      <c r="GKU461" s="4"/>
      <c r="GKV461" s="4"/>
      <c r="GKW461" s="4"/>
      <c r="GKX461" s="4"/>
      <c r="GKY461" s="4"/>
      <c r="GKZ461" s="4"/>
      <c r="GLA461" s="4"/>
      <c r="GLB461" s="4"/>
      <c r="GLC461" s="4"/>
      <c r="GLD461" s="4"/>
      <c r="GLE461" s="4"/>
      <c r="GLF461" s="4"/>
      <c r="GLG461" s="4"/>
      <c r="GLH461" s="4"/>
      <c r="GLI461" s="4"/>
      <c r="GLJ461" s="4"/>
      <c r="GLK461" s="4"/>
      <c r="GLL461" s="4"/>
      <c r="GLM461" s="4"/>
      <c r="GLN461" s="4"/>
      <c r="GLO461" s="4"/>
      <c r="GLP461" s="4"/>
      <c r="GLQ461" s="4"/>
      <c r="GLR461" s="4"/>
      <c r="GLS461" s="4"/>
      <c r="GLT461" s="4"/>
      <c r="GLU461" s="4"/>
      <c r="GLV461" s="4"/>
      <c r="GLW461" s="4"/>
      <c r="GLX461" s="4"/>
      <c r="GLY461" s="4"/>
      <c r="GLZ461" s="4"/>
      <c r="GMA461" s="4"/>
      <c r="GMB461" s="4"/>
      <c r="GMC461" s="4"/>
      <c r="GMD461" s="4"/>
      <c r="GME461" s="4"/>
      <c r="GMF461" s="4"/>
      <c r="GMG461" s="4"/>
      <c r="GMH461" s="4"/>
      <c r="GMI461" s="4"/>
      <c r="GMJ461" s="4"/>
      <c r="GMK461" s="4"/>
      <c r="GML461" s="4"/>
      <c r="GMM461" s="4"/>
      <c r="GMN461" s="4"/>
      <c r="GMO461" s="4"/>
      <c r="GMP461" s="4"/>
      <c r="GMQ461" s="4"/>
      <c r="GMR461" s="4"/>
      <c r="GMS461" s="4"/>
      <c r="GMT461" s="4"/>
      <c r="GMU461" s="4"/>
      <c r="GMV461" s="4"/>
      <c r="GMW461" s="4"/>
      <c r="GMX461" s="4"/>
      <c r="GMY461" s="4"/>
      <c r="GMZ461" s="4"/>
      <c r="GNA461" s="4"/>
      <c r="GNB461" s="4"/>
      <c r="GNC461" s="4"/>
      <c r="GND461" s="4"/>
      <c r="GNE461" s="4"/>
      <c r="GNF461" s="4"/>
      <c r="GNG461" s="4"/>
      <c r="GNH461" s="4"/>
      <c r="GNI461" s="4"/>
      <c r="GNJ461" s="4"/>
      <c r="GNK461" s="4"/>
      <c r="GNL461" s="4"/>
      <c r="GNM461" s="4"/>
      <c r="GNN461" s="4"/>
      <c r="GNO461" s="4"/>
      <c r="GNP461" s="4"/>
      <c r="GNQ461" s="4"/>
      <c r="GNR461" s="4"/>
      <c r="GNS461" s="4"/>
      <c r="GNT461" s="4"/>
      <c r="GNU461" s="4"/>
      <c r="GNV461" s="4"/>
      <c r="GNW461" s="4"/>
      <c r="GNX461" s="4"/>
      <c r="GNY461" s="4"/>
      <c r="GNZ461" s="4"/>
      <c r="GOA461" s="4"/>
      <c r="GOB461" s="4"/>
      <c r="GOC461" s="4"/>
      <c r="GOD461" s="4"/>
      <c r="GOE461" s="4"/>
      <c r="GOF461" s="4"/>
      <c r="GOG461" s="4"/>
      <c r="GOH461" s="4"/>
      <c r="GOI461" s="4"/>
      <c r="GOJ461" s="4"/>
      <c r="GOK461" s="4"/>
      <c r="GOL461" s="4"/>
      <c r="GOM461" s="4"/>
      <c r="GON461" s="4"/>
      <c r="GOO461" s="4"/>
      <c r="GOP461" s="4"/>
      <c r="GOQ461" s="4"/>
      <c r="GOR461" s="4"/>
      <c r="GOS461" s="4"/>
      <c r="GOT461" s="4"/>
      <c r="GOU461" s="4"/>
      <c r="GOV461" s="4"/>
      <c r="GOW461" s="4"/>
      <c r="GOX461" s="4"/>
      <c r="GOY461" s="4"/>
      <c r="GOZ461" s="4"/>
      <c r="GPA461" s="4"/>
      <c r="GPB461" s="4"/>
      <c r="GPC461" s="4"/>
      <c r="GPD461" s="4"/>
      <c r="GPE461" s="4"/>
      <c r="GPF461" s="4"/>
      <c r="GPG461" s="4"/>
      <c r="GPH461" s="4"/>
      <c r="GPI461" s="4"/>
      <c r="GPJ461" s="4"/>
      <c r="GPK461" s="4"/>
      <c r="GPL461" s="4"/>
      <c r="GPM461" s="4"/>
      <c r="GPN461" s="4"/>
      <c r="GPO461" s="4"/>
      <c r="GPP461" s="4"/>
      <c r="GPQ461" s="4"/>
      <c r="GPR461" s="4"/>
      <c r="GPS461" s="4"/>
      <c r="GPT461" s="4"/>
      <c r="GPU461" s="4"/>
      <c r="GPV461" s="4"/>
      <c r="GPW461" s="4"/>
      <c r="GPX461" s="4"/>
      <c r="GPY461" s="4"/>
      <c r="GPZ461" s="4"/>
      <c r="GQA461" s="4"/>
      <c r="GQB461" s="4"/>
      <c r="GQC461" s="4"/>
      <c r="GQD461" s="4"/>
      <c r="GQE461" s="4"/>
      <c r="GQF461" s="4"/>
      <c r="GQG461" s="4"/>
      <c r="GQH461" s="4"/>
      <c r="GQI461" s="4"/>
      <c r="GQJ461" s="4"/>
      <c r="GQK461" s="4"/>
      <c r="GQL461" s="4"/>
      <c r="GQM461" s="4"/>
      <c r="GQN461" s="4"/>
      <c r="GQO461" s="4"/>
      <c r="GQP461" s="4"/>
      <c r="GQQ461" s="4"/>
      <c r="GQR461" s="4"/>
      <c r="GQS461" s="4"/>
      <c r="GQT461" s="4"/>
      <c r="GQU461" s="4"/>
      <c r="GQV461" s="4"/>
      <c r="GQW461" s="4"/>
      <c r="GQX461" s="4"/>
      <c r="GQY461" s="4"/>
      <c r="GQZ461" s="4"/>
      <c r="GRA461" s="4"/>
      <c r="GRB461" s="4"/>
      <c r="GRC461" s="4"/>
      <c r="GRD461" s="4"/>
      <c r="GRE461" s="4"/>
      <c r="GRF461" s="4"/>
      <c r="GRG461" s="4"/>
      <c r="GRH461" s="4"/>
      <c r="GRI461" s="4"/>
      <c r="GRJ461" s="4"/>
      <c r="GRK461" s="4"/>
      <c r="GRL461" s="4"/>
      <c r="GRM461" s="4"/>
      <c r="GRN461" s="4"/>
      <c r="GRO461" s="4"/>
      <c r="GRP461" s="4"/>
      <c r="GRQ461" s="4"/>
      <c r="GRR461" s="4"/>
      <c r="GRS461" s="4"/>
      <c r="GRT461" s="4"/>
      <c r="GRU461" s="4"/>
      <c r="GRV461" s="4"/>
      <c r="GRW461" s="4"/>
      <c r="GRX461" s="4"/>
      <c r="GRY461" s="4"/>
      <c r="GRZ461" s="4"/>
      <c r="GSA461" s="4"/>
      <c r="GSB461" s="4"/>
      <c r="GSC461" s="4"/>
      <c r="GSD461" s="4"/>
      <c r="GSE461" s="4"/>
      <c r="GSF461" s="4"/>
      <c r="GSG461" s="4"/>
      <c r="GSH461" s="4"/>
      <c r="GSI461" s="4"/>
      <c r="GSJ461" s="4"/>
      <c r="GSK461" s="4"/>
      <c r="GSL461" s="4"/>
      <c r="GSM461" s="4"/>
      <c r="GSN461" s="4"/>
      <c r="GSO461" s="4"/>
      <c r="GSP461" s="4"/>
      <c r="GSQ461" s="4"/>
      <c r="GSR461" s="4"/>
      <c r="GSS461" s="4"/>
      <c r="GST461" s="4"/>
      <c r="GSU461" s="4"/>
      <c r="GSV461" s="4"/>
      <c r="GSW461" s="4"/>
      <c r="GSX461" s="4"/>
      <c r="GSY461" s="4"/>
      <c r="GSZ461" s="4"/>
      <c r="GTA461" s="4"/>
      <c r="GTB461" s="4"/>
      <c r="GTC461" s="4"/>
      <c r="GTD461" s="4"/>
      <c r="GTE461" s="4"/>
      <c r="GTF461" s="4"/>
      <c r="GTG461" s="4"/>
      <c r="GTH461" s="4"/>
      <c r="GTI461" s="4"/>
      <c r="GTJ461" s="4"/>
      <c r="GTK461" s="4"/>
      <c r="GTL461" s="4"/>
      <c r="GTM461" s="4"/>
      <c r="GTN461" s="4"/>
      <c r="GTO461" s="4"/>
      <c r="GTP461" s="4"/>
      <c r="GTQ461" s="4"/>
      <c r="GTR461" s="4"/>
      <c r="GTS461" s="4"/>
      <c r="GTT461" s="4"/>
      <c r="GTU461" s="4"/>
      <c r="GTV461" s="4"/>
      <c r="GTW461" s="4"/>
      <c r="GTX461" s="4"/>
      <c r="GTY461" s="4"/>
      <c r="GTZ461" s="4"/>
      <c r="GUA461" s="4"/>
      <c r="GUB461" s="4"/>
      <c r="GUC461" s="4"/>
      <c r="GUD461" s="4"/>
      <c r="GUE461" s="4"/>
      <c r="GUF461" s="4"/>
      <c r="GUG461" s="4"/>
      <c r="GUH461" s="4"/>
      <c r="GUI461" s="4"/>
      <c r="GUJ461" s="4"/>
      <c r="GUK461" s="4"/>
      <c r="GUL461" s="4"/>
      <c r="GUM461" s="4"/>
      <c r="GUN461" s="4"/>
      <c r="GUO461" s="4"/>
      <c r="GUP461" s="4"/>
      <c r="GUQ461" s="4"/>
      <c r="GUR461" s="4"/>
      <c r="GUS461" s="4"/>
      <c r="GUT461" s="4"/>
      <c r="GUU461" s="4"/>
      <c r="GUV461" s="4"/>
      <c r="GUW461" s="4"/>
      <c r="GUX461" s="4"/>
      <c r="GUY461" s="4"/>
      <c r="GUZ461" s="4"/>
      <c r="GVA461" s="4"/>
      <c r="GVB461" s="4"/>
      <c r="GVC461" s="4"/>
      <c r="GVD461" s="4"/>
      <c r="GVE461" s="4"/>
      <c r="GVF461" s="4"/>
      <c r="GVG461" s="4"/>
      <c r="GVH461" s="4"/>
      <c r="GVI461" s="4"/>
      <c r="GVJ461" s="4"/>
      <c r="GVK461" s="4"/>
      <c r="GVL461" s="4"/>
      <c r="GVM461" s="4"/>
      <c r="GVN461" s="4"/>
      <c r="GVO461" s="4"/>
      <c r="GVP461" s="4"/>
      <c r="GVQ461" s="4"/>
      <c r="GVR461" s="4"/>
      <c r="GVS461" s="4"/>
      <c r="GVT461" s="4"/>
      <c r="GVU461" s="4"/>
      <c r="GVV461" s="4"/>
      <c r="GVW461" s="4"/>
      <c r="GVX461" s="4"/>
      <c r="GVY461" s="4"/>
      <c r="GVZ461" s="4"/>
      <c r="GWA461" s="4"/>
      <c r="GWB461" s="4"/>
      <c r="GWC461" s="4"/>
      <c r="GWD461" s="4"/>
      <c r="GWE461" s="4"/>
      <c r="GWF461" s="4"/>
      <c r="GWG461" s="4"/>
      <c r="GWH461" s="4"/>
      <c r="GWI461" s="4"/>
      <c r="GWJ461" s="4"/>
      <c r="GWK461" s="4"/>
      <c r="GWL461" s="4"/>
      <c r="GWM461" s="4"/>
      <c r="GWN461" s="4"/>
      <c r="GWO461" s="4"/>
      <c r="GWP461" s="4"/>
      <c r="GWQ461" s="4"/>
      <c r="GWR461" s="4"/>
      <c r="GWS461" s="4"/>
      <c r="GWT461" s="4"/>
      <c r="GWU461" s="4"/>
      <c r="GWV461" s="4"/>
      <c r="GWW461" s="4"/>
      <c r="GWX461" s="4"/>
      <c r="GWY461" s="4"/>
      <c r="GWZ461" s="4"/>
      <c r="GXA461" s="4"/>
      <c r="GXB461" s="4"/>
      <c r="GXC461" s="4"/>
      <c r="GXD461" s="4"/>
      <c r="GXE461" s="4"/>
      <c r="GXF461" s="4"/>
      <c r="GXG461" s="4"/>
      <c r="GXH461" s="4"/>
      <c r="GXI461" s="4"/>
      <c r="GXJ461" s="4"/>
      <c r="GXK461" s="4"/>
      <c r="GXL461" s="4"/>
      <c r="GXM461" s="4"/>
      <c r="GXN461" s="4"/>
      <c r="GXO461" s="4"/>
      <c r="GXP461" s="4"/>
      <c r="GXQ461" s="4"/>
      <c r="GXR461" s="4"/>
      <c r="GXS461" s="4"/>
      <c r="GXT461" s="4"/>
      <c r="GXU461" s="4"/>
      <c r="GXV461" s="4"/>
      <c r="GXW461" s="4"/>
      <c r="GXX461" s="4"/>
      <c r="GXY461" s="4"/>
      <c r="GXZ461" s="4"/>
      <c r="GYA461" s="4"/>
      <c r="GYB461" s="4"/>
      <c r="GYC461" s="4"/>
      <c r="GYD461" s="4"/>
      <c r="GYE461" s="4"/>
      <c r="GYF461" s="4"/>
      <c r="GYG461" s="4"/>
      <c r="GYH461" s="4"/>
      <c r="GYI461" s="4"/>
      <c r="GYJ461" s="4"/>
      <c r="GYK461" s="4"/>
      <c r="GYL461" s="4"/>
      <c r="GYM461" s="4"/>
      <c r="GYN461" s="4"/>
      <c r="GYO461" s="4"/>
      <c r="GYP461" s="4"/>
      <c r="GYQ461" s="4"/>
      <c r="GYR461" s="4"/>
      <c r="GYS461" s="4"/>
      <c r="GYT461" s="4"/>
      <c r="GYU461" s="4"/>
      <c r="GYV461" s="4"/>
      <c r="GYW461" s="4"/>
      <c r="GYX461" s="4"/>
      <c r="GYY461" s="4"/>
      <c r="GYZ461" s="4"/>
      <c r="GZA461" s="4"/>
      <c r="GZB461" s="4"/>
      <c r="GZC461" s="4"/>
      <c r="GZD461" s="4"/>
      <c r="GZE461" s="4"/>
      <c r="GZF461" s="4"/>
      <c r="GZG461" s="4"/>
      <c r="GZH461" s="4"/>
      <c r="GZI461" s="4"/>
      <c r="GZJ461" s="4"/>
      <c r="GZK461" s="4"/>
      <c r="GZL461" s="4"/>
      <c r="GZM461" s="4"/>
      <c r="GZN461" s="4"/>
      <c r="GZO461" s="4"/>
      <c r="GZP461" s="4"/>
      <c r="GZQ461" s="4"/>
      <c r="GZR461" s="4"/>
      <c r="GZS461" s="4"/>
      <c r="GZT461" s="4"/>
      <c r="GZU461" s="4"/>
      <c r="GZV461" s="4"/>
      <c r="GZW461" s="4"/>
      <c r="GZX461" s="4"/>
      <c r="GZY461" s="4"/>
      <c r="GZZ461" s="4"/>
      <c r="HAA461" s="4"/>
      <c r="HAB461" s="4"/>
      <c r="HAC461" s="4"/>
      <c r="HAD461" s="4"/>
      <c r="HAE461" s="4"/>
      <c r="HAF461" s="4"/>
      <c r="HAG461" s="4"/>
      <c r="HAH461" s="4"/>
      <c r="HAI461" s="4"/>
      <c r="HAJ461" s="4"/>
      <c r="HAK461" s="4"/>
      <c r="HAL461" s="4"/>
      <c r="HAM461" s="4"/>
      <c r="HAN461" s="4"/>
      <c r="HAO461" s="4"/>
      <c r="HAP461" s="4"/>
      <c r="HAQ461" s="4"/>
      <c r="HAR461" s="4"/>
      <c r="HAS461" s="4"/>
      <c r="HAT461" s="4"/>
      <c r="HAU461" s="4"/>
      <c r="HAV461" s="4"/>
      <c r="HAW461" s="4"/>
      <c r="HAX461" s="4"/>
      <c r="HAY461" s="4"/>
      <c r="HAZ461" s="4"/>
      <c r="HBA461" s="4"/>
      <c r="HBB461" s="4"/>
      <c r="HBC461" s="4"/>
      <c r="HBD461" s="4"/>
      <c r="HBE461" s="4"/>
      <c r="HBF461" s="4"/>
      <c r="HBG461" s="4"/>
      <c r="HBH461" s="4"/>
      <c r="HBI461" s="4"/>
      <c r="HBJ461" s="4"/>
      <c r="HBK461" s="4"/>
      <c r="HBL461" s="4"/>
      <c r="HBM461" s="4"/>
      <c r="HBN461" s="4"/>
      <c r="HBO461" s="4"/>
      <c r="HBP461" s="4"/>
      <c r="HBQ461" s="4"/>
      <c r="HBR461" s="4"/>
      <c r="HBS461" s="4"/>
      <c r="HBT461" s="4"/>
      <c r="HBU461" s="4"/>
      <c r="HBV461" s="4"/>
      <c r="HBW461" s="4"/>
      <c r="HBX461" s="4"/>
      <c r="HBY461" s="4"/>
      <c r="HBZ461" s="4"/>
      <c r="HCA461" s="4"/>
      <c r="HCB461" s="4"/>
      <c r="HCC461" s="4"/>
      <c r="HCD461" s="4"/>
      <c r="HCE461" s="4"/>
      <c r="HCF461" s="4"/>
      <c r="HCG461" s="4"/>
      <c r="HCH461" s="4"/>
      <c r="HCI461" s="4"/>
      <c r="HCJ461" s="4"/>
      <c r="HCK461" s="4"/>
      <c r="HCL461" s="4"/>
      <c r="HCM461" s="4"/>
      <c r="HCN461" s="4"/>
      <c r="HCO461" s="4"/>
      <c r="HCP461" s="4"/>
      <c r="HCQ461" s="4"/>
      <c r="HCR461" s="4"/>
      <c r="HCS461" s="4"/>
      <c r="HCT461" s="4"/>
      <c r="HCU461" s="4"/>
      <c r="HCV461" s="4"/>
      <c r="HCW461" s="4"/>
      <c r="HCX461" s="4"/>
      <c r="HCY461" s="4"/>
      <c r="HCZ461" s="4"/>
      <c r="HDA461" s="4"/>
      <c r="HDB461" s="4"/>
      <c r="HDC461" s="4"/>
      <c r="HDD461" s="4"/>
      <c r="HDE461" s="4"/>
      <c r="HDF461" s="4"/>
      <c r="HDG461" s="4"/>
      <c r="HDH461" s="4"/>
      <c r="HDI461" s="4"/>
      <c r="HDJ461" s="4"/>
      <c r="HDK461" s="4"/>
      <c r="HDL461" s="4"/>
      <c r="HDM461" s="4"/>
      <c r="HDN461" s="4"/>
      <c r="HDO461" s="4"/>
      <c r="HDP461" s="4"/>
      <c r="HDQ461" s="4"/>
      <c r="HDR461" s="4"/>
      <c r="HDS461" s="4"/>
      <c r="HDT461" s="4"/>
      <c r="HDU461" s="4"/>
      <c r="HDV461" s="4"/>
      <c r="HDW461" s="4"/>
      <c r="HDX461" s="4"/>
      <c r="HDY461" s="4"/>
      <c r="HDZ461" s="4"/>
      <c r="HEA461" s="4"/>
      <c r="HEB461" s="4"/>
      <c r="HEC461" s="4"/>
      <c r="HED461" s="4"/>
      <c r="HEE461" s="4"/>
      <c r="HEF461" s="4"/>
      <c r="HEG461" s="4"/>
      <c r="HEH461" s="4"/>
      <c r="HEI461" s="4"/>
      <c r="HEJ461" s="4"/>
      <c r="HEK461" s="4"/>
      <c r="HEL461" s="4"/>
      <c r="HEM461" s="4"/>
      <c r="HEN461" s="4"/>
      <c r="HEO461" s="4"/>
      <c r="HEP461" s="4"/>
      <c r="HEQ461" s="4"/>
      <c r="HER461" s="4"/>
      <c r="HES461" s="4"/>
      <c r="HET461" s="4"/>
      <c r="HEU461" s="4"/>
      <c r="HEV461" s="4"/>
      <c r="HEW461" s="4"/>
      <c r="HEX461" s="4"/>
      <c r="HEY461" s="4"/>
      <c r="HEZ461" s="4"/>
      <c r="HFA461" s="4"/>
      <c r="HFB461" s="4"/>
      <c r="HFC461" s="4"/>
      <c r="HFD461" s="4"/>
      <c r="HFE461" s="4"/>
      <c r="HFF461" s="4"/>
      <c r="HFG461" s="4"/>
      <c r="HFH461" s="4"/>
      <c r="HFI461" s="4"/>
      <c r="HFJ461" s="4"/>
      <c r="HFK461" s="4"/>
      <c r="HFL461" s="4"/>
      <c r="HFM461" s="4"/>
      <c r="HFN461" s="4"/>
      <c r="HFO461" s="4"/>
      <c r="HFP461" s="4"/>
      <c r="HFQ461" s="4"/>
      <c r="HFR461" s="4"/>
      <c r="HFS461" s="4"/>
      <c r="HFT461" s="4"/>
      <c r="HFU461" s="4"/>
      <c r="HFV461" s="4"/>
      <c r="HFW461" s="4"/>
      <c r="HFX461" s="4"/>
      <c r="HFY461" s="4"/>
      <c r="HFZ461" s="4"/>
      <c r="HGA461" s="4"/>
      <c r="HGB461" s="4"/>
      <c r="HGC461" s="4"/>
      <c r="HGD461" s="4"/>
      <c r="HGE461" s="4"/>
      <c r="HGF461" s="4"/>
      <c r="HGG461" s="4"/>
      <c r="HGH461" s="4"/>
      <c r="HGI461" s="4"/>
      <c r="HGJ461" s="4"/>
      <c r="HGK461" s="4"/>
      <c r="HGL461" s="4"/>
      <c r="HGM461" s="4"/>
      <c r="HGN461" s="4"/>
      <c r="HGO461" s="4"/>
      <c r="HGP461" s="4"/>
      <c r="HGQ461" s="4"/>
      <c r="HGR461" s="4"/>
      <c r="HGS461" s="4"/>
      <c r="HGT461" s="4"/>
      <c r="HGU461" s="4"/>
      <c r="HGV461" s="4"/>
      <c r="HGW461" s="4"/>
      <c r="HGX461" s="4"/>
      <c r="HGY461" s="4"/>
      <c r="HGZ461" s="4"/>
      <c r="HHA461" s="4"/>
      <c r="HHB461" s="4"/>
      <c r="HHC461" s="4"/>
      <c r="HHD461" s="4"/>
      <c r="HHE461" s="4"/>
      <c r="HHF461" s="4"/>
      <c r="HHG461" s="4"/>
      <c r="HHH461" s="4"/>
      <c r="HHI461" s="4"/>
      <c r="HHJ461" s="4"/>
      <c r="HHK461" s="4"/>
      <c r="HHL461" s="4"/>
      <c r="HHM461" s="4"/>
      <c r="HHN461" s="4"/>
      <c r="HHO461" s="4"/>
      <c r="HHP461" s="4"/>
      <c r="HHQ461" s="4"/>
      <c r="HHR461" s="4"/>
      <c r="HHS461" s="4"/>
      <c r="HHT461" s="4"/>
      <c r="HHU461" s="4"/>
      <c r="HHV461" s="4"/>
      <c r="HHW461" s="4"/>
      <c r="HHX461" s="4"/>
      <c r="HHY461" s="4"/>
      <c r="HHZ461" s="4"/>
      <c r="HIA461" s="4"/>
      <c r="HIB461" s="4"/>
      <c r="HIC461" s="4"/>
      <c r="HID461" s="4"/>
      <c r="HIE461" s="4"/>
      <c r="HIF461" s="4"/>
      <c r="HIG461" s="4"/>
      <c r="HIH461" s="4"/>
      <c r="HII461" s="4"/>
      <c r="HIJ461" s="4"/>
      <c r="HIK461" s="4"/>
      <c r="HIL461" s="4"/>
      <c r="HIM461" s="4"/>
      <c r="HIN461" s="4"/>
      <c r="HIO461" s="4"/>
      <c r="HIP461" s="4"/>
      <c r="HIQ461" s="4"/>
      <c r="HIR461" s="4"/>
      <c r="HIS461" s="4"/>
      <c r="HIT461" s="4"/>
      <c r="HIU461" s="4"/>
      <c r="HIV461" s="4"/>
      <c r="HIW461" s="4"/>
      <c r="HIX461" s="4"/>
      <c r="HIY461" s="4"/>
      <c r="HIZ461" s="4"/>
      <c r="HJA461" s="4"/>
      <c r="HJB461" s="4"/>
      <c r="HJC461" s="4"/>
      <c r="HJD461" s="4"/>
      <c r="HJE461" s="4"/>
      <c r="HJF461" s="4"/>
      <c r="HJG461" s="4"/>
      <c r="HJH461" s="4"/>
      <c r="HJI461" s="4"/>
      <c r="HJJ461" s="4"/>
      <c r="HJK461" s="4"/>
      <c r="HJL461" s="4"/>
      <c r="HJM461" s="4"/>
      <c r="HJN461" s="4"/>
      <c r="HJO461" s="4"/>
      <c r="HJP461" s="4"/>
      <c r="HJQ461" s="4"/>
      <c r="HJR461" s="4"/>
      <c r="HJS461" s="4"/>
      <c r="HJT461" s="4"/>
      <c r="HJU461" s="4"/>
      <c r="HJV461" s="4"/>
      <c r="HJW461" s="4"/>
      <c r="HJX461" s="4"/>
      <c r="HJY461" s="4"/>
      <c r="HJZ461" s="4"/>
      <c r="HKA461" s="4"/>
      <c r="HKB461" s="4"/>
      <c r="HKC461" s="4"/>
      <c r="HKD461" s="4"/>
      <c r="HKE461" s="4"/>
      <c r="HKF461" s="4"/>
      <c r="HKG461" s="4"/>
      <c r="HKH461" s="4"/>
      <c r="HKI461" s="4"/>
      <c r="HKJ461" s="4"/>
      <c r="HKK461" s="4"/>
      <c r="HKL461" s="4"/>
      <c r="HKM461" s="4"/>
      <c r="HKN461" s="4"/>
      <c r="HKO461" s="4"/>
      <c r="HKP461" s="4"/>
      <c r="HKQ461" s="4"/>
      <c r="HKR461" s="4"/>
      <c r="HKS461" s="4"/>
      <c r="HKT461" s="4"/>
      <c r="HKU461" s="4"/>
      <c r="HKV461" s="4"/>
      <c r="HKW461" s="4"/>
      <c r="HKX461" s="4"/>
      <c r="HKY461" s="4"/>
      <c r="HKZ461" s="4"/>
      <c r="HLA461" s="4"/>
      <c r="HLB461" s="4"/>
      <c r="HLC461" s="4"/>
      <c r="HLD461" s="4"/>
      <c r="HLE461" s="4"/>
      <c r="HLF461" s="4"/>
      <c r="HLG461" s="4"/>
      <c r="HLH461" s="4"/>
      <c r="HLI461" s="4"/>
      <c r="HLJ461" s="4"/>
      <c r="HLK461" s="4"/>
      <c r="HLL461" s="4"/>
      <c r="HLM461" s="4"/>
      <c r="HLN461" s="4"/>
      <c r="HLO461" s="4"/>
      <c r="HLP461" s="4"/>
      <c r="HLQ461" s="4"/>
      <c r="HLR461" s="4"/>
      <c r="HLS461" s="4"/>
      <c r="HLT461" s="4"/>
      <c r="HLU461" s="4"/>
      <c r="HLV461" s="4"/>
      <c r="HLW461" s="4"/>
      <c r="HLX461" s="4"/>
      <c r="HLY461" s="4"/>
      <c r="HLZ461" s="4"/>
      <c r="HMA461" s="4"/>
      <c r="HMB461" s="4"/>
      <c r="HMC461" s="4"/>
      <c r="HMD461" s="4"/>
      <c r="HME461" s="4"/>
      <c r="HMF461" s="4"/>
      <c r="HMG461" s="4"/>
      <c r="HMH461" s="4"/>
      <c r="HMI461" s="4"/>
      <c r="HMJ461" s="4"/>
      <c r="HMK461" s="4"/>
      <c r="HML461" s="4"/>
      <c r="HMM461" s="4"/>
      <c r="HMN461" s="4"/>
      <c r="HMO461" s="4"/>
      <c r="HMP461" s="4"/>
      <c r="HMQ461" s="4"/>
      <c r="HMR461" s="4"/>
      <c r="HMS461" s="4"/>
      <c r="HMT461" s="4"/>
      <c r="HMU461" s="4"/>
      <c r="HMV461" s="4"/>
      <c r="HMW461" s="4"/>
      <c r="HMX461" s="4"/>
      <c r="HMY461" s="4"/>
      <c r="HMZ461" s="4"/>
      <c r="HNA461" s="4"/>
      <c r="HNB461" s="4"/>
      <c r="HNC461" s="4"/>
      <c r="HND461" s="4"/>
      <c r="HNE461" s="4"/>
      <c r="HNF461" s="4"/>
      <c r="HNG461" s="4"/>
      <c r="HNH461" s="4"/>
      <c r="HNI461" s="4"/>
      <c r="HNJ461" s="4"/>
      <c r="HNK461" s="4"/>
      <c r="HNL461" s="4"/>
      <c r="HNM461" s="4"/>
      <c r="HNN461" s="4"/>
      <c r="HNO461" s="4"/>
      <c r="HNP461" s="4"/>
      <c r="HNQ461" s="4"/>
      <c r="HNR461" s="4"/>
      <c r="HNS461" s="4"/>
      <c r="HNT461" s="4"/>
      <c r="HNU461" s="4"/>
      <c r="HNV461" s="4"/>
      <c r="HNW461" s="4"/>
      <c r="HNX461" s="4"/>
      <c r="HNY461" s="4"/>
      <c r="HNZ461" s="4"/>
      <c r="HOA461" s="4"/>
      <c r="HOB461" s="4"/>
      <c r="HOC461" s="4"/>
      <c r="HOD461" s="4"/>
      <c r="HOE461" s="4"/>
      <c r="HOF461" s="4"/>
      <c r="HOG461" s="4"/>
      <c r="HOH461" s="4"/>
      <c r="HOI461" s="4"/>
      <c r="HOJ461" s="4"/>
      <c r="HOK461" s="4"/>
      <c r="HOL461" s="4"/>
      <c r="HOM461" s="4"/>
      <c r="HON461" s="4"/>
      <c r="HOO461" s="4"/>
      <c r="HOP461" s="4"/>
      <c r="HOQ461" s="4"/>
      <c r="HOR461" s="4"/>
      <c r="HOS461" s="4"/>
      <c r="HOT461" s="4"/>
      <c r="HOU461" s="4"/>
      <c r="HOV461" s="4"/>
      <c r="HOW461" s="4"/>
      <c r="HOX461" s="4"/>
      <c r="HOY461" s="4"/>
      <c r="HOZ461" s="4"/>
      <c r="HPA461" s="4"/>
      <c r="HPB461" s="4"/>
      <c r="HPC461" s="4"/>
      <c r="HPD461" s="4"/>
      <c r="HPE461" s="4"/>
      <c r="HPF461" s="4"/>
      <c r="HPG461" s="4"/>
      <c r="HPH461" s="4"/>
      <c r="HPI461" s="4"/>
      <c r="HPJ461" s="4"/>
      <c r="HPK461" s="4"/>
      <c r="HPL461" s="4"/>
      <c r="HPM461" s="4"/>
      <c r="HPN461" s="4"/>
      <c r="HPO461" s="4"/>
      <c r="HPP461" s="4"/>
      <c r="HPQ461" s="4"/>
      <c r="HPR461" s="4"/>
      <c r="HPS461" s="4"/>
      <c r="HPT461" s="4"/>
      <c r="HPU461" s="4"/>
      <c r="HPV461" s="4"/>
      <c r="HPW461" s="4"/>
      <c r="HPX461" s="4"/>
      <c r="HPY461" s="4"/>
      <c r="HPZ461" s="4"/>
      <c r="HQA461" s="4"/>
      <c r="HQB461" s="4"/>
      <c r="HQC461" s="4"/>
      <c r="HQD461" s="4"/>
      <c r="HQE461" s="4"/>
      <c r="HQF461" s="4"/>
      <c r="HQG461" s="4"/>
      <c r="HQH461" s="4"/>
      <c r="HQI461" s="4"/>
      <c r="HQJ461" s="4"/>
      <c r="HQK461" s="4"/>
      <c r="HQL461" s="4"/>
      <c r="HQM461" s="4"/>
      <c r="HQN461" s="4"/>
      <c r="HQO461" s="4"/>
      <c r="HQP461" s="4"/>
      <c r="HQQ461" s="4"/>
      <c r="HQR461" s="4"/>
      <c r="HQS461" s="4"/>
      <c r="HQT461" s="4"/>
      <c r="HQU461" s="4"/>
      <c r="HQV461" s="4"/>
      <c r="HQW461" s="4"/>
      <c r="HQX461" s="4"/>
      <c r="HQY461" s="4"/>
      <c r="HQZ461" s="4"/>
      <c r="HRA461" s="4"/>
      <c r="HRB461" s="4"/>
      <c r="HRC461" s="4"/>
      <c r="HRD461" s="4"/>
      <c r="HRE461" s="4"/>
      <c r="HRF461" s="4"/>
      <c r="HRG461" s="4"/>
      <c r="HRH461" s="4"/>
      <c r="HRI461" s="4"/>
      <c r="HRJ461" s="4"/>
      <c r="HRK461" s="4"/>
      <c r="HRL461" s="4"/>
      <c r="HRM461" s="4"/>
      <c r="HRN461" s="4"/>
      <c r="HRO461" s="4"/>
      <c r="HRP461" s="4"/>
      <c r="HRQ461" s="4"/>
      <c r="HRR461" s="4"/>
      <c r="HRS461" s="4"/>
      <c r="HRT461" s="4"/>
      <c r="HRU461" s="4"/>
      <c r="HRV461" s="4"/>
      <c r="HRW461" s="4"/>
      <c r="HRX461" s="4"/>
      <c r="HRY461" s="4"/>
      <c r="HRZ461" s="4"/>
      <c r="HSA461" s="4"/>
      <c r="HSB461" s="4"/>
      <c r="HSC461" s="4"/>
      <c r="HSD461" s="4"/>
      <c r="HSE461" s="4"/>
      <c r="HSF461" s="4"/>
      <c r="HSG461" s="4"/>
      <c r="HSH461" s="4"/>
      <c r="HSI461" s="4"/>
      <c r="HSJ461" s="4"/>
      <c r="HSK461" s="4"/>
      <c r="HSL461" s="4"/>
      <c r="HSM461" s="4"/>
      <c r="HSN461" s="4"/>
      <c r="HSO461" s="4"/>
      <c r="HSP461" s="4"/>
      <c r="HSQ461" s="4"/>
      <c r="HSR461" s="4"/>
      <c r="HSS461" s="4"/>
      <c r="HST461" s="4"/>
      <c r="HSU461" s="4"/>
      <c r="HSV461" s="4"/>
      <c r="HSW461" s="4"/>
      <c r="HSX461" s="4"/>
      <c r="HSY461" s="4"/>
      <c r="HSZ461" s="4"/>
      <c r="HTA461" s="4"/>
      <c r="HTB461" s="4"/>
      <c r="HTC461" s="4"/>
      <c r="HTD461" s="4"/>
      <c r="HTE461" s="4"/>
      <c r="HTF461" s="4"/>
      <c r="HTG461" s="4"/>
      <c r="HTH461" s="4"/>
      <c r="HTI461" s="4"/>
      <c r="HTJ461" s="4"/>
      <c r="HTK461" s="4"/>
      <c r="HTL461" s="4"/>
      <c r="HTM461" s="4"/>
      <c r="HTN461" s="4"/>
      <c r="HTO461" s="4"/>
      <c r="HTP461" s="4"/>
      <c r="HTQ461" s="4"/>
      <c r="HTR461" s="4"/>
      <c r="HTS461" s="4"/>
      <c r="HTT461" s="4"/>
      <c r="HTU461" s="4"/>
      <c r="HTV461" s="4"/>
      <c r="HTW461" s="4"/>
      <c r="HTX461" s="4"/>
      <c r="HTY461" s="4"/>
      <c r="HTZ461" s="4"/>
      <c r="HUA461" s="4"/>
      <c r="HUB461" s="4"/>
      <c r="HUC461" s="4"/>
      <c r="HUD461" s="4"/>
      <c r="HUE461" s="4"/>
      <c r="HUF461" s="4"/>
      <c r="HUG461" s="4"/>
      <c r="HUH461" s="4"/>
      <c r="HUI461" s="4"/>
      <c r="HUJ461" s="4"/>
      <c r="HUK461" s="4"/>
      <c r="HUL461" s="4"/>
      <c r="HUM461" s="4"/>
      <c r="HUN461" s="4"/>
      <c r="HUO461" s="4"/>
      <c r="HUP461" s="4"/>
      <c r="HUQ461" s="4"/>
      <c r="HUR461" s="4"/>
      <c r="HUS461" s="4"/>
      <c r="HUT461" s="4"/>
      <c r="HUU461" s="4"/>
      <c r="HUV461" s="4"/>
      <c r="HUW461" s="4"/>
      <c r="HUX461" s="4"/>
      <c r="HUY461" s="4"/>
      <c r="HUZ461" s="4"/>
      <c r="HVA461" s="4"/>
      <c r="HVB461" s="4"/>
      <c r="HVC461" s="4"/>
      <c r="HVD461" s="4"/>
      <c r="HVE461" s="4"/>
      <c r="HVF461" s="4"/>
      <c r="HVG461" s="4"/>
      <c r="HVH461" s="4"/>
      <c r="HVI461" s="4"/>
      <c r="HVJ461" s="4"/>
      <c r="HVK461" s="4"/>
      <c r="HVL461" s="4"/>
      <c r="HVM461" s="4"/>
      <c r="HVN461" s="4"/>
      <c r="HVO461" s="4"/>
      <c r="HVP461" s="4"/>
      <c r="HVQ461" s="4"/>
      <c r="HVR461" s="4"/>
      <c r="HVS461" s="4"/>
      <c r="HVT461" s="4"/>
      <c r="HVU461" s="4"/>
      <c r="HVV461" s="4"/>
      <c r="HVW461" s="4"/>
      <c r="HVX461" s="4"/>
      <c r="HVY461" s="4"/>
      <c r="HVZ461" s="4"/>
      <c r="HWA461" s="4"/>
      <c r="HWB461" s="4"/>
      <c r="HWC461" s="4"/>
      <c r="HWD461" s="4"/>
      <c r="HWE461" s="4"/>
      <c r="HWF461" s="4"/>
      <c r="HWG461" s="4"/>
      <c r="HWH461" s="4"/>
      <c r="HWI461" s="4"/>
      <c r="HWJ461" s="4"/>
      <c r="HWK461" s="4"/>
      <c r="HWL461" s="4"/>
      <c r="HWM461" s="4"/>
      <c r="HWN461" s="4"/>
      <c r="HWO461" s="4"/>
      <c r="HWP461" s="4"/>
      <c r="HWQ461" s="4"/>
      <c r="HWR461" s="4"/>
      <c r="HWS461" s="4"/>
      <c r="HWT461" s="4"/>
      <c r="HWU461" s="4"/>
      <c r="HWV461" s="4"/>
      <c r="HWW461" s="4"/>
      <c r="HWX461" s="4"/>
      <c r="HWY461" s="4"/>
      <c r="HWZ461" s="4"/>
      <c r="HXA461" s="4"/>
      <c r="HXB461" s="4"/>
      <c r="HXC461" s="4"/>
      <c r="HXD461" s="4"/>
      <c r="HXE461" s="4"/>
      <c r="HXF461" s="4"/>
      <c r="HXG461" s="4"/>
      <c r="HXH461" s="4"/>
      <c r="HXI461" s="4"/>
      <c r="HXJ461" s="4"/>
      <c r="HXK461" s="4"/>
      <c r="HXL461" s="4"/>
      <c r="HXM461" s="4"/>
      <c r="HXN461" s="4"/>
      <c r="HXO461" s="4"/>
      <c r="HXP461" s="4"/>
      <c r="HXQ461" s="4"/>
      <c r="HXR461" s="4"/>
      <c r="HXS461" s="4"/>
      <c r="HXT461" s="4"/>
      <c r="HXU461" s="4"/>
      <c r="HXV461" s="4"/>
      <c r="HXW461" s="4"/>
      <c r="HXX461" s="4"/>
      <c r="HXY461" s="4"/>
      <c r="HXZ461" s="4"/>
      <c r="HYA461" s="4"/>
      <c r="HYB461" s="4"/>
      <c r="HYC461" s="4"/>
      <c r="HYD461" s="4"/>
      <c r="HYE461" s="4"/>
      <c r="HYF461" s="4"/>
      <c r="HYG461" s="4"/>
      <c r="HYH461" s="4"/>
      <c r="HYI461" s="4"/>
      <c r="HYJ461" s="4"/>
      <c r="HYK461" s="4"/>
      <c r="HYL461" s="4"/>
      <c r="HYM461" s="4"/>
      <c r="HYN461" s="4"/>
      <c r="HYO461" s="4"/>
      <c r="HYP461" s="4"/>
      <c r="HYQ461" s="4"/>
      <c r="HYR461" s="4"/>
      <c r="HYS461" s="4"/>
      <c r="HYT461" s="4"/>
      <c r="HYU461" s="4"/>
      <c r="HYV461" s="4"/>
      <c r="HYW461" s="4"/>
      <c r="HYX461" s="4"/>
      <c r="HYY461" s="4"/>
      <c r="HYZ461" s="4"/>
      <c r="HZA461" s="4"/>
      <c r="HZB461" s="4"/>
      <c r="HZC461" s="4"/>
      <c r="HZD461" s="4"/>
      <c r="HZE461" s="4"/>
      <c r="HZF461" s="4"/>
      <c r="HZG461" s="4"/>
      <c r="HZH461" s="4"/>
      <c r="HZI461" s="4"/>
      <c r="HZJ461" s="4"/>
      <c r="HZK461" s="4"/>
      <c r="HZL461" s="4"/>
      <c r="HZM461" s="4"/>
      <c r="HZN461" s="4"/>
      <c r="HZO461" s="4"/>
      <c r="HZP461" s="4"/>
      <c r="HZQ461" s="4"/>
      <c r="HZR461" s="4"/>
      <c r="HZS461" s="4"/>
      <c r="HZT461" s="4"/>
      <c r="HZU461" s="4"/>
      <c r="HZV461" s="4"/>
      <c r="HZW461" s="4"/>
      <c r="HZX461" s="4"/>
      <c r="HZY461" s="4"/>
      <c r="HZZ461" s="4"/>
      <c r="IAA461" s="4"/>
      <c r="IAB461" s="4"/>
      <c r="IAC461" s="4"/>
      <c r="IAD461" s="4"/>
      <c r="IAE461" s="4"/>
      <c r="IAF461" s="4"/>
      <c r="IAG461" s="4"/>
      <c r="IAH461" s="4"/>
      <c r="IAI461" s="4"/>
      <c r="IAJ461" s="4"/>
      <c r="IAK461" s="4"/>
      <c r="IAL461" s="4"/>
      <c r="IAM461" s="4"/>
      <c r="IAN461" s="4"/>
      <c r="IAO461" s="4"/>
      <c r="IAP461" s="4"/>
      <c r="IAQ461" s="4"/>
      <c r="IAR461" s="4"/>
      <c r="IAS461" s="4"/>
      <c r="IAT461" s="4"/>
      <c r="IAU461" s="4"/>
      <c r="IAV461" s="4"/>
      <c r="IAW461" s="4"/>
      <c r="IAX461" s="4"/>
      <c r="IAY461" s="4"/>
      <c r="IAZ461" s="4"/>
      <c r="IBA461" s="4"/>
      <c r="IBB461" s="4"/>
      <c r="IBC461" s="4"/>
      <c r="IBD461" s="4"/>
      <c r="IBE461" s="4"/>
      <c r="IBF461" s="4"/>
      <c r="IBG461" s="4"/>
      <c r="IBH461" s="4"/>
      <c r="IBI461" s="4"/>
      <c r="IBJ461" s="4"/>
      <c r="IBK461" s="4"/>
      <c r="IBL461" s="4"/>
      <c r="IBM461" s="4"/>
      <c r="IBN461" s="4"/>
      <c r="IBO461" s="4"/>
      <c r="IBP461" s="4"/>
      <c r="IBQ461" s="4"/>
      <c r="IBR461" s="4"/>
      <c r="IBS461" s="4"/>
      <c r="IBT461" s="4"/>
      <c r="IBU461" s="4"/>
      <c r="IBV461" s="4"/>
      <c r="IBW461" s="4"/>
      <c r="IBX461" s="4"/>
      <c r="IBY461" s="4"/>
      <c r="IBZ461" s="4"/>
      <c r="ICA461" s="4"/>
      <c r="ICB461" s="4"/>
      <c r="ICC461" s="4"/>
      <c r="ICD461" s="4"/>
      <c r="ICE461" s="4"/>
      <c r="ICF461" s="4"/>
      <c r="ICG461" s="4"/>
      <c r="ICH461" s="4"/>
      <c r="ICI461" s="4"/>
      <c r="ICJ461" s="4"/>
      <c r="ICK461" s="4"/>
      <c r="ICL461" s="4"/>
      <c r="ICM461" s="4"/>
      <c r="ICN461" s="4"/>
      <c r="ICO461" s="4"/>
      <c r="ICP461" s="4"/>
      <c r="ICQ461" s="4"/>
      <c r="ICR461" s="4"/>
      <c r="ICS461" s="4"/>
      <c r="ICT461" s="4"/>
      <c r="ICU461" s="4"/>
      <c r="ICV461" s="4"/>
      <c r="ICW461" s="4"/>
      <c r="ICX461" s="4"/>
      <c r="ICY461" s="4"/>
      <c r="ICZ461" s="4"/>
      <c r="IDA461" s="4"/>
      <c r="IDB461" s="4"/>
      <c r="IDC461" s="4"/>
      <c r="IDD461" s="4"/>
      <c r="IDE461" s="4"/>
      <c r="IDF461" s="4"/>
      <c r="IDG461" s="4"/>
      <c r="IDH461" s="4"/>
      <c r="IDI461" s="4"/>
      <c r="IDJ461" s="4"/>
      <c r="IDK461" s="4"/>
      <c r="IDL461" s="4"/>
      <c r="IDM461" s="4"/>
      <c r="IDN461" s="4"/>
      <c r="IDO461" s="4"/>
      <c r="IDP461" s="4"/>
      <c r="IDQ461" s="4"/>
      <c r="IDR461" s="4"/>
      <c r="IDS461" s="4"/>
      <c r="IDT461" s="4"/>
      <c r="IDU461" s="4"/>
      <c r="IDV461" s="4"/>
      <c r="IDW461" s="4"/>
      <c r="IDX461" s="4"/>
      <c r="IDY461" s="4"/>
      <c r="IDZ461" s="4"/>
      <c r="IEA461" s="4"/>
      <c r="IEB461" s="4"/>
      <c r="IEC461" s="4"/>
      <c r="IED461" s="4"/>
      <c r="IEE461" s="4"/>
      <c r="IEF461" s="4"/>
      <c r="IEG461" s="4"/>
      <c r="IEH461" s="4"/>
      <c r="IEI461" s="4"/>
      <c r="IEJ461" s="4"/>
      <c r="IEK461" s="4"/>
      <c r="IEL461" s="4"/>
      <c r="IEM461" s="4"/>
      <c r="IEN461" s="4"/>
      <c r="IEO461" s="4"/>
      <c r="IEP461" s="4"/>
      <c r="IEQ461" s="4"/>
      <c r="IER461" s="4"/>
      <c r="IES461" s="4"/>
      <c r="IET461" s="4"/>
      <c r="IEU461" s="4"/>
      <c r="IEV461" s="4"/>
      <c r="IEW461" s="4"/>
      <c r="IEX461" s="4"/>
      <c r="IEY461" s="4"/>
      <c r="IEZ461" s="4"/>
      <c r="IFA461" s="4"/>
      <c r="IFB461" s="4"/>
      <c r="IFC461" s="4"/>
      <c r="IFD461" s="4"/>
      <c r="IFE461" s="4"/>
      <c r="IFF461" s="4"/>
      <c r="IFG461" s="4"/>
      <c r="IFH461" s="4"/>
      <c r="IFI461" s="4"/>
      <c r="IFJ461" s="4"/>
      <c r="IFK461" s="4"/>
      <c r="IFL461" s="4"/>
      <c r="IFM461" s="4"/>
      <c r="IFN461" s="4"/>
      <c r="IFO461" s="4"/>
      <c r="IFP461" s="4"/>
      <c r="IFQ461" s="4"/>
      <c r="IFR461" s="4"/>
      <c r="IFS461" s="4"/>
      <c r="IFT461" s="4"/>
      <c r="IFU461" s="4"/>
      <c r="IFV461" s="4"/>
      <c r="IFW461" s="4"/>
      <c r="IFX461" s="4"/>
      <c r="IFY461" s="4"/>
      <c r="IFZ461" s="4"/>
      <c r="IGA461" s="4"/>
      <c r="IGB461" s="4"/>
      <c r="IGC461" s="4"/>
      <c r="IGD461" s="4"/>
      <c r="IGE461" s="4"/>
      <c r="IGF461" s="4"/>
      <c r="IGG461" s="4"/>
      <c r="IGH461" s="4"/>
      <c r="IGI461" s="4"/>
      <c r="IGJ461" s="4"/>
      <c r="IGK461" s="4"/>
      <c r="IGL461" s="4"/>
      <c r="IGM461" s="4"/>
      <c r="IGN461" s="4"/>
      <c r="IGO461" s="4"/>
      <c r="IGP461" s="4"/>
      <c r="IGQ461" s="4"/>
      <c r="IGR461" s="4"/>
      <c r="IGS461" s="4"/>
      <c r="IGT461" s="4"/>
      <c r="IGU461" s="4"/>
      <c r="IGV461" s="4"/>
      <c r="IGW461" s="4"/>
      <c r="IGX461" s="4"/>
      <c r="IGY461" s="4"/>
      <c r="IGZ461" s="4"/>
      <c r="IHA461" s="4"/>
      <c r="IHB461" s="4"/>
      <c r="IHC461" s="4"/>
      <c r="IHD461" s="4"/>
      <c r="IHE461" s="4"/>
      <c r="IHF461" s="4"/>
      <c r="IHG461" s="4"/>
      <c r="IHH461" s="4"/>
      <c r="IHI461" s="4"/>
      <c r="IHJ461" s="4"/>
      <c r="IHK461" s="4"/>
      <c r="IHL461" s="4"/>
      <c r="IHM461" s="4"/>
      <c r="IHN461" s="4"/>
      <c r="IHO461" s="4"/>
      <c r="IHP461" s="4"/>
      <c r="IHQ461" s="4"/>
      <c r="IHR461" s="4"/>
      <c r="IHS461" s="4"/>
      <c r="IHT461" s="4"/>
      <c r="IHU461" s="4"/>
      <c r="IHV461" s="4"/>
      <c r="IHW461" s="4"/>
      <c r="IHX461" s="4"/>
      <c r="IHY461" s="4"/>
      <c r="IHZ461" s="4"/>
      <c r="IIA461" s="4"/>
      <c r="IIB461" s="4"/>
      <c r="IIC461" s="4"/>
      <c r="IID461" s="4"/>
      <c r="IIE461" s="4"/>
      <c r="IIF461" s="4"/>
      <c r="IIG461" s="4"/>
      <c r="IIH461" s="4"/>
      <c r="III461" s="4"/>
      <c r="IIJ461" s="4"/>
      <c r="IIK461" s="4"/>
      <c r="IIL461" s="4"/>
      <c r="IIM461" s="4"/>
      <c r="IIN461" s="4"/>
      <c r="IIO461" s="4"/>
      <c r="IIP461" s="4"/>
      <c r="IIQ461" s="4"/>
      <c r="IIR461" s="4"/>
      <c r="IIS461" s="4"/>
      <c r="IIT461" s="4"/>
      <c r="IIU461" s="4"/>
      <c r="IIV461" s="4"/>
      <c r="IIW461" s="4"/>
      <c r="IIX461" s="4"/>
      <c r="IIY461" s="4"/>
      <c r="IIZ461" s="4"/>
      <c r="IJA461" s="4"/>
      <c r="IJB461" s="4"/>
      <c r="IJC461" s="4"/>
      <c r="IJD461" s="4"/>
      <c r="IJE461" s="4"/>
      <c r="IJF461" s="4"/>
      <c r="IJG461" s="4"/>
      <c r="IJH461" s="4"/>
      <c r="IJI461" s="4"/>
      <c r="IJJ461" s="4"/>
      <c r="IJK461" s="4"/>
      <c r="IJL461" s="4"/>
      <c r="IJM461" s="4"/>
      <c r="IJN461" s="4"/>
      <c r="IJO461" s="4"/>
      <c r="IJP461" s="4"/>
      <c r="IJQ461" s="4"/>
      <c r="IJR461" s="4"/>
      <c r="IJS461" s="4"/>
      <c r="IJT461" s="4"/>
      <c r="IJU461" s="4"/>
      <c r="IJV461" s="4"/>
      <c r="IJW461" s="4"/>
      <c r="IJX461" s="4"/>
      <c r="IJY461" s="4"/>
      <c r="IJZ461" s="4"/>
      <c r="IKA461" s="4"/>
      <c r="IKB461" s="4"/>
      <c r="IKC461" s="4"/>
      <c r="IKD461" s="4"/>
      <c r="IKE461" s="4"/>
      <c r="IKF461" s="4"/>
      <c r="IKG461" s="4"/>
      <c r="IKH461" s="4"/>
      <c r="IKI461" s="4"/>
      <c r="IKJ461" s="4"/>
      <c r="IKK461" s="4"/>
      <c r="IKL461" s="4"/>
      <c r="IKM461" s="4"/>
      <c r="IKN461" s="4"/>
      <c r="IKO461" s="4"/>
      <c r="IKP461" s="4"/>
      <c r="IKQ461" s="4"/>
      <c r="IKR461" s="4"/>
      <c r="IKS461" s="4"/>
      <c r="IKT461" s="4"/>
      <c r="IKU461" s="4"/>
      <c r="IKV461" s="4"/>
      <c r="IKW461" s="4"/>
      <c r="IKX461" s="4"/>
      <c r="IKY461" s="4"/>
      <c r="IKZ461" s="4"/>
      <c r="ILA461" s="4"/>
      <c r="ILB461" s="4"/>
      <c r="ILC461" s="4"/>
      <c r="ILD461" s="4"/>
      <c r="ILE461" s="4"/>
      <c r="ILF461" s="4"/>
      <c r="ILG461" s="4"/>
      <c r="ILH461" s="4"/>
      <c r="ILI461" s="4"/>
      <c r="ILJ461" s="4"/>
      <c r="ILK461" s="4"/>
      <c r="ILL461" s="4"/>
      <c r="ILM461" s="4"/>
      <c r="ILN461" s="4"/>
      <c r="ILO461" s="4"/>
      <c r="ILP461" s="4"/>
      <c r="ILQ461" s="4"/>
      <c r="ILR461" s="4"/>
      <c r="ILS461" s="4"/>
      <c r="ILT461" s="4"/>
      <c r="ILU461" s="4"/>
      <c r="ILV461" s="4"/>
      <c r="ILW461" s="4"/>
      <c r="ILX461" s="4"/>
      <c r="ILY461" s="4"/>
      <c r="ILZ461" s="4"/>
      <c r="IMA461" s="4"/>
      <c r="IMB461" s="4"/>
      <c r="IMC461" s="4"/>
      <c r="IMD461" s="4"/>
      <c r="IME461" s="4"/>
      <c r="IMF461" s="4"/>
      <c r="IMG461" s="4"/>
      <c r="IMH461" s="4"/>
      <c r="IMI461" s="4"/>
      <c r="IMJ461" s="4"/>
      <c r="IMK461" s="4"/>
      <c r="IML461" s="4"/>
      <c r="IMM461" s="4"/>
      <c r="IMN461" s="4"/>
      <c r="IMO461" s="4"/>
      <c r="IMP461" s="4"/>
      <c r="IMQ461" s="4"/>
      <c r="IMR461" s="4"/>
      <c r="IMS461" s="4"/>
      <c r="IMT461" s="4"/>
      <c r="IMU461" s="4"/>
      <c r="IMV461" s="4"/>
      <c r="IMW461" s="4"/>
      <c r="IMX461" s="4"/>
      <c r="IMY461" s="4"/>
      <c r="IMZ461" s="4"/>
      <c r="INA461" s="4"/>
      <c r="INB461" s="4"/>
      <c r="INC461" s="4"/>
      <c r="IND461" s="4"/>
      <c r="INE461" s="4"/>
      <c r="INF461" s="4"/>
      <c r="ING461" s="4"/>
      <c r="INH461" s="4"/>
      <c r="INI461" s="4"/>
      <c r="INJ461" s="4"/>
      <c r="INK461" s="4"/>
      <c r="INL461" s="4"/>
      <c r="INM461" s="4"/>
      <c r="INN461" s="4"/>
      <c r="INO461" s="4"/>
      <c r="INP461" s="4"/>
      <c r="INQ461" s="4"/>
      <c r="INR461" s="4"/>
      <c r="INS461" s="4"/>
      <c r="INT461" s="4"/>
      <c r="INU461" s="4"/>
      <c r="INV461" s="4"/>
      <c r="INW461" s="4"/>
      <c r="INX461" s="4"/>
      <c r="INY461" s="4"/>
      <c r="INZ461" s="4"/>
      <c r="IOA461" s="4"/>
      <c r="IOB461" s="4"/>
      <c r="IOC461" s="4"/>
      <c r="IOD461" s="4"/>
      <c r="IOE461" s="4"/>
      <c r="IOF461" s="4"/>
      <c r="IOG461" s="4"/>
      <c r="IOH461" s="4"/>
      <c r="IOI461" s="4"/>
      <c r="IOJ461" s="4"/>
      <c r="IOK461" s="4"/>
      <c r="IOL461" s="4"/>
      <c r="IOM461" s="4"/>
      <c r="ION461" s="4"/>
      <c r="IOO461" s="4"/>
      <c r="IOP461" s="4"/>
      <c r="IOQ461" s="4"/>
      <c r="IOR461" s="4"/>
      <c r="IOS461" s="4"/>
      <c r="IOT461" s="4"/>
      <c r="IOU461" s="4"/>
      <c r="IOV461" s="4"/>
      <c r="IOW461" s="4"/>
      <c r="IOX461" s="4"/>
      <c r="IOY461" s="4"/>
      <c r="IOZ461" s="4"/>
      <c r="IPA461" s="4"/>
      <c r="IPB461" s="4"/>
      <c r="IPC461" s="4"/>
      <c r="IPD461" s="4"/>
      <c r="IPE461" s="4"/>
      <c r="IPF461" s="4"/>
      <c r="IPG461" s="4"/>
      <c r="IPH461" s="4"/>
      <c r="IPI461" s="4"/>
      <c r="IPJ461" s="4"/>
      <c r="IPK461" s="4"/>
      <c r="IPL461" s="4"/>
      <c r="IPM461" s="4"/>
      <c r="IPN461" s="4"/>
      <c r="IPO461" s="4"/>
      <c r="IPP461" s="4"/>
      <c r="IPQ461" s="4"/>
      <c r="IPR461" s="4"/>
      <c r="IPS461" s="4"/>
      <c r="IPT461" s="4"/>
      <c r="IPU461" s="4"/>
      <c r="IPV461" s="4"/>
      <c r="IPW461" s="4"/>
      <c r="IPX461" s="4"/>
      <c r="IPY461" s="4"/>
      <c r="IPZ461" s="4"/>
      <c r="IQA461" s="4"/>
      <c r="IQB461" s="4"/>
      <c r="IQC461" s="4"/>
      <c r="IQD461" s="4"/>
      <c r="IQE461" s="4"/>
      <c r="IQF461" s="4"/>
      <c r="IQG461" s="4"/>
      <c r="IQH461" s="4"/>
      <c r="IQI461" s="4"/>
      <c r="IQJ461" s="4"/>
      <c r="IQK461" s="4"/>
      <c r="IQL461" s="4"/>
      <c r="IQM461" s="4"/>
      <c r="IQN461" s="4"/>
      <c r="IQO461" s="4"/>
      <c r="IQP461" s="4"/>
      <c r="IQQ461" s="4"/>
      <c r="IQR461" s="4"/>
      <c r="IQS461" s="4"/>
      <c r="IQT461" s="4"/>
      <c r="IQU461" s="4"/>
      <c r="IQV461" s="4"/>
      <c r="IQW461" s="4"/>
      <c r="IQX461" s="4"/>
      <c r="IQY461" s="4"/>
      <c r="IQZ461" s="4"/>
      <c r="IRA461" s="4"/>
      <c r="IRB461" s="4"/>
      <c r="IRC461" s="4"/>
      <c r="IRD461" s="4"/>
      <c r="IRE461" s="4"/>
      <c r="IRF461" s="4"/>
      <c r="IRG461" s="4"/>
      <c r="IRH461" s="4"/>
      <c r="IRI461" s="4"/>
      <c r="IRJ461" s="4"/>
      <c r="IRK461" s="4"/>
      <c r="IRL461" s="4"/>
      <c r="IRM461" s="4"/>
      <c r="IRN461" s="4"/>
      <c r="IRO461" s="4"/>
      <c r="IRP461" s="4"/>
      <c r="IRQ461" s="4"/>
      <c r="IRR461" s="4"/>
      <c r="IRS461" s="4"/>
      <c r="IRT461" s="4"/>
      <c r="IRU461" s="4"/>
      <c r="IRV461" s="4"/>
      <c r="IRW461" s="4"/>
      <c r="IRX461" s="4"/>
      <c r="IRY461" s="4"/>
      <c r="IRZ461" s="4"/>
      <c r="ISA461" s="4"/>
      <c r="ISB461" s="4"/>
      <c r="ISC461" s="4"/>
      <c r="ISD461" s="4"/>
      <c r="ISE461" s="4"/>
      <c r="ISF461" s="4"/>
      <c r="ISG461" s="4"/>
      <c r="ISH461" s="4"/>
      <c r="ISI461" s="4"/>
      <c r="ISJ461" s="4"/>
      <c r="ISK461" s="4"/>
      <c r="ISL461" s="4"/>
      <c r="ISM461" s="4"/>
      <c r="ISN461" s="4"/>
      <c r="ISO461" s="4"/>
      <c r="ISP461" s="4"/>
      <c r="ISQ461" s="4"/>
      <c r="ISR461" s="4"/>
      <c r="ISS461" s="4"/>
      <c r="IST461" s="4"/>
      <c r="ISU461" s="4"/>
      <c r="ISV461" s="4"/>
      <c r="ISW461" s="4"/>
      <c r="ISX461" s="4"/>
      <c r="ISY461" s="4"/>
      <c r="ISZ461" s="4"/>
      <c r="ITA461" s="4"/>
      <c r="ITB461" s="4"/>
      <c r="ITC461" s="4"/>
      <c r="ITD461" s="4"/>
      <c r="ITE461" s="4"/>
      <c r="ITF461" s="4"/>
      <c r="ITG461" s="4"/>
      <c r="ITH461" s="4"/>
      <c r="ITI461" s="4"/>
      <c r="ITJ461" s="4"/>
      <c r="ITK461" s="4"/>
      <c r="ITL461" s="4"/>
      <c r="ITM461" s="4"/>
      <c r="ITN461" s="4"/>
      <c r="ITO461" s="4"/>
      <c r="ITP461" s="4"/>
      <c r="ITQ461" s="4"/>
      <c r="ITR461" s="4"/>
      <c r="ITS461" s="4"/>
      <c r="ITT461" s="4"/>
      <c r="ITU461" s="4"/>
      <c r="ITV461" s="4"/>
      <c r="ITW461" s="4"/>
      <c r="ITX461" s="4"/>
      <c r="ITY461" s="4"/>
      <c r="ITZ461" s="4"/>
      <c r="IUA461" s="4"/>
      <c r="IUB461" s="4"/>
      <c r="IUC461" s="4"/>
      <c r="IUD461" s="4"/>
      <c r="IUE461" s="4"/>
      <c r="IUF461" s="4"/>
      <c r="IUG461" s="4"/>
      <c r="IUH461" s="4"/>
      <c r="IUI461" s="4"/>
      <c r="IUJ461" s="4"/>
      <c r="IUK461" s="4"/>
      <c r="IUL461" s="4"/>
      <c r="IUM461" s="4"/>
      <c r="IUN461" s="4"/>
      <c r="IUO461" s="4"/>
      <c r="IUP461" s="4"/>
      <c r="IUQ461" s="4"/>
      <c r="IUR461" s="4"/>
      <c r="IUS461" s="4"/>
      <c r="IUT461" s="4"/>
      <c r="IUU461" s="4"/>
      <c r="IUV461" s="4"/>
      <c r="IUW461" s="4"/>
      <c r="IUX461" s="4"/>
      <c r="IUY461" s="4"/>
      <c r="IUZ461" s="4"/>
      <c r="IVA461" s="4"/>
      <c r="IVB461" s="4"/>
      <c r="IVC461" s="4"/>
      <c r="IVD461" s="4"/>
      <c r="IVE461" s="4"/>
      <c r="IVF461" s="4"/>
      <c r="IVG461" s="4"/>
      <c r="IVH461" s="4"/>
      <c r="IVI461" s="4"/>
      <c r="IVJ461" s="4"/>
      <c r="IVK461" s="4"/>
      <c r="IVL461" s="4"/>
      <c r="IVM461" s="4"/>
      <c r="IVN461" s="4"/>
      <c r="IVO461" s="4"/>
      <c r="IVP461" s="4"/>
      <c r="IVQ461" s="4"/>
      <c r="IVR461" s="4"/>
      <c r="IVS461" s="4"/>
      <c r="IVT461" s="4"/>
      <c r="IVU461" s="4"/>
      <c r="IVV461" s="4"/>
      <c r="IVW461" s="4"/>
      <c r="IVX461" s="4"/>
      <c r="IVY461" s="4"/>
      <c r="IVZ461" s="4"/>
      <c r="IWA461" s="4"/>
      <c r="IWB461" s="4"/>
      <c r="IWC461" s="4"/>
      <c r="IWD461" s="4"/>
      <c r="IWE461" s="4"/>
      <c r="IWF461" s="4"/>
      <c r="IWG461" s="4"/>
      <c r="IWH461" s="4"/>
      <c r="IWI461" s="4"/>
      <c r="IWJ461" s="4"/>
      <c r="IWK461" s="4"/>
      <c r="IWL461" s="4"/>
      <c r="IWM461" s="4"/>
      <c r="IWN461" s="4"/>
      <c r="IWO461" s="4"/>
      <c r="IWP461" s="4"/>
      <c r="IWQ461" s="4"/>
      <c r="IWR461" s="4"/>
      <c r="IWS461" s="4"/>
      <c r="IWT461" s="4"/>
      <c r="IWU461" s="4"/>
      <c r="IWV461" s="4"/>
      <c r="IWW461" s="4"/>
      <c r="IWX461" s="4"/>
      <c r="IWY461" s="4"/>
      <c r="IWZ461" s="4"/>
      <c r="IXA461" s="4"/>
      <c r="IXB461" s="4"/>
      <c r="IXC461" s="4"/>
      <c r="IXD461" s="4"/>
      <c r="IXE461" s="4"/>
      <c r="IXF461" s="4"/>
      <c r="IXG461" s="4"/>
      <c r="IXH461" s="4"/>
      <c r="IXI461" s="4"/>
      <c r="IXJ461" s="4"/>
      <c r="IXK461" s="4"/>
      <c r="IXL461" s="4"/>
      <c r="IXM461" s="4"/>
      <c r="IXN461" s="4"/>
      <c r="IXO461" s="4"/>
      <c r="IXP461" s="4"/>
      <c r="IXQ461" s="4"/>
      <c r="IXR461" s="4"/>
      <c r="IXS461" s="4"/>
      <c r="IXT461" s="4"/>
      <c r="IXU461" s="4"/>
      <c r="IXV461" s="4"/>
      <c r="IXW461" s="4"/>
      <c r="IXX461" s="4"/>
      <c r="IXY461" s="4"/>
      <c r="IXZ461" s="4"/>
      <c r="IYA461" s="4"/>
      <c r="IYB461" s="4"/>
      <c r="IYC461" s="4"/>
      <c r="IYD461" s="4"/>
      <c r="IYE461" s="4"/>
      <c r="IYF461" s="4"/>
      <c r="IYG461" s="4"/>
      <c r="IYH461" s="4"/>
      <c r="IYI461" s="4"/>
      <c r="IYJ461" s="4"/>
      <c r="IYK461" s="4"/>
      <c r="IYL461" s="4"/>
      <c r="IYM461" s="4"/>
      <c r="IYN461" s="4"/>
      <c r="IYO461" s="4"/>
      <c r="IYP461" s="4"/>
      <c r="IYQ461" s="4"/>
      <c r="IYR461" s="4"/>
      <c r="IYS461" s="4"/>
      <c r="IYT461" s="4"/>
      <c r="IYU461" s="4"/>
      <c r="IYV461" s="4"/>
      <c r="IYW461" s="4"/>
      <c r="IYX461" s="4"/>
      <c r="IYY461" s="4"/>
      <c r="IYZ461" s="4"/>
      <c r="IZA461" s="4"/>
      <c r="IZB461" s="4"/>
      <c r="IZC461" s="4"/>
      <c r="IZD461" s="4"/>
      <c r="IZE461" s="4"/>
      <c r="IZF461" s="4"/>
      <c r="IZG461" s="4"/>
      <c r="IZH461" s="4"/>
      <c r="IZI461" s="4"/>
      <c r="IZJ461" s="4"/>
      <c r="IZK461" s="4"/>
      <c r="IZL461" s="4"/>
      <c r="IZM461" s="4"/>
      <c r="IZN461" s="4"/>
      <c r="IZO461" s="4"/>
      <c r="IZP461" s="4"/>
      <c r="IZQ461" s="4"/>
      <c r="IZR461" s="4"/>
      <c r="IZS461" s="4"/>
      <c r="IZT461" s="4"/>
      <c r="IZU461" s="4"/>
      <c r="IZV461" s="4"/>
      <c r="IZW461" s="4"/>
      <c r="IZX461" s="4"/>
      <c r="IZY461" s="4"/>
      <c r="IZZ461" s="4"/>
      <c r="JAA461" s="4"/>
      <c r="JAB461" s="4"/>
      <c r="JAC461" s="4"/>
      <c r="JAD461" s="4"/>
      <c r="JAE461" s="4"/>
      <c r="JAF461" s="4"/>
      <c r="JAG461" s="4"/>
      <c r="JAH461" s="4"/>
      <c r="JAI461" s="4"/>
      <c r="JAJ461" s="4"/>
      <c r="JAK461" s="4"/>
      <c r="JAL461" s="4"/>
      <c r="JAM461" s="4"/>
      <c r="JAN461" s="4"/>
      <c r="JAO461" s="4"/>
      <c r="JAP461" s="4"/>
      <c r="JAQ461" s="4"/>
      <c r="JAR461" s="4"/>
      <c r="JAS461" s="4"/>
      <c r="JAT461" s="4"/>
      <c r="JAU461" s="4"/>
      <c r="JAV461" s="4"/>
      <c r="JAW461" s="4"/>
      <c r="JAX461" s="4"/>
      <c r="JAY461" s="4"/>
      <c r="JAZ461" s="4"/>
      <c r="JBA461" s="4"/>
      <c r="JBB461" s="4"/>
      <c r="JBC461" s="4"/>
      <c r="JBD461" s="4"/>
      <c r="JBE461" s="4"/>
      <c r="JBF461" s="4"/>
      <c r="JBG461" s="4"/>
      <c r="JBH461" s="4"/>
      <c r="JBI461" s="4"/>
      <c r="JBJ461" s="4"/>
      <c r="JBK461" s="4"/>
      <c r="JBL461" s="4"/>
      <c r="JBM461" s="4"/>
      <c r="JBN461" s="4"/>
      <c r="JBO461" s="4"/>
      <c r="JBP461" s="4"/>
      <c r="JBQ461" s="4"/>
      <c r="JBR461" s="4"/>
      <c r="JBS461" s="4"/>
      <c r="JBT461" s="4"/>
      <c r="JBU461" s="4"/>
      <c r="JBV461" s="4"/>
      <c r="JBW461" s="4"/>
      <c r="JBX461" s="4"/>
      <c r="JBY461" s="4"/>
      <c r="JBZ461" s="4"/>
      <c r="JCA461" s="4"/>
      <c r="JCB461" s="4"/>
      <c r="JCC461" s="4"/>
      <c r="JCD461" s="4"/>
      <c r="JCE461" s="4"/>
      <c r="JCF461" s="4"/>
      <c r="JCG461" s="4"/>
      <c r="JCH461" s="4"/>
      <c r="JCI461" s="4"/>
      <c r="JCJ461" s="4"/>
      <c r="JCK461" s="4"/>
      <c r="JCL461" s="4"/>
      <c r="JCM461" s="4"/>
      <c r="JCN461" s="4"/>
      <c r="JCO461" s="4"/>
      <c r="JCP461" s="4"/>
      <c r="JCQ461" s="4"/>
      <c r="JCR461" s="4"/>
      <c r="JCS461" s="4"/>
      <c r="JCT461" s="4"/>
      <c r="JCU461" s="4"/>
      <c r="JCV461" s="4"/>
      <c r="JCW461" s="4"/>
      <c r="JCX461" s="4"/>
      <c r="JCY461" s="4"/>
      <c r="JCZ461" s="4"/>
      <c r="JDA461" s="4"/>
      <c r="JDB461" s="4"/>
      <c r="JDC461" s="4"/>
      <c r="JDD461" s="4"/>
      <c r="JDE461" s="4"/>
      <c r="JDF461" s="4"/>
      <c r="JDG461" s="4"/>
      <c r="JDH461" s="4"/>
      <c r="JDI461" s="4"/>
      <c r="JDJ461" s="4"/>
      <c r="JDK461" s="4"/>
      <c r="JDL461" s="4"/>
      <c r="JDM461" s="4"/>
      <c r="JDN461" s="4"/>
      <c r="JDO461" s="4"/>
      <c r="JDP461" s="4"/>
      <c r="JDQ461" s="4"/>
      <c r="JDR461" s="4"/>
      <c r="JDS461" s="4"/>
      <c r="JDT461" s="4"/>
      <c r="JDU461" s="4"/>
      <c r="JDV461" s="4"/>
      <c r="JDW461" s="4"/>
      <c r="JDX461" s="4"/>
      <c r="JDY461" s="4"/>
      <c r="JDZ461" s="4"/>
      <c r="JEA461" s="4"/>
      <c r="JEB461" s="4"/>
      <c r="JEC461" s="4"/>
      <c r="JED461" s="4"/>
      <c r="JEE461" s="4"/>
      <c r="JEF461" s="4"/>
      <c r="JEG461" s="4"/>
      <c r="JEH461" s="4"/>
      <c r="JEI461" s="4"/>
      <c r="JEJ461" s="4"/>
      <c r="JEK461" s="4"/>
      <c r="JEL461" s="4"/>
      <c r="JEM461" s="4"/>
      <c r="JEN461" s="4"/>
      <c r="JEO461" s="4"/>
      <c r="JEP461" s="4"/>
      <c r="JEQ461" s="4"/>
      <c r="JER461" s="4"/>
      <c r="JES461" s="4"/>
      <c r="JET461" s="4"/>
      <c r="JEU461" s="4"/>
      <c r="JEV461" s="4"/>
      <c r="JEW461" s="4"/>
      <c r="JEX461" s="4"/>
      <c r="JEY461" s="4"/>
      <c r="JEZ461" s="4"/>
      <c r="JFA461" s="4"/>
      <c r="JFB461" s="4"/>
      <c r="JFC461" s="4"/>
      <c r="JFD461" s="4"/>
      <c r="JFE461" s="4"/>
      <c r="JFF461" s="4"/>
      <c r="JFG461" s="4"/>
      <c r="JFH461" s="4"/>
      <c r="JFI461" s="4"/>
      <c r="JFJ461" s="4"/>
      <c r="JFK461" s="4"/>
      <c r="JFL461" s="4"/>
      <c r="JFM461" s="4"/>
      <c r="JFN461" s="4"/>
      <c r="JFO461" s="4"/>
      <c r="JFP461" s="4"/>
      <c r="JFQ461" s="4"/>
      <c r="JFR461" s="4"/>
      <c r="JFS461" s="4"/>
      <c r="JFT461" s="4"/>
      <c r="JFU461" s="4"/>
      <c r="JFV461" s="4"/>
      <c r="JFW461" s="4"/>
      <c r="JFX461" s="4"/>
      <c r="JFY461" s="4"/>
      <c r="JFZ461" s="4"/>
      <c r="JGA461" s="4"/>
      <c r="JGB461" s="4"/>
      <c r="JGC461" s="4"/>
      <c r="JGD461" s="4"/>
      <c r="JGE461" s="4"/>
      <c r="JGF461" s="4"/>
      <c r="JGG461" s="4"/>
      <c r="JGH461" s="4"/>
      <c r="JGI461" s="4"/>
      <c r="JGJ461" s="4"/>
      <c r="JGK461" s="4"/>
      <c r="JGL461" s="4"/>
      <c r="JGM461" s="4"/>
      <c r="JGN461" s="4"/>
      <c r="JGO461" s="4"/>
      <c r="JGP461" s="4"/>
      <c r="JGQ461" s="4"/>
      <c r="JGR461" s="4"/>
      <c r="JGS461" s="4"/>
      <c r="JGT461" s="4"/>
      <c r="JGU461" s="4"/>
      <c r="JGV461" s="4"/>
      <c r="JGW461" s="4"/>
      <c r="JGX461" s="4"/>
      <c r="JGY461" s="4"/>
      <c r="JGZ461" s="4"/>
      <c r="JHA461" s="4"/>
      <c r="JHB461" s="4"/>
      <c r="JHC461" s="4"/>
      <c r="JHD461" s="4"/>
      <c r="JHE461" s="4"/>
      <c r="JHF461" s="4"/>
      <c r="JHG461" s="4"/>
      <c r="JHH461" s="4"/>
      <c r="JHI461" s="4"/>
      <c r="JHJ461" s="4"/>
      <c r="JHK461" s="4"/>
      <c r="JHL461" s="4"/>
      <c r="JHM461" s="4"/>
      <c r="JHN461" s="4"/>
      <c r="JHO461" s="4"/>
      <c r="JHP461" s="4"/>
      <c r="JHQ461" s="4"/>
      <c r="JHR461" s="4"/>
      <c r="JHS461" s="4"/>
      <c r="JHT461" s="4"/>
      <c r="JHU461" s="4"/>
      <c r="JHV461" s="4"/>
      <c r="JHW461" s="4"/>
      <c r="JHX461" s="4"/>
      <c r="JHY461" s="4"/>
      <c r="JHZ461" s="4"/>
      <c r="JIA461" s="4"/>
      <c r="JIB461" s="4"/>
      <c r="JIC461" s="4"/>
      <c r="JID461" s="4"/>
      <c r="JIE461" s="4"/>
      <c r="JIF461" s="4"/>
      <c r="JIG461" s="4"/>
      <c r="JIH461" s="4"/>
      <c r="JII461" s="4"/>
      <c r="JIJ461" s="4"/>
      <c r="JIK461" s="4"/>
      <c r="JIL461" s="4"/>
      <c r="JIM461" s="4"/>
      <c r="JIN461" s="4"/>
      <c r="JIO461" s="4"/>
      <c r="JIP461" s="4"/>
      <c r="JIQ461" s="4"/>
      <c r="JIR461" s="4"/>
      <c r="JIS461" s="4"/>
      <c r="JIT461" s="4"/>
      <c r="JIU461" s="4"/>
      <c r="JIV461" s="4"/>
      <c r="JIW461" s="4"/>
      <c r="JIX461" s="4"/>
      <c r="JIY461" s="4"/>
      <c r="JIZ461" s="4"/>
      <c r="JJA461" s="4"/>
      <c r="JJB461" s="4"/>
      <c r="JJC461" s="4"/>
      <c r="JJD461" s="4"/>
      <c r="JJE461" s="4"/>
      <c r="JJF461" s="4"/>
      <c r="JJG461" s="4"/>
      <c r="JJH461" s="4"/>
      <c r="JJI461" s="4"/>
      <c r="JJJ461" s="4"/>
      <c r="JJK461" s="4"/>
      <c r="JJL461" s="4"/>
      <c r="JJM461" s="4"/>
      <c r="JJN461" s="4"/>
      <c r="JJO461" s="4"/>
      <c r="JJP461" s="4"/>
      <c r="JJQ461" s="4"/>
      <c r="JJR461" s="4"/>
      <c r="JJS461" s="4"/>
      <c r="JJT461" s="4"/>
      <c r="JJU461" s="4"/>
      <c r="JJV461" s="4"/>
      <c r="JJW461" s="4"/>
      <c r="JJX461" s="4"/>
      <c r="JJY461" s="4"/>
      <c r="JJZ461" s="4"/>
      <c r="JKA461" s="4"/>
      <c r="JKB461" s="4"/>
      <c r="JKC461" s="4"/>
      <c r="JKD461" s="4"/>
      <c r="JKE461" s="4"/>
      <c r="JKF461" s="4"/>
      <c r="JKG461" s="4"/>
      <c r="JKH461" s="4"/>
      <c r="JKI461" s="4"/>
      <c r="JKJ461" s="4"/>
      <c r="JKK461" s="4"/>
      <c r="JKL461" s="4"/>
      <c r="JKM461" s="4"/>
      <c r="JKN461" s="4"/>
      <c r="JKO461" s="4"/>
      <c r="JKP461" s="4"/>
      <c r="JKQ461" s="4"/>
      <c r="JKR461" s="4"/>
      <c r="JKS461" s="4"/>
      <c r="JKT461" s="4"/>
      <c r="JKU461" s="4"/>
      <c r="JKV461" s="4"/>
      <c r="JKW461" s="4"/>
      <c r="JKX461" s="4"/>
      <c r="JKY461" s="4"/>
      <c r="JKZ461" s="4"/>
      <c r="JLA461" s="4"/>
      <c r="JLB461" s="4"/>
      <c r="JLC461" s="4"/>
      <c r="JLD461" s="4"/>
      <c r="JLE461" s="4"/>
      <c r="JLF461" s="4"/>
      <c r="JLG461" s="4"/>
      <c r="JLH461" s="4"/>
      <c r="JLI461" s="4"/>
      <c r="JLJ461" s="4"/>
      <c r="JLK461" s="4"/>
      <c r="JLL461" s="4"/>
      <c r="JLM461" s="4"/>
      <c r="JLN461" s="4"/>
      <c r="JLO461" s="4"/>
      <c r="JLP461" s="4"/>
      <c r="JLQ461" s="4"/>
      <c r="JLR461" s="4"/>
      <c r="JLS461" s="4"/>
      <c r="JLT461" s="4"/>
      <c r="JLU461" s="4"/>
      <c r="JLV461" s="4"/>
      <c r="JLW461" s="4"/>
      <c r="JLX461" s="4"/>
      <c r="JLY461" s="4"/>
      <c r="JLZ461" s="4"/>
      <c r="JMA461" s="4"/>
      <c r="JMB461" s="4"/>
      <c r="JMC461" s="4"/>
      <c r="JMD461" s="4"/>
      <c r="JME461" s="4"/>
      <c r="JMF461" s="4"/>
      <c r="JMG461" s="4"/>
      <c r="JMH461" s="4"/>
      <c r="JMI461" s="4"/>
      <c r="JMJ461" s="4"/>
      <c r="JMK461" s="4"/>
      <c r="JML461" s="4"/>
      <c r="JMM461" s="4"/>
      <c r="JMN461" s="4"/>
      <c r="JMO461" s="4"/>
      <c r="JMP461" s="4"/>
      <c r="JMQ461" s="4"/>
      <c r="JMR461" s="4"/>
      <c r="JMS461" s="4"/>
      <c r="JMT461" s="4"/>
      <c r="JMU461" s="4"/>
      <c r="JMV461" s="4"/>
      <c r="JMW461" s="4"/>
      <c r="JMX461" s="4"/>
      <c r="JMY461" s="4"/>
      <c r="JMZ461" s="4"/>
      <c r="JNA461" s="4"/>
      <c r="JNB461" s="4"/>
      <c r="JNC461" s="4"/>
      <c r="JND461" s="4"/>
      <c r="JNE461" s="4"/>
      <c r="JNF461" s="4"/>
      <c r="JNG461" s="4"/>
      <c r="JNH461" s="4"/>
      <c r="JNI461" s="4"/>
      <c r="JNJ461" s="4"/>
      <c r="JNK461" s="4"/>
      <c r="JNL461" s="4"/>
      <c r="JNM461" s="4"/>
      <c r="JNN461" s="4"/>
      <c r="JNO461" s="4"/>
      <c r="JNP461" s="4"/>
      <c r="JNQ461" s="4"/>
      <c r="JNR461" s="4"/>
      <c r="JNS461" s="4"/>
      <c r="JNT461" s="4"/>
      <c r="JNU461" s="4"/>
      <c r="JNV461" s="4"/>
      <c r="JNW461" s="4"/>
      <c r="JNX461" s="4"/>
      <c r="JNY461" s="4"/>
      <c r="JNZ461" s="4"/>
      <c r="JOA461" s="4"/>
      <c r="JOB461" s="4"/>
      <c r="JOC461" s="4"/>
      <c r="JOD461" s="4"/>
      <c r="JOE461" s="4"/>
      <c r="JOF461" s="4"/>
      <c r="JOG461" s="4"/>
      <c r="JOH461" s="4"/>
      <c r="JOI461" s="4"/>
      <c r="JOJ461" s="4"/>
      <c r="JOK461" s="4"/>
      <c r="JOL461" s="4"/>
      <c r="JOM461" s="4"/>
      <c r="JON461" s="4"/>
      <c r="JOO461" s="4"/>
      <c r="JOP461" s="4"/>
      <c r="JOQ461" s="4"/>
      <c r="JOR461" s="4"/>
      <c r="JOS461" s="4"/>
      <c r="JOT461" s="4"/>
      <c r="JOU461" s="4"/>
      <c r="JOV461" s="4"/>
      <c r="JOW461" s="4"/>
      <c r="JOX461" s="4"/>
      <c r="JOY461" s="4"/>
      <c r="JOZ461" s="4"/>
      <c r="JPA461" s="4"/>
      <c r="JPB461" s="4"/>
      <c r="JPC461" s="4"/>
      <c r="JPD461" s="4"/>
      <c r="JPE461" s="4"/>
      <c r="JPF461" s="4"/>
      <c r="JPG461" s="4"/>
      <c r="JPH461" s="4"/>
      <c r="JPI461" s="4"/>
      <c r="JPJ461" s="4"/>
      <c r="JPK461" s="4"/>
      <c r="JPL461" s="4"/>
      <c r="JPM461" s="4"/>
      <c r="JPN461" s="4"/>
      <c r="JPO461" s="4"/>
      <c r="JPP461" s="4"/>
      <c r="JPQ461" s="4"/>
      <c r="JPR461" s="4"/>
      <c r="JPS461" s="4"/>
      <c r="JPT461" s="4"/>
      <c r="JPU461" s="4"/>
      <c r="JPV461" s="4"/>
      <c r="JPW461" s="4"/>
      <c r="JPX461" s="4"/>
      <c r="JPY461" s="4"/>
      <c r="JPZ461" s="4"/>
      <c r="JQA461" s="4"/>
      <c r="JQB461" s="4"/>
      <c r="JQC461" s="4"/>
      <c r="JQD461" s="4"/>
      <c r="JQE461" s="4"/>
      <c r="JQF461" s="4"/>
      <c r="JQG461" s="4"/>
      <c r="JQH461" s="4"/>
      <c r="JQI461" s="4"/>
      <c r="JQJ461" s="4"/>
      <c r="JQK461" s="4"/>
      <c r="JQL461" s="4"/>
      <c r="JQM461" s="4"/>
      <c r="JQN461" s="4"/>
      <c r="JQO461" s="4"/>
      <c r="JQP461" s="4"/>
      <c r="JQQ461" s="4"/>
      <c r="JQR461" s="4"/>
      <c r="JQS461" s="4"/>
      <c r="JQT461" s="4"/>
      <c r="JQU461" s="4"/>
      <c r="JQV461" s="4"/>
      <c r="JQW461" s="4"/>
      <c r="JQX461" s="4"/>
      <c r="JQY461" s="4"/>
      <c r="JQZ461" s="4"/>
      <c r="JRA461" s="4"/>
      <c r="JRB461" s="4"/>
      <c r="JRC461" s="4"/>
      <c r="JRD461" s="4"/>
      <c r="JRE461" s="4"/>
      <c r="JRF461" s="4"/>
      <c r="JRG461" s="4"/>
      <c r="JRH461" s="4"/>
      <c r="JRI461" s="4"/>
      <c r="JRJ461" s="4"/>
      <c r="JRK461" s="4"/>
      <c r="JRL461" s="4"/>
      <c r="JRM461" s="4"/>
      <c r="JRN461" s="4"/>
      <c r="JRO461" s="4"/>
      <c r="JRP461" s="4"/>
      <c r="JRQ461" s="4"/>
      <c r="JRR461" s="4"/>
      <c r="JRS461" s="4"/>
      <c r="JRT461" s="4"/>
      <c r="JRU461" s="4"/>
      <c r="JRV461" s="4"/>
      <c r="JRW461" s="4"/>
      <c r="JRX461" s="4"/>
      <c r="JRY461" s="4"/>
      <c r="JRZ461" s="4"/>
      <c r="JSA461" s="4"/>
      <c r="JSB461" s="4"/>
      <c r="JSC461" s="4"/>
      <c r="JSD461" s="4"/>
      <c r="JSE461" s="4"/>
      <c r="JSF461" s="4"/>
      <c r="JSG461" s="4"/>
      <c r="JSH461" s="4"/>
      <c r="JSI461" s="4"/>
      <c r="JSJ461" s="4"/>
      <c r="JSK461" s="4"/>
      <c r="JSL461" s="4"/>
      <c r="JSM461" s="4"/>
      <c r="JSN461" s="4"/>
      <c r="JSO461" s="4"/>
      <c r="JSP461" s="4"/>
      <c r="JSQ461" s="4"/>
      <c r="JSR461" s="4"/>
      <c r="JSS461" s="4"/>
      <c r="JST461" s="4"/>
      <c r="JSU461" s="4"/>
      <c r="JSV461" s="4"/>
      <c r="JSW461" s="4"/>
      <c r="JSX461" s="4"/>
      <c r="JSY461" s="4"/>
      <c r="JSZ461" s="4"/>
      <c r="JTA461" s="4"/>
      <c r="JTB461" s="4"/>
      <c r="JTC461" s="4"/>
      <c r="JTD461" s="4"/>
      <c r="JTE461" s="4"/>
      <c r="JTF461" s="4"/>
      <c r="JTG461" s="4"/>
      <c r="JTH461" s="4"/>
      <c r="JTI461" s="4"/>
      <c r="JTJ461" s="4"/>
      <c r="JTK461" s="4"/>
      <c r="JTL461" s="4"/>
      <c r="JTM461" s="4"/>
      <c r="JTN461" s="4"/>
      <c r="JTO461" s="4"/>
      <c r="JTP461" s="4"/>
      <c r="JTQ461" s="4"/>
      <c r="JTR461" s="4"/>
      <c r="JTS461" s="4"/>
      <c r="JTT461" s="4"/>
      <c r="JTU461" s="4"/>
      <c r="JTV461" s="4"/>
      <c r="JTW461" s="4"/>
      <c r="JTX461" s="4"/>
      <c r="JTY461" s="4"/>
      <c r="JTZ461" s="4"/>
      <c r="JUA461" s="4"/>
      <c r="JUB461" s="4"/>
      <c r="JUC461" s="4"/>
      <c r="JUD461" s="4"/>
      <c r="JUE461" s="4"/>
      <c r="JUF461" s="4"/>
      <c r="JUG461" s="4"/>
      <c r="JUH461" s="4"/>
      <c r="JUI461" s="4"/>
      <c r="JUJ461" s="4"/>
      <c r="JUK461" s="4"/>
      <c r="JUL461" s="4"/>
      <c r="JUM461" s="4"/>
      <c r="JUN461" s="4"/>
      <c r="JUO461" s="4"/>
      <c r="JUP461" s="4"/>
      <c r="JUQ461" s="4"/>
      <c r="JUR461" s="4"/>
      <c r="JUS461" s="4"/>
      <c r="JUT461" s="4"/>
      <c r="JUU461" s="4"/>
      <c r="JUV461" s="4"/>
      <c r="JUW461" s="4"/>
      <c r="JUX461" s="4"/>
      <c r="JUY461" s="4"/>
      <c r="JUZ461" s="4"/>
      <c r="JVA461" s="4"/>
      <c r="JVB461" s="4"/>
      <c r="JVC461" s="4"/>
      <c r="JVD461" s="4"/>
      <c r="JVE461" s="4"/>
      <c r="JVF461" s="4"/>
      <c r="JVG461" s="4"/>
      <c r="JVH461" s="4"/>
      <c r="JVI461" s="4"/>
      <c r="JVJ461" s="4"/>
      <c r="JVK461" s="4"/>
      <c r="JVL461" s="4"/>
      <c r="JVM461" s="4"/>
      <c r="JVN461" s="4"/>
      <c r="JVO461" s="4"/>
      <c r="JVP461" s="4"/>
      <c r="JVQ461" s="4"/>
      <c r="JVR461" s="4"/>
      <c r="JVS461" s="4"/>
      <c r="JVT461" s="4"/>
      <c r="JVU461" s="4"/>
      <c r="JVV461" s="4"/>
      <c r="JVW461" s="4"/>
      <c r="JVX461" s="4"/>
      <c r="JVY461" s="4"/>
      <c r="JVZ461" s="4"/>
      <c r="JWA461" s="4"/>
      <c r="JWB461" s="4"/>
      <c r="JWC461" s="4"/>
      <c r="JWD461" s="4"/>
      <c r="JWE461" s="4"/>
      <c r="JWF461" s="4"/>
      <c r="JWG461" s="4"/>
      <c r="JWH461" s="4"/>
      <c r="JWI461" s="4"/>
      <c r="JWJ461" s="4"/>
      <c r="JWK461" s="4"/>
      <c r="JWL461" s="4"/>
      <c r="JWM461" s="4"/>
      <c r="JWN461" s="4"/>
      <c r="JWO461" s="4"/>
      <c r="JWP461" s="4"/>
      <c r="JWQ461" s="4"/>
      <c r="JWR461" s="4"/>
      <c r="JWS461" s="4"/>
      <c r="JWT461" s="4"/>
      <c r="JWU461" s="4"/>
      <c r="JWV461" s="4"/>
      <c r="JWW461" s="4"/>
      <c r="JWX461" s="4"/>
      <c r="JWY461" s="4"/>
      <c r="JWZ461" s="4"/>
      <c r="JXA461" s="4"/>
      <c r="JXB461" s="4"/>
      <c r="JXC461" s="4"/>
      <c r="JXD461" s="4"/>
      <c r="JXE461" s="4"/>
      <c r="JXF461" s="4"/>
      <c r="JXG461" s="4"/>
      <c r="JXH461" s="4"/>
      <c r="JXI461" s="4"/>
      <c r="JXJ461" s="4"/>
      <c r="JXK461" s="4"/>
      <c r="JXL461" s="4"/>
      <c r="JXM461" s="4"/>
      <c r="JXN461" s="4"/>
      <c r="JXO461" s="4"/>
      <c r="JXP461" s="4"/>
      <c r="JXQ461" s="4"/>
      <c r="JXR461" s="4"/>
      <c r="JXS461" s="4"/>
      <c r="JXT461" s="4"/>
      <c r="JXU461" s="4"/>
      <c r="JXV461" s="4"/>
      <c r="JXW461" s="4"/>
      <c r="JXX461" s="4"/>
      <c r="JXY461" s="4"/>
      <c r="JXZ461" s="4"/>
      <c r="JYA461" s="4"/>
      <c r="JYB461" s="4"/>
      <c r="JYC461" s="4"/>
      <c r="JYD461" s="4"/>
      <c r="JYE461" s="4"/>
      <c r="JYF461" s="4"/>
      <c r="JYG461" s="4"/>
      <c r="JYH461" s="4"/>
      <c r="JYI461" s="4"/>
      <c r="JYJ461" s="4"/>
      <c r="JYK461" s="4"/>
      <c r="JYL461" s="4"/>
      <c r="JYM461" s="4"/>
      <c r="JYN461" s="4"/>
      <c r="JYO461" s="4"/>
      <c r="JYP461" s="4"/>
      <c r="JYQ461" s="4"/>
      <c r="JYR461" s="4"/>
      <c r="JYS461" s="4"/>
      <c r="JYT461" s="4"/>
      <c r="JYU461" s="4"/>
      <c r="JYV461" s="4"/>
      <c r="JYW461" s="4"/>
      <c r="JYX461" s="4"/>
      <c r="JYY461" s="4"/>
      <c r="JYZ461" s="4"/>
      <c r="JZA461" s="4"/>
      <c r="JZB461" s="4"/>
      <c r="JZC461" s="4"/>
      <c r="JZD461" s="4"/>
      <c r="JZE461" s="4"/>
      <c r="JZF461" s="4"/>
      <c r="JZG461" s="4"/>
      <c r="JZH461" s="4"/>
      <c r="JZI461" s="4"/>
      <c r="JZJ461" s="4"/>
      <c r="JZK461" s="4"/>
      <c r="JZL461" s="4"/>
      <c r="JZM461" s="4"/>
      <c r="JZN461" s="4"/>
      <c r="JZO461" s="4"/>
      <c r="JZP461" s="4"/>
      <c r="JZQ461" s="4"/>
      <c r="JZR461" s="4"/>
      <c r="JZS461" s="4"/>
      <c r="JZT461" s="4"/>
      <c r="JZU461" s="4"/>
      <c r="JZV461" s="4"/>
      <c r="JZW461" s="4"/>
      <c r="JZX461" s="4"/>
      <c r="JZY461" s="4"/>
      <c r="JZZ461" s="4"/>
      <c r="KAA461" s="4"/>
      <c r="KAB461" s="4"/>
      <c r="KAC461" s="4"/>
      <c r="KAD461" s="4"/>
      <c r="KAE461" s="4"/>
      <c r="KAF461" s="4"/>
      <c r="KAG461" s="4"/>
      <c r="KAH461" s="4"/>
      <c r="KAI461" s="4"/>
      <c r="KAJ461" s="4"/>
      <c r="KAK461" s="4"/>
      <c r="KAL461" s="4"/>
      <c r="KAM461" s="4"/>
      <c r="KAN461" s="4"/>
      <c r="KAO461" s="4"/>
      <c r="KAP461" s="4"/>
      <c r="KAQ461" s="4"/>
      <c r="KAR461" s="4"/>
      <c r="KAS461" s="4"/>
      <c r="KAT461" s="4"/>
      <c r="KAU461" s="4"/>
      <c r="KAV461" s="4"/>
      <c r="KAW461" s="4"/>
      <c r="KAX461" s="4"/>
      <c r="KAY461" s="4"/>
      <c r="KAZ461" s="4"/>
      <c r="KBA461" s="4"/>
      <c r="KBB461" s="4"/>
      <c r="KBC461" s="4"/>
      <c r="KBD461" s="4"/>
      <c r="KBE461" s="4"/>
      <c r="KBF461" s="4"/>
      <c r="KBG461" s="4"/>
      <c r="KBH461" s="4"/>
      <c r="KBI461" s="4"/>
      <c r="KBJ461" s="4"/>
      <c r="KBK461" s="4"/>
      <c r="KBL461" s="4"/>
      <c r="KBM461" s="4"/>
      <c r="KBN461" s="4"/>
      <c r="KBO461" s="4"/>
      <c r="KBP461" s="4"/>
      <c r="KBQ461" s="4"/>
      <c r="KBR461" s="4"/>
      <c r="KBS461" s="4"/>
      <c r="KBT461" s="4"/>
      <c r="KBU461" s="4"/>
      <c r="KBV461" s="4"/>
      <c r="KBW461" s="4"/>
      <c r="KBX461" s="4"/>
      <c r="KBY461" s="4"/>
      <c r="KBZ461" s="4"/>
      <c r="KCA461" s="4"/>
      <c r="KCB461" s="4"/>
      <c r="KCC461" s="4"/>
      <c r="KCD461" s="4"/>
      <c r="KCE461" s="4"/>
      <c r="KCF461" s="4"/>
      <c r="KCG461" s="4"/>
      <c r="KCH461" s="4"/>
      <c r="KCI461" s="4"/>
      <c r="KCJ461" s="4"/>
      <c r="KCK461" s="4"/>
      <c r="KCL461" s="4"/>
      <c r="KCM461" s="4"/>
      <c r="KCN461" s="4"/>
      <c r="KCO461" s="4"/>
      <c r="KCP461" s="4"/>
      <c r="KCQ461" s="4"/>
      <c r="KCR461" s="4"/>
      <c r="KCS461" s="4"/>
      <c r="KCT461" s="4"/>
      <c r="KCU461" s="4"/>
      <c r="KCV461" s="4"/>
      <c r="KCW461" s="4"/>
      <c r="KCX461" s="4"/>
      <c r="KCY461" s="4"/>
      <c r="KCZ461" s="4"/>
      <c r="KDA461" s="4"/>
      <c r="KDB461" s="4"/>
      <c r="KDC461" s="4"/>
      <c r="KDD461" s="4"/>
      <c r="KDE461" s="4"/>
      <c r="KDF461" s="4"/>
      <c r="KDG461" s="4"/>
      <c r="KDH461" s="4"/>
      <c r="KDI461" s="4"/>
      <c r="KDJ461" s="4"/>
      <c r="KDK461" s="4"/>
      <c r="KDL461" s="4"/>
      <c r="KDM461" s="4"/>
      <c r="KDN461" s="4"/>
      <c r="KDO461" s="4"/>
      <c r="KDP461" s="4"/>
      <c r="KDQ461" s="4"/>
      <c r="KDR461" s="4"/>
      <c r="KDS461" s="4"/>
      <c r="KDT461" s="4"/>
      <c r="KDU461" s="4"/>
      <c r="KDV461" s="4"/>
      <c r="KDW461" s="4"/>
      <c r="KDX461" s="4"/>
      <c r="KDY461" s="4"/>
      <c r="KDZ461" s="4"/>
      <c r="KEA461" s="4"/>
      <c r="KEB461" s="4"/>
      <c r="KEC461" s="4"/>
      <c r="KED461" s="4"/>
      <c r="KEE461" s="4"/>
      <c r="KEF461" s="4"/>
      <c r="KEG461" s="4"/>
      <c r="KEH461" s="4"/>
      <c r="KEI461" s="4"/>
      <c r="KEJ461" s="4"/>
      <c r="KEK461" s="4"/>
      <c r="KEL461" s="4"/>
      <c r="KEM461" s="4"/>
      <c r="KEN461" s="4"/>
      <c r="KEO461" s="4"/>
      <c r="KEP461" s="4"/>
      <c r="KEQ461" s="4"/>
      <c r="KER461" s="4"/>
      <c r="KES461" s="4"/>
      <c r="KET461" s="4"/>
      <c r="KEU461" s="4"/>
      <c r="KEV461" s="4"/>
      <c r="KEW461" s="4"/>
      <c r="KEX461" s="4"/>
      <c r="KEY461" s="4"/>
      <c r="KEZ461" s="4"/>
      <c r="KFA461" s="4"/>
      <c r="KFB461" s="4"/>
      <c r="KFC461" s="4"/>
      <c r="KFD461" s="4"/>
      <c r="KFE461" s="4"/>
      <c r="KFF461" s="4"/>
      <c r="KFG461" s="4"/>
      <c r="KFH461" s="4"/>
      <c r="KFI461" s="4"/>
      <c r="KFJ461" s="4"/>
      <c r="KFK461" s="4"/>
      <c r="KFL461" s="4"/>
      <c r="KFM461" s="4"/>
      <c r="KFN461" s="4"/>
      <c r="KFO461" s="4"/>
      <c r="KFP461" s="4"/>
      <c r="KFQ461" s="4"/>
      <c r="KFR461" s="4"/>
      <c r="KFS461" s="4"/>
      <c r="KFT461" s="4"/>
      <c r="KFU461" s="4"/>
      <c r="KFV461" s="4"/>
      <c r="KFW461" s="4"/>
      <c r="KFX461" s="4"/>
      <c r="KFY461" s="4"/>
      <c r="KFZ461" s="4"/>
      <c r="KGA461" s="4"/>
      <c r="KGB461" s="4"/>
      <c r="KGC461" s="4"/>
      <c r="KGD461" s="4"/>
      <c r="KGE461" s="4"/>
      <c r="KGF461" s="4"/>
      <c r="KGG461" s="4"/>
      <c r="KGH461" s="4"/>
      <c r="KGI461" s="4"/>
      <c r="KGJ461" s="4"/>
      <c r="KGK461" s="4"/>
      <c r="KGL461" s="4"/>
      <c r="KGM461" s="4"/>
      <c r="KGN461" s="4"/>
      <c r="KGO461" s="4"/>
      <c r="KGP461" s="4"/>
      <c r="KGQ461" s="4"/>
      <c r="KGR461" s="4"/>
      <c r="KGS461" s="4"/>
      <c r="KGT461" s="4"/>
      <c r="KGU461" s="4"/>
      <c r="KGV461" s="4"/>
      <c r="KGW461" s="4"/>
      <c r="KGX461" s="4"/>
      <c r="KGY461" s="4"/>
      <c r="KGZ461" s="4"/>
      <c r="KHA461" s="4"/>
      <c r="KHB461" s="4"/>
      <c r="KHC461" s="4"/>
      <c r="KHD461" s="4"/>
      <c r="KHE461" s="4"/>
      <c r="KHF461" s="4"/>
      <c r="KHG461" s="4"/>
      <c r="KHH461" s="4"/>
      <c r="KHI461" s="4"/>
      <c r="KHJ461" s="4"/>
      <c r="KHK461" s="4"/>
      <c r="KHL461" s="4"/>
      <c r="KHM461" s="4"/>
      <c r="KHN461" s="4"/>
      <c r="KHO461" s="4"/>
      <c r="KHP461" s="4"/>
      <c r="KHQ461" s="4"/>
      <c r="KHR461" s="4"/>
      <c r="KHS461" s="4"/>
      <c r="KHT461" s="4"/>
      <c r="KHU461" s="4"/>
      <c r="KHV461" s="4"/>
      <c r="KHW461" s="4"/>
      <c r="KHX461" s="4"/>
      <c r="KHY461" s="4"/>
      <c r="KHZ461" s="4"/>
      <c r="KIA461" s="4"/>
      <c r="KIB461" s="4"/>
      <c r="KIC461" s="4"/>
      <c r="KID461" s="4"/>
      <c r="KIE461" s="4"/>
      <c r="KIF461" s="4"/>
      <c r="KIG461" s="4"/>
      <c r="KIH461" s="4"/>
      <c r="KII461" s="4"/>
      <c r="KIJ461" s="4"/>
      <c r="KIK461" s="4"/>
      <c r="KIL461" s="4"/>
      <c r="KIM461" s="4"/>
      <c r="KIN461" s="4"/>
      <c r="KIO461" s="4"/>
      <c r="KIP461" s="4"/>
      <c r="KIQ461" s="4"/>
      <c r="KIR461" s="4"/>
      <c r="KIS461" s="4"/>
      <c r="KIT461" s="4"/>
      <c r="KIU461" s="4"/>
      <c r="KIV461" s="4"/>
      <c r="KIW461" s="4"/>
      <c r="KIX461" s="4"/>
      <c r="KIY461" s="4"/>
      <c r="KIZ461" s="4"/>
      <c r="KJA461" s="4"/>
      <c r="KJB461" s="4"/>
      <c r="KJC461" s="4"/>
      <c r="KJD461" s="4"/>
      <c r="KJE461" s="4"/>
      <c r="KJF461" s="4"/>
      <c r="KJG461" s="4"/>
      <c r="KJH461" s="4"/>
      <c r="KJI461" s="4"/>
      <c r="KJJ461" s="4"/>
      <c r="KJK461" s="4"/>
      <c r="KJL461" s="4"/>
      <c r="KJM461" s="4"/>
      <c r="KJN461" s="4"/>
      <c r="KJO461" s="4"/>
      <c r="KJP461" s="4"/>
      <c r="KJQ461" s="4"/>
      <c r="KJR461" s="4"/>
      <c r="KJS461" s="4"/>
      <c r="KJT461" s="4"/>
      <c r="KJU461" s="4"/>
      <c r="KJV461" s="4"/>
      <c r="KJW461" s="4"/>
      <c r="KJX461" s="4"/>
      <c r="KJY461" s="4"/>
      <c r="KJZ461" s="4"/>
      <c r="KKA461" s="4"/>
      <c r="KKB461" s="4"/>
      <c r="KKC461" s="4"/>
      <c r="KKD461" s="4"/>
      <c r="KKE461" s="4"/>
      <c r="KKF461" s="4"/>
      <c r="KKG461" s="4"/>
      <c r="KKH461" s="4"/>
      <c r="KKI461" s="4"/>
      <c r="KKJ461" s="4"/>
      <c r="KKK461" s="4"/>
      <c r="KKL461" s="4"/>
      <c r="KKM461" s="4"/>
      <c r="KKN461" s="4"/>
      <c r="KKO461" s="4"/>
      <c r="KKP461" s="4"/>
      <c r="KKQ461" s="4"/>
      <c r="KKR461" s="4"/>
      <c r="KKS461" s="4"/>
      <c r="KKT461" s="4"/>
      <c r="KKU461" s="4"/>
      <c r="KKV461" s="4"/>
      <c r="KKW461" s="4"/>
      <c r="KKX461" s="4"/>
      <c r="KKY461" s="4"/>
      <c r="KKZ461" s="4"/>
      <c r="KLA461" s="4"/>
      <c r="KLB461" s="4"/>
      <c r="KLC461" s="4"/>
      <c r="KLD461" s="4"/>
      <c r="KLE461" s="4"/>
      <c r="KLF461" s="4"/>
      <c r="KLG461" s="4"/>
      <c r="KLH461" s="4"/>
      <c r="KLI461" s="4"/>
      <c r="KLJ461" s="4"/>
      <c r="KLK461" s="4"/>
      <c r="KLL461" s="4"/>
      <c r="KLM461" s="4"/>
      <c r="KLN461" s="4"/>
      <c r="KLO461" s="4"/>
      <c r="KLP461" s="4"/>
      <c r="KLQ461" s="4"/>
      <c r="KLR461" s="4"/>
      <c r="KLS461" s="4"/>
      <c r="KLT461" s="4"/>
      <c r="KLU461" s="4"/>
      <c r="KLV461" s="4"/>
      <c r="KLW461" s="4"/>
      <c r="KLX461" s="4"/>
      <c r="KLY461" s="4"/>
      <c r="KLZ461" s="4"/>
      <c r="KMA461" s="4"/>
      <c r="KMB461" s="4"/>
      <c r="KMC461" s="4"/>
      <c r="KMD461" s="4"/>
      <c r="KME461" s="4"/>
      <c r="KMF461" s="4"/>
      <c r="KMG461" s="4"/>
      <c r="KMH461" s="4"/>
      <c r="KMI461" s="4"/>
      <c r="KMJ461" s="4"/>
      <c r="KMK461" s="4"/>
      <c r="KML461" s="4"/>
      <c r="KMM461" s="4"/>
      <c r="KMN461" s="4"/>
      <c r="KMO461" s="4"/>
      <c r="KMP461" s="4"/>
      <c r="KMQ461" s="4"/>
      <c r="KMR461" s="4"/>
      <c r="KMS461" s="4"/>
      <c r="KMT461" s="4"/>
      <c r="KMU461" s="4"/>
      <c r="KMV461" s="4"/>
      <c r="KMW461" s="4"/>
      <c r="KMX461" s="4"/>
      <c r="KMY461" s="4"/>
      <c r="KMZ461" s="4"/>
      <c r="KNA461" s="4"/>
      <c r="KNB461" s="4"/>
      <c r="KNC461" s="4"/>
      <c r="KND461" s="4"/>
      <c r="KNE461" s="4"/>
      <c r="KNF461" s="4"/>
      <c r="KNG461" s="4"/>
      <c r="KNH461" s="4"/>
      <c r="KNI461" s="4"/>
      <c r="KNJ461" s="4"/>
      <c r="KNK461" s="4"/>
      <c r="KNL461" s="4"/>
      <c r="KNM461" s="4"/>
      <c r="KNN461" s="4"/>
      <c r="KNO461" s="4"/>
      <c r="KNP461" s="4"/>
      <c r="KNQ461" s="4"/>
      <c r="KNR461" s="4"/>
      <c r="KNS461" s="4"/>
      <c r="KNT461" s="4"/>
      <c r="KNU461" s="4"/>
      <c r="KNV461" s="4"/>
      <c r="KNW461" s="4"/>
      <c r="KNX461" s="4"/>
      <c r="KNY461" s="4"/>
      <c r="KNZ461" s="4"/>
      <c r="KOA461" s="4"/>
      <c r="KOB461" s="4"/>
      <c r="KOC461" s="4"/>
      <c r="KOD461" s="4"/>
      <c r="KOE461" s="4"/>
      <c r="KOF461" s="4"/>
      <c r="KOG461" s="4"/>
      <c r="KOH461" s="4"/>
      <c r="KOI461" s="4"/>
      <c r="KOJ461" s="4"/>
      <c r="KOK461" s="4"/>
      <c r="KOL461" s="4"/>
      <c r="KOM461" s="4"/>
      <c r="KON461" s="4"/>
      <c r="KOO461" s="4"/>
      <c r="KOP461" s="4"/>
      <c r="KOQ461" s="4"/>
      <c r="KOR461" s="4"/>
      <c r="KOS461" s="4"/>
      <c r="KOT461" s="4"/>
      <c r="KOU461" s="4"/>
      <c r="KOV461" s="4"/>
      <c r="KOW461" s="4"/>
      <c r="KOX461" s="4"/>
      <c r="KOY461" s="4"/>
      <c r="KOZ461" s="4"/>
      <c r="KPA461" s="4"/>
      <c r="KPB461" s="4"/>
      <c r="KPC461" s="4"/>
      <c r="KPD461" s="4"/>
      <c r="KPE461" s="4"/>
      <c r="KPF461" s="4"/>
      <c r="KPG461" s="4"/>
      <c r="KPH461" s="4"/>
      <c r="KPI461" s="4"/>
      <c r="KPJ461" s="4"/>
      <c r="KPK461" s="4"/>
      <c r="KPL461" s="4"/>
      <c r="KPM461" s="4"/>
      <c r="KPN461" s="4"/>
      <c r="KPO461" s="4"/>
      <c r="KPP461" s="4"/>
      <c r="KPQ461" s="4"/>
      <c r="KPR461" s="4"/>
      <c r="KPS461" s="4"/>
      <c r="KPT461" s="4"/>
      <c r="KPU461" s="4"/>
      <c r="KPV461" s="4"/>
      <c r="KPW461" s="4"/>
      <c r="KPX461" s="4"/>
      <c r="KPY461" s="4"/>
      <c r="KPZ461" s="4"/>
      <c r="KQA461" s="4"/>
      <c r="KQB461" s="4"/>
      <c r="KQC461" s="4"/>
      <c r="KQD461" s="4"/>
      <c r="KQE461" s="4"/>
      <c r="KQF461" s="4"/>
      <c r="KQG461" s="4"/>
      <c r="KQH461" s="4"/>
      <c r="KQI461" s="4"/>
      <c r="KQJ461" s="4"/>
      <c r="KQK461" s="4"/>
      <c r="KQL461" s="4"/>
      <c r="KQM461" s="4"/>
      <c r="KQN461" s="4"/>
      <c r="KQO461" s="4"/>
      <c r="KQP461" s="4"/>
      <c r="KQQ461" s="4"/>
      <c r="KQR461" s="4"/>
      <c r="KQS461" s="4"/>
      <c r="KQT461" s="4"/>
      <c r="KQU461" s="4"/>
      <c r="KQV461" s="4"/>
      <c r="KQW461" s="4"/>
      <c r="KQX461" s="4"/>
      <c r="KQY461" s="4"/>
      <c r="KQZ461" s="4"/>
      <c r="KRA461" s="4"/>
      <c r="KRB461" s="4"/>
      <c r="KRC461" s="4"/>
      <c r="KRD461" s="4"/>
      <c r="KRE461" s="4"/>
      <c r="KRF461" s="4"/>
      <c r="KRG461" s="4"/>
      <c r="KRH461" s="4"/>
      <c r="KRI461" s="4"/>
      <c r="KRJ461" s="4"/>
      <c r="KRK461" s="4"/>
      <c r="KRL461" s="4"/>
      <c r="KRM461" s="4"/>
      <c r="KRN461" s="4"/>
      <c r="KRO461" s="4"/>
      <c r="KRP461" s="4"/>
      <c r="KRQ461" s="4"/>
      <c r="KRR461" s="4"/>
      <c r="KRS461" s="4"/>
      <c r="KRT461" s="4"/>
      <c r="KRU461" s="4"/>
      <c r="KRV461" s="4"/>
      <c r="KRW461" s="4"/>
      <c r="KRX461" s="4"/>
      <c r="KRY461" s="4"/>
      <c r="KRZ461" s="4"/>
      <c r="KSA461" s="4"/>
      <c r="KSB461" s="4"/>
      <c r="KSC461" s="4"/>
      <c r="KSD461" s="4"/>
      <c r="KSE461" s="4"/>
      <c r="KSF461" s="4"/>
      <c r="KSG461" s="4"/>
      <c r="KSH461" s="4"/>
      <c r="KSI461" s="4"/>
      <c r="KSJ461" s="4"/>
      <c r="KSK461" s="4"/>
      <c r="KSL461" s="4"/>
      <c r="KSM461" s="4"/>
      <c r="KSN461" s="4"/>
      <c r="KSO461" s="4"/>
      <c r="KSP461" s="4"/>
      <c r="KSQ461" s="4"/>
      <c r="KSR461" s="4"/>
      <c r="KSS461" s="4"/>
      <c r="KST461" s="4"/>
      <c r="KSU461" s="4"/>
      <c r="KSV461" s="4"/>
      <c r="KSW461" s="4"/>
      <c r="KSX461" s="4"/>
      <c r="KSY461" s="4"/>
      <c r="KSZ461" s="4"/>
      <c r="KTA461" s="4"/>
      <c r="KTB461" s="4"/>
      <c r="KTC461" s="4"/>
      <c r="KTD461" s="4"/>
      <c r="KTE461" s="4"/>
      <c r="KTF461" s="4"/>
      <c r="KTG461" s="4"/>
      <c r="KTH461" s="4"/>
      <c r="KTI461" s="4"/>
      <c r="KTJ461" s="4"/>
      <c r="KTK461" s="4"/>
      <c r="KTL461" s="4"/>
      <c r="KTM461" s="4"/>
      <c r="KTN461" s="4"/>
      <c r="KTO461" s="4"/>
      <c r="KTP461" s="4"/>
      <c r="KTQ461" s="4"/>
      <c r="KTR461" s="4"/>
      <c r="KTS461" s="4"/>
      <c r="KTT461" s="4"/>
      <c r="KTU461" s="4"/>
      <c r="KTV461" s="4"/>
      <c r="KTW461" s="4"/>
      <c r="KTX461" s="4"/>
      <c r="KTY461" s="4"/>
      <c r="KTZ461" s="4"/>
      <c r="KUA461" s="4"/>
      <c r="KUB461" s="4"/>
      <c r="KUC461" s="4"/>
      <c r="KUD461" s="4"/>
      <c r="KUE461" s="4"/>
      <c r="KUF461" s="4"/>
      <c r="KUG461" s="4"/>
      <c r="KUH461" s="4"/>
      <c r="KUI461" s="4"/>
      <c r="KUJ461" s="4"/>
      <c r="KUK461" s="4"/>
      <c r="KUL461" s="4"/>
      <c r="KUM461" s="4"/>
      <c r="KUN461" s="4"/>
      <c r="KUO461" s="4"/>
      <c r="KUP461" s="4"/>
      <c r="KUQ461" s="4"/>
      <c r="KUR461" s="4"/>
      <c r="KUS461" s="4"/>
      <c r="KUT461" s="4"/>
      <c r="KUU461" s="4"/>
      <c r="KUV461" s="4"/>
      <c r="KUW461" s="4"/>
      <c r="KUX461" s="4"/>
      <c r="KUY461" s="4"/>
      <c r="KUZ461" s="4"/>
      <c r="KVA461" s="4"/>
      <c r="KVB461" s="4"/>
      <c r="KVC461" s="4"/>
      <c r="KVD461" s="4"/>
      <c r="KVE461" s="4"/>
      <c r="KVF461" s="4"/>
      <c r="KVG461" s="4"/>
      <c r="KVH461" s="4"/>
      <c r="KVI461" s="4"/>
      <c r="KVJ461" s="4"/>
      <c r="KVK461" s="4"/>
      <c r="KVL461" s="4"/>
      <c r="KVM461" s="4"/>
      <c r="KVN461" s="4"/>
      <c r="KVO461" s="4"/>
      <c r="KVP461" s="4"/>
      <c r="KVQ461" s="4"/>
      <c r="KVR461" s="4"/>
      <c r="KVS461" s="4"/>
      <c r="KVT461" s="4"/>
      <c r="KVU461" s="4"/>
      <c r="KVV461" s="4"/>
      <c r="KVW461" s="4"/>
      <c r="KVX461" s="4"/>
      <c r="KVY461" s="4"/>
      <c r="KVZ461" s="4"/>
      <c r="KWA461" s="4"/>
      <c r="KWB461" s="4"/>
      <c r="KWC461" s="4"/>
      <c r="KWD461" s="4"/>
      <c r="KWE461" s="4"/>
      <c r="KWF461" s="4"/>
      <c r="KWG461" s="4"/>
      <c r="KWH461" s="4"/>
      <c r="KWI461" s="4"/>
      <c r="KWJ461" s="4"/>
      <c r="KWK461" s="4"/>
      <c r="KWL461" s="4"/>
      <c r="KWM461" s="4"/>
      <c r="KWN461" s="4"/>
      <c r="KWO461" s="4"/>
      <c r="KWP461" s="4"/>
      <c r="KWQ461" s="4"/>
      <c r="KWR461" s="4"/>
      <c r="KWS461" s="4"/>
      <c r="KWT461" s="4"/>
      <c r="KWU461" s="4"/>
      <c r="KWV461" s="4"/>
      <c r="KWW461" s="4"/>
      <c r="KWX461" s="4"/>
      <c r="KWY461" s="4"/>
      <c r="KWZ461" s="4"/>
      <c r="KXA461" s="4"/>
      <c r="KXB461" s="4"/>
      <c r="KXC461" s="4"/>
      <c r="KXD461" s="4"/>
      <c r="KXE461" s="4"/>
      <c r="KXF461" s="4"/>
      <c r="KXG461" s="4"/>
      <c r="KXH461" s="4"/>
      <c r="KXI461" s="4"/>
      <c r="KXJ461" s="4"/>
      <c r="KXK461" s="4"/>
      <c r="KXL461" s="4"/>
      <c r="KXM461" s="4"/>
      <c r="KXN461" s="4"/>
      <c r="KXO461" s="4"/>
      <c r="KXP461" s="4"/>
      <c r="KXQ461" s="4"/>
      <c r="KXR461" s="4"/>
      <c r="KXS461" s="4"/>
      <c r="KXT461" s="4"/>
      <c r="KXU461" s="4"/>
      <c r="KXV461" s="4"/>
      <c r="KXW461" s="4"/>
      <c r="KXX461" s="4"/>
      <c r="KXY461" s="4"/>
      <c r="KXZ461" s="4"/>
      <c r="KYA461" s="4"/>
      <c r="KYB461" s="4"/>
      <c r="KYC461" s="4"/>
      <c r="KYD461" s="4"/>
      <c r="KYE461" s="4"/>
      <c r="KYF461" s="4"/>
      <c r="KYG461" s="4"/>
      <c r="KYH461" s="4"/>
      <c r="KYI461" s="4"/>
      <c r="KYJ461" s="4"/>
      <c r="KYK461" s="4"/>
      <c r="KYL461" s="4"/>
      <c r="KYM461" s="4"/>
      <c r="KYN461" s="4"/>
      <c r="KYO461" s="4"/>
      <c r="KYP461" s="4"/>
      <c r="KYQ461" s="4"/>
      <c r="KYR461" s="4"/>
      <c r="KYS461" s="4"/>
      <c r="KYT461" s="4"/>
      <c r="KYU461" s="4"/>
      <c r="KYV461" s="4"/>
      <c r="KYW461" s="4"/>
      <c r="KYX461" s="4"/>
      <c r="KYY461" s="4"/>
      <c r="KYZ461" s="4"/>
      <c r="KZA461" s="4"/>
      <c r="KZB461" s="4"/>
      <c r="KZC461" s="4"/>
      <c r="KZD461" s="4"/>
      <c r="KZE461" s="4"/>
      <c r="KZF461" s="4"/>
      <c r="KZG461" s="4"/>
      <c r="KZH461" s="4"/>
      <c r="KZI461" s="4"/>
      <c r="KZJ461" s="4"/>
      <c r="KZK461" s="4"/>
      <c r="KZL461" s="4"/>
      <c r="KZM461" s="4"/>
      <c r="KZN461" s="4"/>
      <c r="KZO461" s="4"/>
      <c r="KZP461" s="4"/>
      <c r="KZQ461" s="4"/>
      <c r="KZR461" s="4"/>
      <c r="KZS461" s="4"/>
      <c r="KZT461" s="4"/>
      <c r="KZU461" s="4"/>
      <c r="KZV461" s="4"/>
      <c r="KZW461" s="4"/>
      <c r="KZX461" s="4"/>
      <c r="KZY461" s="4"/>
      <c r="KZZ461" s="4"/>
      <c r="LAA461" s="4"/>
      <c r="LAB461" s="4"/>
      <c r="LAC461" s="4"/>
      <c r="LAD461" s="4"/>
      <c r="LAE461" s="4"/>
      <c r="LAF461" s="4"/>
      <c r="LAG461" s="4"/>
      <c r="LAH461" s="4"/>
      <c r="LAI461" s="4"/>
      <c r="LAJ461" s="4"/>
      <c r="LAK461" s="4"/>
      <c r="LAL461" s="4"/>
      <c r="LAM461" s="4"/>
      <c r="LAN461" s="4"/>
      <c r="LAO461" s="4"/>
      <c r="LAP461" s="4"/>
      <c r="LAQ461" s="4"/>
      <c r="LAR461" s="4"/>
      <c r="LAS461" s="4"/>
      <c r="LAT461" s="4"/>
      <c r="LAU461" s="4"/>
      <c r="LAV461" s="4"/>
      <c r="LAW461" s="4"/>
      <c r="LAX461" s="4"/>
      <c r="LAY461" s="4"/>
      <c r="LAZ461" s="4"/>
      <c r="LBA461" s="4"/>
      <c r="LBB461" s="4"/>
      <c r="LBC461" s="4"/>
      <c r="LBD461" s="4"/>
      <c r="LBE461" s="4"/>
      <c r="LBF461" s="4"/>
      <c r="LBG461" s="4"/>
      <c r="LBH461" s="4"/>
      <c r="LBI461" s="4"/>
      <c r="LBJ461" s="4"/>
      <c r="LBK461" s="4"/>
      <c r="LBL461" s="4"/>
      <c r="LBM461" s="4"/>
      <c r="LBN461" s="4"/>
      <c r="LBO461" s="4"/>
      <c r="LBP461" s="4"/>
      <c r="LBQ461" s="4"/>
      <c r="LBR461" s="4"/>
      <c r="LBS461" s="4"/>
      <c r="LBT461" s="4"/>
      <c r="LBU461" s="4"/>
      <c r="LBV461" s="4"/>
      <c r="LBW461" s="4"/>
      <c r="LBX461" s="4"/>
      <c r="LBY461" s="4"/>
      <c r="LBZ461" s="4"/>
      <c r="LCA461" s="4"/>
      <c r="LCB461" s="4"/>
      <c r="LCC461" s="4"/>
      <c r="LCD461" s="4"/>
      <c r="LCE461" s="4"/>
      <c r="LCF461" s="4"/>
      <c r="LCG461" s="4"/>
      <c r="LCH461" s="4"/>
      <c r="LCI461" s="4"/>
      <c r="LCJ461" s="4"/>
      <c r="LCK461" s="4"/>
      <c r="LCL461" s="4"/>
      <c r="LCM461" s="4"/>
      <c r="LCN461" s="4"/>
      <c r="LCO461" s="4"/>
      <c r="LCP461" s="4"/>
      <c r="LCQ461" s="4"/>
      <c r="LCR461" s="4"/>
      <c r="LCS461" s="4"/>
      <c r="LCT461" s="4"/>
      <c r="LCU461" s="4"/>
      <c r="LCV461" s="4"/>
      <c r="LCW461" s="4"/>
      <c r="LCX461" s="4"/>
      <c r="LCY461" s="4"/>
      <c r="LCZ461" s="4"/>
      <c r="LDA461" s="4"/>
      <c r="LDB461" s="4"/>
      <c r="LDC461" s="4"/>
      <c r="LDD461" s="4"/>
      <c r="LDE461" s="4"/>
      <c r="LDF461" s="4"/>
      <c r="LDG461" s="4"/>
      <c r="LDH461" s="4"/>
      <c r="LDI461" s="4"/>
      <c r="LDJ461" s="4"/>
      <c r="LDK461" s="4"/>
      <c r="LDL461" s="4"/>
      <c r="LDM461" s="4"/>
      <c r="LDN461" s="4"/>
      <c r="LDO461" s="4"/>
      <c r="LDP461" s="4"/>
      <c r="LDQ461" s="4"/>
      <c r="LDR461" s="4"/>
      <c r="LDS461" s="4"/>
      <c r="LDT461" s="4"/>
      <c r="LDU461" s="4"/>
      <c r="LDV461" s="4"/>
      <c r="LDW461" s="4"/>
      <c r="LDX461" s="4"/>
      <c r="LDY461" s="4"/>
      <c r="LDZ461" s="4"/>
      <c r="LEA461" s="4"/>
      <c r="LEB461" s="4"/>
      <c r="LEC461" s="4"/>
      <c r="LED461" s="4"/>
      <c r="LEE461" s="4"/>
      <c r="LEF461" s="4"/>
      <c r="LEG461" s="4"/>
      <c r="LEH461" s="4"/>
      <c r="LEI461" s="4"/>
      <c r="LEJ461" s="4"/>
      <c r="LEK461" s="4"/>
      <c r="LEL461" s="4"/>
      <c r="LEM461" s="4"/>
      <c r="LEN461" s="4"/>
      <c r="LEO461" s="4"/>
      <c r="LEP461" s="4"/>
      <c r="LEQ461" s="4"/>
      <c r="LER461" s="4"/>
      <c r="LES461" s="4"/>
      <c r="LET461" s="4"/>
      <c r="LEU461" s="4"/>
      <c r="LEV461" s="4"/>
      <c r="LEW461" s="4"/>
      <c r="LEX461" s="4"/>
      <c r="LEY461" s="4"/>
      <c r="LEZ461" s="4"/>
      <c r="LFA461" s="4"/>
      <c r="LFB461" s="4"/>
      <c r="LFC461" s="4"/>
      <c r="LFD461" s="4"/>
      <c r="LFE461" s="4"/>
      <c r="LFF461" s="4"/>
      <c r="LFG461" s="4"/>
      <c r="LFH461" s="4"/>
      <c r="LFI461" s="4"/>
      <c r="LFJ461" s="4"/>
      <c r="LFK461" s="4"/>
      <c r="LFL461" s="4"/>
      <c r="LFM461" s="4"/>
      <c r="LFN461" s="4"/>
      <c r="LFO461" s="4"/>
      <c r="LFP461" s="4"/>
      <c r="LFQ461" s="4"/>
      <c r="LFR461" s="4"/>
      <c r="LFS461" s="4"/>
      <c r="LFT461" s="4"/>
      <c r="LFU461" s="4"/>
      <c r="LFV461" s="4"/>
      <c r="LFW461" s="4"/>
      <c r="LFX461" s="4"/>
      <c r="LFY461" s="4"/>
      <c r="LFZ461" s="4"/>
      <c r="LGA461" s="4"/>
      <c r="LGB461" s="4"/>
      <c r="LGC461" s="4"/>
      <c r="LGD461" s="4"/>
      <c r="LGE461" s="4"/>
      <c r="LGF461" s="4"/>
      <c r="LGG461" s="4"/>
      <c r="LGH461" s="4"/>
      <c r="LGI461" s="4"/>
      <c r="LGJ461" s="4"/>
      <c r="LGK461" s="4"/>
      <c r="LGL461" s="4"/>
      <c r="LGM461" s="4"/>
      <c r="LGN461" s="4"/>
      <c r="LGO461" s="4"/>
      <c r="LGP461" s="4"/>
      <c r="LGQ461" s="4"/>
      <c r="LGR461" s="4"/>
      <c r="LGS461" s="4"/>
      <c r="LGT461" s="4"/>
      <c r="LGU461" s="4"/>
      <c r="LGV461" s="4"/>
      <c r="LGW461" s="4"/>
      <c r="LGX461" s="4"/>
      <c r="LGY461" s="4"/>
      <c r="LGZ461" s="4"/>
      <c r="LHA461" s="4"/>
      <c r="LHB461" s="4"/>
      <c r="LHC461" s="4"/>
      <c r="LHD461" s="4"/>
      <c r="LHE461" s="4"/>
      <c r="LHF461" s="4"/>
      <c r="LHG461" s="4"/>
      <c r="LHH461" s="4"/>
      <c r="LHI461" s="4"/>
      <c r="LHJ461" s="4"/>
      <c r="LHK461" s="4"/>
      <c r="LHL461" s="4"/>
      <c r="LHM461" s="4"/>
      <c r="LHN461" s="4"/>
      <c r="LHO461" s="4"/>
      <c r="LHP461" s="4"/>
      <c r="LHQ461" s="4"/>
      <c r="LHR461" s="4"/>
      <c r="LHS461" s="4"/>
      <c r="LHT461" s="4"/>
      <c r="LHU461" s="4"/>
      <c r="LHV461" s="4"/>
      <c r="LHW461" s="4"/>
      <c r="LHX461" s="4"/>
      <c r="LHY461" s="4"/>
      <c r="LHZ461" s="4"/>
      <c r="LIA461" s="4"/>
      <c r="LIB461" s="4"/>
      <c r="LIC461" s="4"/>
      <c r="LID461" s="4"/>
      <c r="LIE461" s="4"/>
      <c r="LIF461" s="4"/>
      <c r="LIG461" s="4"/>
      <c r="LIH461" s="4"/>
      <c r="LII461" s="4"/>
      <c r="LIJ461" s="4"/>
      <c r="LIK461" s="4"/>
      <c r="LIL461" s="4"/>
      <c r="LIM461" s="4"/>
      <c r="LIN461" s="4"/>
      <c r="LIO461" s="4"/>
      <c r="LIP461" s="4"/>
      <c r="LIQ461" s="4"/>
      <c r="LIR461" s="4"/>
      <c r="LIS461" s="4"/>
      <c r="LIT461" s="4"/>
      <c r="LIU461" s="4"/>
      <c r="LIV461" s="4"/>
      <c r="LIW461" s="4"/>
      <c r="LIX461" s="4"/>
      <c r="LIY461" s="4"/>
      <c r="LIZ461" s="4"/>
      <c r="LJA461" s="4"/>
      <c r="LJB461" s="4"/>
      <c r="LJC461" s="4"/>
      <c r="LJD461" s="4"/>
      <c r="LJE461" s="4"/>
      <c r="LJF461" s="4"/>
      <c r="LJG461" s="4"/>
      <c r="LJH461" s="4"/>
      <c r="LJI461" s="4"/>
      <c r="LJJ461" s="4"/>
      <c r="LJK461" s="4"/>
      <c r="LJL461" s="4"/>
      <c r="LJM461" s="4"/>
      <c r="LJN461" s="4"/>
      <c r="LJO461" s="4"/>
      <c r="LJP461" s="4"/>
      <c r="LJQ461" s="4"/>
      <c r="LJR461" s="4"/>
      <c r="LJS461" s="4"/>
      <c r="LJT461" s="4"/>
      <c r="LJU461" s="4"/>
      <c r="LJV461" s="4"/>
      <c r="LJW461" s="4"/>
      <c r="LJX461" s="4"/>
      <c r="LJY461" s="4"/>
      <c r="LJZ461" s="4"/>
      <c r="LKA461" s="4"/>
      <c r="LKB461" s="4"/>
      <c r="LKC461" s="4"/>
      <c r="LKD461" s="4"/>
      <c r="LKE461" s="4"/>
      <c r="LKF461" s="4"/>
      <c r="LKG461" s="4"/>
      <c r="LKH461" s="4"/>
      <c r="LKI461" s="4"/>
      <c r="LKJ461" s="4"/>
      <c r="LKK461" s="4"/>
      <c r="LKL461" s="4"/>
      <c r="LKM461" s="4"/>
      <c r="LKN461" s="4"/>
      <c r="LKO461" s="4"/>
      <c r="LKP461" s="4"/>
      <c r="LKQ461" s="4"/>
      <c r="LKR461" s="4"/>
      <c r="LKS461" s="4"/>
      <c r="LKT461" s="4"/>
      <c r="LKU461" s="4"/>
      <c r="LKV461" s="4"/>
      <c r="LKW461" s="4"/>
      <c r="LKX461" s="4"/>
      <c r="LKY461" s="4"/>
      <c r="LKZ461" s="4"/>
      <c r="LLA461" s="4"/>
      <c r="LLB461" s="4"/>
      <c r="LLC461" s="4"/>
      <c r="LLD461" s="4"/>
      <c r="LLE461" s="4"/>
      <c r="LLF461" s="4"/>
      <c r="LLG461" s="4"/>
      <c r="LLH461" s="4"/>
      <c r="LLI461" s="4"/>
      <c r="LLJ461" s="4"/>
      <c r="LLK461" s="4"/>
      <c r="LLL461" s="4"/>
      <c r="LLM461" s="4"/>
      <c r="LLN461" s="4"/>
      <c r="LLO461" s="4"/>
      <c r="LLP461" s="4"/>
      <c r="LLQ461" s="4"/>
      <c r="LLR461" s="4"/>
      <c r="LLS461" s="4"/>
      <c r="LLT461" s="4"/>
      <c r="LLU461" s="4"/>
      <c r="LLV461" s="4"/>
      <c r="LLW461" s="4"/>
      <c r="LLX461" s="4"/>
      <c r="LLY461" s="4"/>
      <c r="LLZ461" s="4"/>
      <c r="LMA461" s="4"/>
      <c r="LMB461" s="4"/>
      <c r="LMC461" s="4"/>
      <c r="LMD461" s="4"/>
      <c r="LME461" s="4"/>
      <c r="LMF461" s="4"/>
      <c r="LMG461" s="4"/>
      <c r="LMH461" s="4"/>
      <c r="LMI461" s="4"/>
      <c r="LMJ461" s="4"/>
      <c r="LMK461" s="4"/>
      <c r="LML461" s="4"/>
      <c r="LMM461" s="4"/>
      <c r="LMN461" s="4"/>
      <c r="LMO461" s="4"/>
      <c r="LMP461" s="4"/>
      <c r="LMQ461" s="4"/>
      <c r="LMR461" s="4"/>
      <c r="LMS461" s="4"/>
      <c r="LMT461" s="4"/>
      <c r="LMU461" s="4"/>
      <c r="LMV461" s="4"/>
      <c r="LMW461" s="4"/>
      <c r="LMX461" s="4"/>
      <c r="LMY461" s="4"/>
      <c r="LMZ461" s="4"/>
      <c r="LNA461" s="4"/>
      <c r="LNB461" s="4"/>
      <c r="LNC461" s="4"/>
      <c r="LND461" s="4"/>
      <c r="LNE461" s="4"/>
      <c r="LNF461" s="4"/>
      <c r="LNG461" s="4"/>
      <c r="LNH461" s="4"/>
      <c r="LNI461" s="4"/>
      <c r="LNJ461" s="4"/>
      <c r="LNK461" s="4"/>
      <c r="LNL461" s="4"/>
      <c r="LNM461" s="4"/>
      <c r="LNN461" s="4"/>
      <c r="LNO461" s="4"/>
      <c r="LNP461" s="4"/>
      <c r="LNQ461" s="4"/>
      <c r="LNR461" s="4"/>
      <c r="LNS461" s="4"/>
      <c r="LNT461" s="4"/>
      <c r="LNU461" s="4"/>
      <c r="LNV461" s="4"/>
      <c r="LNW461" s="4"/>
      <c r="LNX461" s="4"/>
      <c r="LNY461" s="4"/>
      <c r="LNZ461" s="4"/>
      <c r="LOA461" s="4"/>
      <c r="LOB461" s="4"/>
      <c r="LOC461" s="4"/>
      <c r="LOD461" s="4"/>
      <c r="LOE461" s="4"/>
      <c r="LOF461" s="4"/>
      <c r="LOG461" s="4"/>
      <c r="LOH461" s="4"/>
      <c r="LOI461" s="4"/>
      <c r="LOJ461" s="4"/>
      <c r="LOK461" s="4"/>
      <c r="LOL461" s="4"/>
      <c r="LOM461" s="4"/>
      <c r="LON461" s="4"/>
      <c r="LOO461" s="4"/>
      <c r="LOP461" s="4"/>
      <c r="LOQ461" s="4"/>
      <c r="LOR461" s="4"/>
      <c r="LOS461" s="4"/>
      <c r="LOT461" s="4"/>
      <c r="LOU461" s="4"/>
      <c r="LOV461" s="4"/>
      <c r="LOW461" s="4"/>
      <c r="LOX461" s="4"/>
      <c r="LOY461" s="4"/>
      <c r="LOZ461" s="4"/>
      <c r="LPA461" s="4"/>
      <c r="LPB461" s="4"/>
      <c r="LPC461" s="4"/>
      <c r="LPD461" s="4"/>
      <c r="LPE461" s="4"/>
      <c r="LPF461" s="4"/>
      <c r="LPG461" s="4"/>
      <c r="LPH461" s="4"/>
      <c r="LPI461" s="4"/>
      <c r="LPJ461" s="4"/>
      <c r="LPK461" s="4"/>
      <c r="LPL461" s="4"/>
      <c r="LPM461" s="4"/>
      <c r="LPN461" s="4"/>
      <c r="LPO461" s="4"/>
      <c r="LPP461" s="4"/>
      <c r="LPQ461" s="4"/>
      <c r="LPR461" s="4"/>
      <c r="LPS461" s="4"/>
      <c r="LPT461" s="4"/>
      <c r="LPU461" s="4"/>
      <c r="LPV461" s="4"/>
      <c r="LPW461" s="4"/>
      <c r="LPX461" s="4"/>
      <c r="LPY461" s="4"/>
      <c r="LPZ461" s="4"/>
      <c r="LQA461" s="4"/>
      <c r="LQB461" s="4"/>
      <c r="LQC461" s="4"/>
      <c r="LQD461" s="4"/>
      <c r="LQE461" s="4"/>
      <c r="LQF461" s="4"/>
      <c r="LQG461" s="4"/>
      <c r="LQH461" s="4"/>
      <c r="LQI461" s="4"/>
      <c r="LQJ461" s="4"/>
      <c r="LQK461" s="4"/>
      <c r="LQL461" s="4"/>
      <c r="LQM461" s="4"/>
      <c r="LQN461" s="4"/>
      <c r="LQO461" s="4"/>
      <c r="LQP461" s="4"/>
      <c r="LQQ461" s="4"/>
      <c r="LQR461" s="4"/>
      <c r="LQS461" s="4"/>
      <c r="LQT461" s="4"/>
      <c r="LQU461" s="4"/>
      <c r="LQV461" s="4"/>
      <c r="LQW461" s="4"/>
      <c r="LQX461" s="4"/>
      <c r="LQY461" s="4"/>
      <c r="LQZ461" s="4"/>
      <c r="LRA461" s="4"/>
      <c r="LRB461" s="4"/>
      <c r="LRC461" s="4"/>
      <c r="LRD461" s="4"/>
      <c r="LRE461" s="4"/>
      <c r="LRF461" s="4"/>
      <c r="LRG461" s="4"/>
      <c r="LRH461" s="4"/>
      <c r="LRI461" s="4"/>
      <c r="LRJ461" s="4"/>
      <c r="LRK461" s="4"/>
      <c r="LRL461" s="4"/>
      <c r="LRM461" s="4"/>
      <c r="LRN461" s="4"/>
      <c r="LRO461" s="4"/>
      <c r="LRP461" s="4"/>
      <c r="LRQ461" s="4"/>
      <c r="LRR461" s="4"/>
      <c r="LRS461" s="4"/>
      <c r="LRT461" s="4"/>
      <c r="LRU461" s="4"/>
      <c r="LRV461" s="4"/>
      <c r="LRW461" s="4"/>
      <c r="LRX461" s="4"/>
      <c r="LRY461" s="4"/>
      <c r="LRZ461" s="4"/>
      <c r="LSA461" s="4"/>
      <c r="LSB461" s="4"/>
      <c r="LSC461" s="4"/>
      <c r="LSD461" s="4"/>
      <c r="LSE461" s="4"/>
      <c r="LSF461" s="4"/>
      <c r="LSG461" s="4"/>
      <c r="LSH461" s="4"/>
      <c r="LSI461" s="4"/>
      <c r="LSJ461" s="4"/>
      <c r="LSK461" s="4"/>
      <c r="LSL461" s="4"/>
      <c r="LSM461" s="4"/>
      <c r="LSN461" s="4"/>
      <c r="LSO461" s="4"/>
      <c r="LSP461" s="4"/>
      <c r="LSQ461" s="4"/>
      <c r="LSR461" s="4"/>
      <c r="LSS461" s="4"/>
      <c r="LST461" s="4"/>
      <c r="LSU461" s="4"/>
      <c r="LSV461" s="4"/>
      <c r="LSW461" s="4"/>
      <c r="LSX461" s="4"/>
      <c r="LSY461" s="4"/>
      <c r="LSZ461" s="4"/>
      <c r="LTA461" s="4"/>
      <c r="LTB461" s="4"/>
      <c r="LTC461" s="4"/>
      <c r="LTD461" s="4"/>
      <c r="LTE461" s="4"/>
      <c r="LTF461" s="4"/>
      <c r="LTG461" s="4"/>
      <c r="LTH461" s="4"/>
      <c r="LTI461" s="4"/>
      <c r="LTJ461" s="4"/>
      <c r="LTK461" s="4"/>
      <c r="LTL461" s="4"/>
      <c r="LTM461" s="4"/>
      <c r="LTN461" s="4"/>
      <c r="LTO461" s="4"/>
      <c r="LTP461" s="4"/>
      <c r="LTQ461" s="4"/>
      <c r="LTR461" s="4"/>
      <c r="LTS461" s="4"/>
      <c r="LTT461" s="4"/>
      <c r="LTU461" s="4"/>
      <c r="LTV461" s="4"/>
      <c r="LTW461" s="4"/>
      <c r="LTX461" s="4"/>
      <c r="LTY461" s="4"/>
      <c r="LTZ461" s="4"/>
      <c r="LUA461" s="4"/>
      <c r="LUB461" s="4"/>
      <c r="LUC461" s="4"/>
      <c r="LUD461" s="4"/>
      <c r="LUE461" s="4"/>
      <c r="LUF461" s="4"/>
      <c r="LUG461" s="4"/>
      <c r="LUH461" s="4"/>
      <c r="LUI461" s="4"/>
      <c r="LUJ461" s="4"/>
      <c r="LUK461" s="4"/>
      <c r="LUL461" s="4"/>
      <c r="LUM461" s="4"/>
      <c r="LUN461" s="4"/>
      <c r="LUO461" s="4"/>
      <c r="LUP461" s="4"/>
      <c r="LUQ461" s="4"/>
      <c r="LUR461" s="4"/>
      <c r="LUS461" s="4"/>
      <c r="LUT461" s="4"/>
      <c r="LUU461" s="4"/>
      <c r="LUV461" s="4"/>
      <c r="LUW461" s="4"/>
      <c r="LUX461" s="4"/>
      <c r="LUY461" s="4"/>
      <c r="LUZ461" s="4"/>
      <c r="LVA461" s="4"/>
      <c r="LVB461" s="4"/>
      <c r="LVC461" s="4"/>
      <c r="LVD461" s="4"/>
      <c r="LVE461" s="4"/>
      <c r="LVF461" s="4"/>
      <c r="LVG461" s="4"/>
      <c r="LVH461" s="4"/>
      <c r="LVI461" s="4"/>
      <c r="LVJ461" s="4"/>
      <c r="LVK461" s="4"/>
      <c r="LVL461" s="4"/>
      <c r="LVM461" s="4"/>
      <c r="LVN461" s="4"/>
      <c r="LVO461" s="4"/>
      <c r="LVP461" s="4"/>
      <c r="LVQ461" s="4"/>
      <c r="LVR461" s="4"/>
      <c r="LVS461" s="4"/>
      <c r="LVT461" s="4"/>
      <c r="LVU461" s="4"/>
      <c r="LVV461" s="4"/>
      <c r="LVW461" s="4"/>
      <c r="LVX461" s="4"/>
      <c r="LVY461" s="4"/>
      <c r="LVZ461" s="4"/>
      <c r="LWA461" s="4"/>
      <c r="LWB461" s="4"/>
      <c r="LWC461" s="4"/>
      <c r="LWD461" s="4"/>
      <c r="LWE461" s="4"/>
      <c r="LWF461" s="4"/>
      <c r="LWG461" s="4"/>
      <c r="LWH461" s="4"/>
      <c r="LWI461" s="4"/>
      <c r="LWJ461" s="4"/>
      <c r="LWK461" s="4"/>
      <c r="LWL461" s="4"/>
      <c r="LWM461" s="4"/>
      <c r="LWN461" s="4"/>
      <c r="LWO461" s="4"/>
      <c r="LWP461" s="4"/>
      <c r="LWQ461" s="4"/>
      <c r="LWR461" s="4"/>
      <c r="LWS461" s="4"/>
      <c r="LWT461" s="4"/>
      <c r="LWU461" s="4"/>
      <c r="LWV461" s="4"/>
      <c r="LWW461" s="4"/>
      <c r="LWX461" s="4"/>
      <c r="LWY461" s="4"/>
      <c r="LWZ461" s="4"/>
      <c r="LXA461" s="4"/>
      <c r="LXB461" s="4"/>
      <c r="LXC461" s="4"/>
      <c r="LXD461" s="4"/>
      <c r="LXE461" s="4"/>
      <c r="LXF461" s="4"/>
      <c r="LXG461" s="4"/>
      <c r="LXH461" s="4"/>
      <c r="LXI461" s="4"/>
      <c r="LXJ461" s="4"/>
      <c r="LXK461" s="4"/>
      <c r="LXL461" s="4"/>
      <c r="LXM461" s="4"/>
      <c r="LXN461" s="4"/>
      <c r="LXO461" s="4"/>
      <c r="LXP461" s="4"/>
      <c r="LXQ461" s="4"/>
      <c r="LXR461" s="4"/>
      <c r="LXS461" s="4"/>
      <c r="LXT461" s="4"/>
      <c r="LXU461" s="4"/>
      <c r="LXV461" s="4"/>
      <c r="LXW461" s="4"/>
      <c r="LXX461" s="4"/>
      <c r="LXY461" s="4"/>
      <c r="LXZ461" s="4"/>
      <c r="LYA461" s="4"/>
      <c r="LYB461" s="4"/>
      <c r="LYC461" s="4"/>
      <c r="LYD461" s="4"/>
      <c r="LYE461" s="4"/>
      <c r="LYF461" s="4"/>
      <c r="LYG461" s="4"/>
      <c r="LYH461" s="4"/>
      <c r="LYI461" s="4"/>
      <c r="LYJ461" s="4"/>
      <c r="LYK461" s="4"/>
      <c r="LYL461" s="4"/>
      <c r="LYM461" s="4"/>
      <c r="LYN461" s="4"/>
      <c r="LYO461" s="4"/>
      <c r="LYP461" s="4"/>
      <c r="LYQ461" s="4"/>
      <c r="LYR461" s="4"/>
      <c r="LYS461" s="4"/>
      <c r="LYT461" s="4"/>
      <c r="LYU461" s="4"/>
      <c r="LYV461" s="4"/>
      <c r="LYW461" s="4"/>
      <c r="LYX461" s="4"/>
      <c r="LYY461" s="4"/>
      <c r="LYZ461" s="4"/>
      <c r="LZA461" s="4"/>
      <c r="LZB461" s="4"/>
      <c r="LZC461" s="4"/>
      <c r="LZD461" s="4"/>
      <c r="LZE461" s="4"/>
      <c r="LZF461" s="4"/>
      <c r="LZG461" s="4"/>
      <c r="LZH461" s="4"/>
      <c r="LZI461" s="4"/>
      <c r="LZJ461" s="4"/>
      <c r="LZK461" s="4"/>
      <c r="LZL461" s="4"/>
      <c r="LZM461" s="4"/>
      <c r="LZN461" s="4"/>
      <c r="LZO461" s="4"/>
      <c r="LZP461" s="4"/>
      <c r="LZQ461" s="4"/>
      <c r="LZR461" s="4"/>
      <c r="LZS461" s="4"/>
      <c r="LZT461" s="4"/>
      <c r="LZU461" s="4"/>
      <c r="LZV461" s="4"/>
      <c r="LZW461" s="4"/>
      <c r="LZX461" s="4"/>
      <c r="LZY461" s="4"/>
      <c r="LZZ461" s="4"/>
      <c r="MAA461" s="4"/>
      <c r="MAB461" s="4"/>
      <c r="MAC461" s="4"/>
      <c r="MAD461" s="4"/>
      <c r="MAE461" s="4"/>
      <c r="MAF461" s="4"/>
      <c r="MAG461" s="4"/>
      <c r="MAH461" s="4"/>
      <c r="MAI461" s="4"/>
      <c r="MAJ461" s="4"/>
      <c r="MAK461" s="4"/>
      <c r="MAL461" s="4"/>
      <c r="MAM461" s="4"/>
      <c r="MAN461" s="4"/>
      <c r="MAO461" s="4"/>
      <c r="MAP461" s="4"/>
      <c r="MAQ461" s="4"/>
      <c r="MAR461" s="4"/>
      <c r="MAS461" s="4"/>
      <c r="MAT461" s="4"/>
      <c r="MAU461" s="4"/>
      <c r="MAV461" s="4"/>
      <c r="MAW461" s="4"/>
      <c r="MAX461" s="4"/>
      <c r="MAY461" s="4"/>
      <c r="MAZ461" s="4"/>
      <c r="MBA461" s="4"/>
      <c r="MBB461" s="4"/>
      <c r="MBC461" s="4"/>
      <c r="MBD461" s="4"/>
      <c r="MBE461" s="4"/>
      <c r="MBF461" s="4"/>
      <c r="MBG461" s="4"/>
      <c r="MBH461" s="4"/>
      <c r="MBI461" s="4"/>
      <c r="MBJ461" s="4"/>
      <c r="MBK461" s="4"/>
      <c r="MBL461" s="4"/>
      <c r="MBM461" s="4"/>
      <c r="MBN461" s="4"/>
      <c r="MBO461" s="4"/>
      <c r="MBP461" s="4"/>
      <c r="MBQ461" s="4"/>
      <c r="MBR461" s="4"/>
      <c r="MBS461" s="4"/>
      <c r="MBT461" s="4"/>
      <c r="MBU461" s="4"/>
      <c r="MBV461" s="4"/>
      <c r="MBW461" s="4"/>
      <c r="MBX461" s="4"/>
      <c r="MBY461" s="4"/>
      <c r="MBZ461" s="4"/>
      <c r="MCA461" s="4"/>
      <c r="MCB461" s="4"/>
      <c r="MCC461" s="4"/>
      <c r="MCD461" s="4"/>
      <c r="MCE461" s="4"/>
      <c r="MCF461" s="4"/>
      <c r="MCG461" s="4"/>
      <c r="MCH461" s="4"/>
      <c r="MCI461" s="4"/>
      <c r="MCJ461" s="4"/>
      <c r="MCK461" s="4"/>
      <c r="MCL461" s="4"/>
      <c r="MCM461" s="4"/>
      <c r="MCN461" s="4"/>
      <c r="MCO461" s="4"/>
      <c r="MCP461" s="4"/>
      <c r="MCQ461" s="4"/>
      <c r="MCR461" s="4"/>
      <c r="MCS461" s="4"/>
      <c r="MCT461" s="4"/>
      <c r="MCU461" s="4"/>
      <c r="MCV461" s="4"/>
      <c r="MCW461" s="4"/>
      <c r="MCX461" s="4"/>
      <c r="MCY461" s="4"/>
      <c r="MCZ461" s="4"/>
      <c r="MDA461" s="4"/>
      <c r="MDB461" s="4"/>
      <c r="MDC461" s="4"/>
      <c r="MDD461" s="4"/>
      <c r="MDE461" s="4"/>
      <c r="MDF461" s="4"/>
      <c r="MDG461" s="4"/>
      <c r="MDH461" s="4"/>
      <c r="MDI461" s="4"/>
      <c r="MDJ461" s="4"/>
      <c r="MDK461" s="4"/>
      <c r="MDL461" s="4"/>
      <c r="MDM461" s="4"/>
      <c r="MDN461" s="4"/>
      <c r="MDO461" s="4"/>
      <c r="MDP461" s="4"/>
      <c r="MDQ461" s="4"/>
      <c r="MDR461" s="4"/>
      <c r="MDS461" s="4"/>
      <c r="MDT461" s="4"/>
      <c r="MDU461" s="4"/>
      <c r="MDV461" s="4"/>
      <c r="MDW461" s="4"/>
      <c r="MDX461" s="4"/>
      <c r="MDY461" s="4"/>
      <c r="MDZ461" s="4"/>
      <c r="MEA461" s="4"/>
      <c r="MEB461" s="4"/>
      <c r="MEC461" s="4"/>
      <c r="MED461" s="4"/>
      <c r="MEE461" s="4"/>
      <c r="MEF461" s="4"/>
      <c r="MEG461" s="4"/>
      <c r="MEH461" s="4"/>
      <c r="MEI461" s="4"/>
      <c r="MEJ461" s="4"/>
      <c r="MEK461" s="4"/>
      <c r="MEL461" s="4"/>
      <c r="MEM461" s="4"/>
      <c r="MEN461" s="4"/>
      <c r="MEO461" s="4"/>
      <c r="MEP461" s="4"/>
      <c r="MEQ461" s="4"/>
      <c r="MER461" s="4"/>
      <c r="MES461" s="4"/>
      <c r="MET461" s="4"/>
      <c r="MEU461" s="4"/>
      <c r="MEV461" s="4"/>
      <c r="MEW461" s="4"/>
      <c r="MEX461" s="4"/>
      <c r="MEY461" s="4"/>
      <c r="MEZ461" s="4"/>
      <c r="MFA461" s="4"/>
      <c r="MFB461" s="4"/>
      <c r="MFC461" s="4"/>
      <c r="MFD461" s="4"/>
      <c r="MFE461" s="4"/>
      <c r="MFF461" s="4"/>
      <c r="MFG461" s="4"/>
      <c r="MFH461" s="4"/>
      <c r="MFI461" s="4"/>
      <c r="MFJ461" s="4"/>
      <c r="MFK461" s="4"/>
      <c r="MFL461" s="4"/>
      <c r="MFM461" s="4"/>
      <c r="MFN461" s="4"/>
      <c r="MFO461" s="4"/>
      <c r="MFP461" s="4"/>
      <c r="MFQ461" s="4"/>
      <c r="MFR461" s="4"/>
      <c r="MFS461" s="4"/>
      <c r="MFT461" s="4"/>
      <c r="MFU461" s="4"/>
      <c r="MFV461" s="4"/>
      <c r="MFW461" s="4"/>
      <c r="MFX461" s="4"/>
      <c r="MFY461" s="4"/>
      <c r="MFZ461" s="4"/>
      <c r="MGA461" s="4"/>
      <c r="MGB461" s="4"/>
      <c r="MGC461" s="4"/>
      <c r="MGD461" s="4"/>
      <c r="MGE461" s="4"/>
      <c r="MGF461" s="4"/>
      <c r="MGG461" s="4"/>
      <c r="MGH461" s="4"/>
      <c r="MGI461" s="4"/>
      <c r="MGJ461" s="4"/>
      <c r="MGK461" s="4"/>
      <c r="MGL461" s="4"/>
      <c r="MGM461" s="4"/>
      <c r="MGN461" s="4"/>
      <c r="MGO461" s="4"/>
      <c r="MGP461" s="4"/>
      <c r="MGQ461" s="4"/>
      <c r="MGR461" s="4"/>
      <c r="MGS461" s="4"/>
      <c r="MGT461" s="4"/>
      <c r="MGU461" s="4"/>
      <c r="MGV461" s="4"/>
      <c r="MGW461" s="4"/>
      <c r="MGX461" s="4"/>
      <c r="MGY461" s="4"/>
      <c r="MGZ461" s="4"/>
      <c r="MHA461" s="4"/>
      <c r="MHB461" s="4"/>
      <c r="MHC461" s="4"/>
      <c r="MHD461" s="4"/>
      <c r="MHE461" s="4"/>
      <c r="MHF461" s="4"/>
      <c r="MHG461" s="4"/>
      <c r="MHH461" s="4"/>
      <c r="MHI461" s="4"/>
      <c r="MHJ461" s="4"/>
      <c r="MHK461" s="4"/>
      <c r="MHL461" s="4"/>
      <c r="MHM461" s="4"/>
      <c r="MHN461" s="4"/>
      <c r="MHO461" s="4"/>
      <c r="MHP461" s="4"/>
      <c r="MHQ461" s="4"/>
      <c r="MHR461" s="4"/>
      <c r="MHS461" s="4"/>
      <c r="MHT461" s="4"/>
      <c r="MHU461" s="4"/>
      <c r="MHV461" s="4"/>
      <c r="MHW461" s="4"/>
      <c r="MHX461" s="4"/>
      <c r="MHY461" s="4"/>
      <c r="MHZ461" s="4"/>
      <c r="MIA461" s="4"/>
      <c r="MIB461" s="4"/>
      <c r="MIC461" s="4"/>
      <c r="MID461" s="4"/>
      <c r="MIE461" s="4"/>
      <c r="MIF461" s="4"/>
      <c r="MIG461" s="4"/>
      <c r="MIH461" s="4"/>
      <c r="MII461" s="4"/>
      <c r="MIJ461" s="4"/>
      <c r="MIK461" s="4"/>
      <c r="MIL461" s="4"/>
      <c r="MIM461" s="4"/>
      <c r="MIN461" s="4"/>
      <c r="MIO461" s="4"/>
      <c r="MIP461" s="4"/>
      <c r="MIQ461" s="4"/>
      <c r="MIR461" s="4"/>
      <c r="MIS461" s="4"/>
      <c r="MIT461" s="4"/>
      <c r="MIU461" s="4"/>
      <c r="MIV461" s="4"/>
      <c r="MIW461" s="4"/>
      <c r="MIX461" s="4"/>
      <c r="MIY461" s="4"/>
      <c r="MIZ461" s="4"/>
      <c r="MJA461" s="4"/>
      <c r="MJB461" s="4"/>
      <c r="MJC461" s="4"/>
      <c r="MJD461" s="4"/>
      <c r="MJE461" s="4"/>
      <c r="MJF461" s="4"/>
      <c r="MJG461" s="4"/>
      <c r="MJH461" s="4"/>
      <c r="MJI461" s="4"/>
      <c r="MJJ461" s="4"/>
      <c r="MJK461" s="4"/>
      <c r="MJL461" s="4"/>
      <c r="MJM461" s="4"/>
      <c r="MJN461" s="4"/>
      <c r="MJO461" s="4"/>
      <c r="MJP461" s="4"/>
      <c r="MJQ461" s="4"/>
      <c r="MJR461" s="4"/>
      <c r="MJS461" s="4"/>
      <c r="MJT461" s="4"/>
      <c r="MJU461" s="4"/>
      <c r="MJV461" s="4"/>
      <c r="MJW461" s="4"/>
      <c r="MJX461" s="4"/>
      <c r="MJY461" s="4"/>
      <c r="MJZ461" s="4"/>
      <c r="MKA461" s="4"/>
      <c r="MKB461" s="4"/>
      <c r="MKC461" s="4"/>
      <c r="MKD461" s="4"/>
      <c r="MKE461" s="4"/>
      <c r="MKF461" s="4"/>
      <c r="MKG461" s="4"/>
      <c r="MKH461" s="4"/>
      <c r="MKI461" s="4"/>
      <c r="MKJ461" s="4"/>
      <c r="MKK461" s="4"/>
      <c r="MKL461" s="4"/>
      <c r="MKM461" s="4"/>
      <c r="MKN461" s="4"/>
      <c r="MKO461" s="4"/>
      <c r="MKP461" s="4"/>
      <c r="MKQ461" s="4"/>
      <c r="MKR461" s="4"/>
      <c r="MKS461" s="4"/>
      <c r="MKT461" s="4"/>
      <c r="MKU461" s="4"/>
      <c r="MKV461" s="4"/>
      <c r="MKW461" s="4"/>
      <c r="MKX461" s="4"/>
      <c r="MKY461" s="4"/>
      <c r="MKZ461" s="4"/>
      <c r="MLA461" s="4"/>
      <c r="MLB461" s="4"/>
      <c r="MLC461" s="4"/>
      <c r="MLD461" s="4"/>
      <c r="MLE461" s="4"/>
      <c r="MLF461" s="4"/>
      <c r="MLG461" s="4"/>
      <c r="MLH461" s="4"/>
      <c r="MLI461" s="4"/>
      <c r="MLJ461" s="4"/>
      <c r="MLK461" s="4"/>
      <c r="MLL461" s="4"/>
      <c r="MLM461" s="4"/>
      <c r="MLN461" s="4"/>
      <c r="MLO461" s="4"/>
      <c r="MLP461" s="4"/>
      <c r="MLQ461" s="4"/>
      <c r="MLR461" s="4"/>
      <c r="MLS461" s="4"/>
      <c r="MLT461" s="4"/>
      <c r="MLU461" s="4"/>
      <c r="MLV461" s="4"/>
      <c r="MLW461" s="4"/>
      <c r="MLX461" s="4"/>
      <c r="MLY461" s="4"/>
      <c r="MLZ461" s="4"/>
      <c r="MMA461" s="4"/>
      <c r="MMB461" s="4"/>
      <c r="MMC461" s="4"/>
      <c r="MMD461" s="4"/>
      <c r="MME461" s="4"/>
      <c r="MMF461" s="4"/>
      <c r="MMG461" s="4"/>
      <c r="MMH461" s="4"/>
      <c r="MMI461" s="4"/>
      <c r="MMJ461" s="4"/>
      <c r="MMK461" s="4"/>
      <c r="MML461" s="4"/>
      <c r="MMM461" s="4"/>
      <c r="MMN461" s="4"/>
      <c r="MMO461" s="4"/>
      <c r="MMP461" s="4"/>
      <c r="MMQ461" s="4"/>
      <c r="MMR461" s="4"/>
      <c r="MMS461" s="4"/>
      <c r="MMT461" s="4"/>
      <c r="MMU461" s="4"/>
      <c r="MMV461" s="4"/>
      <c r="MMW461" s="4"/>
      <c r="MMX461" s="4"/>
      <c r="MMY461" s="4"/>
      <c r="MMZ461" s="4"/>
      <c r="MNA461" s="4"/>
      <c r="MNB461" s="4"/>
      <c r="MNC461" s="4"/>
      <c r="MND461" s="4"/>
      <c r="MNE461" s="4"/>
      <c r="MNF461" s="4"/>
      <c r="MNG461" s="4"/>
      <c r="MNH461" s="4"/>
      <c r="MNI461" s="4"/>
      <c r="MNJ461" s="4"/>
      <c r="MNK461" s="4"/>
      <c r="MNL461" s="4"/>
      <c r="MNM461" s="4"/>
      <c r="MNN461" s="4"/>
      <c r="MNO461" s="4"/>
      <c r="MNP461" s="4"/>
      <c r="MNQ461" s="4"/>
      <c r="MNR461" s="4"/>
      <c r="MNS461" s="4"/>
      <c r="MNT461" s="4"/>
      <c r="MNU461" s="4"/>
      <c r="MNV461" s="4"/>
      <c r="MNW461" s="4"/>
      <c r="MNX461" s="4"/>
      <c r="MNY461" s="4"/>
      <c r="MNZ461" s="4"/>
      <c r="MOA461" s="4"/>
      <c r="MOB461" s="4"/>
      <c r="MOC461" s="4"/>
      <c r="MOD461" s="4"/>
      <c r="MOE461" s="4"/>
      <c r="MOF461" s="4"/>
      <c r="MOG461" s="4"/>
      <c r="MOH461" s="4"/>
      <c r="MOI461" s="4"/>
      <c r="MOJ461" s="4"/>
      <c r="MOK461" s="4"/>
      <c r="MOL461" s="4"/>
      <c r="MOM461" s="4"/>
      <c r="MON461" s="4"/>
      <c r="MOO461" s="4"/>
      <c r="MOP461" s="4"/>
      <c r="MOQ461" s="4"/>
      <c r="MOR461" s="4"/>
      <c r="MOS461" s="4"/>
      <c r="MOT461" s="4"/>
      <c r="MOU461" s="4"/>
      <c r="MOV461" s="4"/>
      <c r="MOW461" s="4"/>
      <c r="MOX461" s="4"/>
      <c r="MOY461" s="4"/>
      <c r="MOZ461" s="4"/>
      <c r="MPA461" s="4"/>
      <c r="MPB461" s="4"/>
      <c r="MPC461" s="4"/>
      <c r="MPD461" s="4"/>
      <c r="MPE461" s="4"/>
      <c r="MPF461" s="4"/>
      <c r="MPG461" s="4"/>
      <c r="MPH461" s="4"/>
      <c r="MPI461" s="4"/>
      <c r="MPJ461" s="4"/>
      <c r="MPK461" s="4"/>
      <c r="MPL461" s="4"/>
      <c r="MPM461" s="4"/>
      <c r="MPN461" s="4"/>
      <c r="MPO461" s="4"/>
      <c r="MPP461" s="4"/>
      <c r="MPQ461" s="4"/>
      <c r="MPR461" s="4"/>
      <c r="MPS461" s="4"/>
      <c r="MPT461" s="4"/>
      <c r="MPU461" s="4"/>
      <c r="MPV461" s="4"/>
      <c r="MPW461" s="4"/>
      <c r="MPX461" s="4"/>
      <c r="MPY461" s="4"/>
      <c r="MPZ461" s="4"/>
      <c r="MQA461" s="4"/>
      <c r="MQB461" s="4"/>
      <c r="MQC461" s="4"/>
      <c r="MQD461" s="4"/>
      <c r="MQE461" s="4"/>
      <c r="MQF461" s="4"/>
      <c r="MQG461" s="4"/>
      <c r="MQH461" s="4"/>
      <c r="MQI461" s="4"/>
      <c r="MQJ461" s="4"/>
      <c r="MQK461" s="4"/>
      <c r="MQL461" s="4"/>
      <c r="MQM461" s="4"/>
      <c r="MQN461" s="4"/>
      <c r="MQO461" s="4"/>
      <c r="MQP461" s="4"/>
      <c r="MQQ461" s="4"/>
      <c r="MQR461" s="4"/>
      <c r="MQS461" s="4"/>
      <c r="MQT461" s="4"/>
      <c r="MQU461" s="4"/>
      <c r="MQV461" s="4"/>
      <c r="MQW461" s="4"/>
      <c r="MQX461" s="4"/>
      <c r="MQY461" s="4"/>
      <c r="MQZ461" s="4"/>
      <c r="MRA461" s="4"/>
      <c r="MRB461" s="4"/>
      <c r="MRC461" s="4"/>
      <c r="MRD461" s="4"/>
      <c r="MRE461" s="4"/>
      <c r="MRF461" s="4"/>
      <c r="MRG461" s="4"/>
      <c r="MRH461" s="4"/>
      <c r="MRI461" s="4"/>
      <c r="MRJ461" s="4"/>
      <c r="MRK461" s="4"/>
      <c r="MRL461" s="4"/>
      <c r="MRM461" s="4"/>
      <c r="MRN461" s="4"/>
      <c r="MRO461" s="4"/>
      <c r="MRP461" s="4"/>
      <c r="MRQ461" s="4"/>
      <c r="MRR461" s="4"/>
      <c r="MRS461" s="4"/>
      <c r="MRT461" s="4"/>
      <c r="MRU461" s="4"/>
      <c r="MRV461" s="4"/>
      <c r="MRW461" s="4"/>
      <c r="MRX461" s="4"/>
      <c r="MRY461" s="4"/>
      <c r="MRZ461" s="4"/>
      <c r="MSA461" s="4"/>
      <c r="MSB461" s="4"/>
      <c r="MSC461" s="4"/>
      <c r="MSD461" s="4"/>
      <c r="MSE461" s="4"/>
      <c r="MSF461" s="4"/>
      <c r="MSG461" s="4"/>
      <c r="MSH461" s="4"/>
      <c r="MSI461" s="4"/>
      <c r="MSJ461" s="4"/>
      <c r="MSK461" s="4"/>
      <c r="MSL461" s="4"/>
      <c r="MSM461" s="4"/>
      <c r="MSN461" s="4"/>
      <c r="MSO461" s="4"/>
      <c r="MSP461" s="4"/>
      <c r="MSQ461" s="4"/>
      <c r="MSR461" s="4"/>
      <c r="MSS461" s="4"/>
      <c r="MST461" s="4"/>
      <c r="MSU461" s="4"/>
      <c r="MSV461" s="4"/>
      <c r="MSW461" s="4"/>
      <c r="MSX461" s="4"/>
      <c r="MSY461" s="4"/>
      <c r="MSZ461" s="4"/>
      <c r="MTA461" s="4"/>
      <c r="MTB461" s="4"/>
      <c r="MTC461" s="4"/>
      <c r="MTD461" s="4"/>
      <c r="MTE461" s="4"/>
      <c r="MTF461" s="4"/>
      <c r="MTG461" s="4"/>
      <c r="MTH461" s="4"/>
      <c r="MTI461" s="4"/>
      <c r="MTJ461" s="4"/>
      <c r="MTK461" s="4"/>
      <c r="MTL461" s="4"/>
      <c r="MTM461" s="4"/>
      <c r="MTN461" s="4"/>
      <c r="MTO461" s="4"/>
      <c r="MTP461" s="4"/>
      <c r="MTQ461" s="4"/>
      <c r="MTR461" s="4"/>
      <c r="MTS461" s="4"/>
      <c r="MTT461" s="4"/>
      <c r="MTU461" s="4"/>
      <c r="MTV461" s="4"/>
      <c r="MTW461" s="4"/>
      <c r="MTX461" s="4"/>
      <c r="MTY461" s="4"/>
      <c r="MTZ461" s="4"/>
      <c r="MUA461" s="4"/>
      <c r="MUB461" s="4"/>
      <c r="MUC461" s="4"/>
      <c r="MUD461" s="4"/>
      <c r="MUE461" s="4"/>
      <c r="MUF461" s="4"/>
      <c r="MUG461" s="4"/>
      <c r="MUH461" s="4"/>
      <c r="MUI461" s="4"/>
      <c r="MUJ461" s="4"/>
      <c r="MUK461" s="4"/>
      <c r="MUL461" s="4"/>
      <c r="MUM461" s="4"/>
      <c r="MUN461" s="4"/>
      <c r="MUO461" s="4"/>
      <c r="MUP461" s="4"/>
      <c r="MUQ461" s="4"/>
      <c r="MUR461" s="4"/>
      <c r="MUS461" s="4"/>
      <c r="MUT461" s="4"/>
      <c r="MUU461" s="4"/>
      <c r="MUV461" s="4"/>
      <c r="MUW461" s="4"/>
      <c r="MUX461" s="4"/>
      <c r="MUY461" s="4"/>
      <c r="MUZ461" s="4"/>
      <c r="MVA461" s="4"/>
      <c r="MVB461" s="4"/>
      <c r="MVC461" s="4"/>
      <c r="MVD461" s="4"/>
      <c r="MVE461" s="4"/>
      <c r="MVF461" s="4"/>
      <c r="MVG461" s="4"/>
      <c r="MVH461" s="4"/>
      <c r="MVI461" s="4"/>
      <c r="MVJ461" s="4"/>
      <c r="MVK461" s="4"/>
      <c r="MVL461" s="4"/>
      <c r="MVM461" s="4"/>
      <c r="MVN461" s="4"/>
      <c r="MVO461" s="4"/>
      <c r="MVP461" s="4"/>
      <c r="MVQ461" s="4"/>
      <c r="MVR461" s="4"/>
      <c r="MVS461" s="4"/>
      <c r="MVT461" s="4"/>
      <c r="MVU461" s="4"/>
      <c r="MVV461" s="4"/>
      <c r="MVW461" s="4"/>
      <c r="MVX461" s="4"/>
      <c r="MVY461" s="4"/>
      <c r="MVZ461" s="4"/>
      <c r="MWA461" s="4"/>
      <c r="MWB461" s="4"/>
      <c r="MWC461" s="4"/>
      <c r="MWD461" s="4"/>
      <c r="MWE461" s="4"/>
      <c r="MWF461" s="4"/>
      <c r="MWG461" s="4"/>
      <c r="MWH461" s="4"/>
      <c r="MWI461" s="4"/>
      <c r="MWJ461" s="4"/>
      <c r="MWK461" s="4"/>
      <c r="MWL461" s="4"/>
      <c r="MWM461" s="4"/>
      <c r="MWN461" s="4"/>
      <c r="MWO461" s="4"/>
      <c r="MWP461" s="4"/>
      <c r="MWQ461" s="4"/>
      <c r="MWR461" s="4"/>
      <c r="MWS461" s="4"/>
      <c r="MWT461" s="4"/>
      <c r="MWU461" s="4"/>
      <c r="MWV461" s="4"/>
      <c r="MWW461" s="4"/>
      <c r="MWX461" s="4"/>
      <c r="MWY461" s="4"/>
      <c r="MWZ461" s="4"/>
      <c r="MXA461" s="4"/>
      <c r="MXB461" s="4"/>
      <c r="MXC461" s="4"/>
      <c r="MXD461" s="4"/>
      <c r="MXE461" s="4"/>
      <c r="MXF461" s="4"/>
      <c r="MXG461" s="4"/>
      <c r="MXH461" s="4"/>
      <c r="MXI461" s="4"/>
      <c r="MXJ461" s="4"/>
      <c r="MXK461" s="4"/>
      <c r="MXL461" s="4"/>
      <c r="MXM461" s="4"/>
      <c r="MXN461" s="4"/>
      <c r="MXO461" s="4"/>
      <c r="MXP461" s="4"/>
      <c r="MXQ461" s="4"/>
      <c r="MXR461" s="4"/>
      <c r="MXS461" s="4"/>
      <c r="MXT461" s="4"/>
      <c r="MXU461" s="4"/>
      <c r="MXV461" s="4"/>
      <c r="MXW461" s="4"/>
      <c r="MXX461" s="4"/>
      <c r="MXY461" s="4"/>
      <c r="MXZ461" s="4"/>
      <c r="MYA461" s="4"/>
      <c r="MYB461" s="4"/>
      <c r="MYC461" s="4"/>
      <c r="MYD461" s="4"/>
      <c r="MYE461" s="4"/>
      <c r="MYF461" s="4"/>
      <c r="MYG461" s="4"/>
      <c r="MYH461" s="4"/>
      <c r="MYI461" s="4"/>
      <c r="MYJ461" s="4"/>
      <c r="MYK461" s="4"/>
      <c r="MYL461" s="4"/>
      <c r="MYM461" s="4"/>
      <c r="MYN461" s="4"/>
      <c r="MYO461" s="4"/>
      <c r="MYP461" s="4"/>
      <c r="MYQ461" s="4"/>
      <c r="MYR461" s="4"/>
      <c r="MYS461" s="4"/>
      <c r="MYT461" s="4"/>
      <c r="MYU461" s="4"/>
      <c r="MYV461" s="4"/>
      <c r="MYW461" s="4"/>
      <c r="MYX461" s="4"/>
      <c r="MYY461" s="4"/>
      <c r="MYZ461" s="4"/>
      <c r="MZA461" s="4"/>
      <c r="MZB461" s="4"/>
      <c r="MZC461" s="4"/>
      <c r="MZD461" s="4"/>
      <c r="MZE461" s="4"/>
      <c r="MZF461" s="4"/>
      <c r="MZG461" s="4"/>
      <c r="MZH461" s="4"/>
      <c r="MZI461" s="4"/>
      <c r="MZJ461" s="4"/>
      <c r="MZK461" s="4"/>
      <c r="MZL461" s="4"/>
      <c r="MZM461" s="4"/>
      <c r="MZN461" s="4"/>
      <c r="MZO461" s="4"/>
      <c r="MZP461" s="4"/>
      <c r="MZQ461" s="4"/>
      <c r="MZR461" s="4"/>
      <c r="MZS461" s="4"/>
      <c r="MZT461" s="4"/>
      <c r="MZU461" s="4"/>
      <c r="MZV461" s="4"/>
      <c r="MZW461" s="4"/>
      <c r="MZX461" s="4"/>
      <c r="MZY461" s="4"/>
      <c r="MZZ461" s="4"/>
      <c r="NAA461" s="4"/>
      <c r="NAB461" s="4"/>
      <c r="NAC461" s="4"/>
      <c r="NAD461" s="4"/>
      <c r="NAE461" s="4"/>
      <c r="NAF461" s="4"/>
      <c r="NAG461" s="4"/>
      <c r="NAH461" s="4"/>
      <c r="NAI461" s="4"/>
      <c r="NAJ461" s="4"/>
      <c r="NAK461" s="4"/>
      <c r="NAL461" s="4"/>
      <c r="NAM461" s="4"/>
      <c r="NAN461" s="4"/>
      <c r="NAO461" s="4"/>
      <c r="NAP461" s="4"/>
      <c r="NAQ461" s="4"/>
      <c r="NAR461" s="4"/>
      <c r="NAS461" s="4"/>
      <c r="NAT461" s="4"/>
      <c r="NAU461" s="4"/>
      <c r="NAV461" s="4"/>
      <c r="NAW461" s="4"/>
      <c r="NAX461" s="4"/>
      <c r="NAY461" s="4"/>
      <c r="NAZ461" s="4"/>
      <c r="NBA461" s="4"/>
      <c r="NBB461" s="4"/>
      <c r="NBC461" s="4"/>
      <c r="NBD461" s="4"/>
      <c r="NBE461" s="4"/>
      <c r="NBF461" s="4"/>
      <c r="NBG461" s="4"/>
      <c r="NBH461" s="4"/>
      <c r="NBI461" s="4"/>
      <c r="NBJ461" s="4"/>
      <c r="NBK461" s="4"/>
      <c r="NBL461" s="4"/>
      <c r="NBM461" s="4"/>
      <c r="NBN461" s="4"/>
      <c r="NBO461" s="4"/>
      <c r="NBP461" s="4"/>
      <c r="NBQ461" s="4"/>
      <c r="NBR461" s="4"/>
      <c r="NBS461" s="4"/>
      <c r="NBT461" s="4"/>
      <c r="NBU461" s="4"/>
      <c r="NBV461" s="4"/>
      <c r="NBW461" s="4"/>
      <c r="NBX461" s="4"/>
      <c r="NBY461" s="4"/>
      <c r="NBZ461" s="4"/>
      <c r="NCA461" s="4"/>
      <c r="NCB461" s="4"/>
      <c r="NCC461" s="4"/>
      <c r="NCD461" s="4"/>
      <c r="NCE461" s="4"/>
      <c r="NCF461" s="4"/>
      <c r="NCG461" s="4"/>
      <c r="NCH461" s="4"/>
      <c r="NCI461" s="4"/>
      <c r="NCJ461" s="4"/>
      <c r="NCK461" s="4"/>
      <c r="NCL461" s="4"/>
      <c r="NCM461" s="4"/>
      <c r="NCN461" s="4"/>
      <c r="NCO461" s="4"/>
      <c r="NCP461" s="4"/>
      <c r="NCQ461" s="4"/>
      <c r="NCR461" s="4"/>
      <c r="NCS461" s="4"/>
      <c r="NCT461" s="4"/>
      <c r="NCU461" s="4"/>
      <c r="NCV461" s="4"/>
      <c r="NCW461" s="4"/>
      <c r="NCX461" s="4"/>
      <c r="NCY461" s="4"/>
      <c r="NCZ461" s="4"/>
      <c r="NDA461" s="4"/>
      <c r="NDB461" s="4"/>
      <c r="NDC461" s="4"/>
      <c r="NDD461" s="4"/>
      <c r="NDE461" s="4"/>
      <c r="NDF461" s="4"/>
      <c r="NDG461" s="4"/>
      <c r="NDH461" s="4"/>
      <c r="NDI461" s="4"/>
      <c r="NDJ461" s="4"/>
      <c r="NDK461" s="4"/>
      <c r="NDL461" s="4"/>
      <c r="NDM461" s="4"/>
      <c r="NDN461" s="4"/>
      <c r="NDO461" s="4"/>
      <c r="NDP461" s="4"/>
      <c r="NDQ461" s="4"/>
      <c r="NDR461" s="4"/>
      <c r="NDS461" s="4"/>
      <c r="NDT461" s="4"/>
      <c r="NDU461" s="4"/>
      <c r="NDV461" s="4"/>
      <c r="NDW461" s="4"/>
      <c r="NDX461" s="4"/>
      <c r="NDY461" s="4"/>
      <c r="NDZ461" s="4"/>
      <c r="NEA461" s="4"/>
      <c r="NEB461" s="4"/>
      <c r="NEC461" s="4"/>
      <c r="NED461" s="4"/>
      <c r="NEE461" s="4"/>
      <c r="NEF461" s="4"/>
      <c r="NEG461" s="4"/>
      <c r="NEH461" s="4"/>
      <c r="NEI461" s="4"/>
      <c r="NEJ461" s="4"/>
      <c r="NEK461" s="4"/>
      <c r="NEL461" s="4"/>
      <c r="NEM461" s="4"/>
      <c r="NEN461" s="4"/>
      <c r="NEO461" s="4"/>
      <c r="NEP461" s="4"/>
      <c r="NEQ461" s="4"/>
      <c r="NER461" s="4"/>
      <c r="NES461" s="4"/>
      <c r="NET461" s="4"/>
      <c r="NEU461" s="4"/>
      <c r="NEV461" s="4"/>
      <c r="NEW461" s="4"/>
      <c r="NEX461" s="4"/>
      <c r="NEY461" s="4"/>
      <c r="NEZ461" s="4"/>
      <c r="NFA461" s="4"/>
      <c r="NFB461" s="4"/>
      <c r="NFC461" s="4"/>
      <c r="NFD461" s="4"/>
      <c r="NFE461" s="4"/>
      <c r="NFF461" s="4"/>
      <c r="NFG461" s="4"/>
      <c r="NFH461" s="4"/>
      <c r="NFI461" s="4"/>
      <c r="NFJ461" s="4"/>
      <c r="NFK461" s="4"/>
      <c r="NFL461" s="4"/>
      <c r="NFM461" s="4"/>
      <c r="NFN461" s="4"/>
      <c r="NFO461" s="4"/>
      <c r="NFP461" s="4"/>
      <c r="NFQ461" s="4"/>
      <c r="NFR461" s="4"/>
      <c r="NFS461" s="4"/>
      <c r="NFT461" s="4"/>
      <c r="NFU461" s="4"/>
      <c r="NFV461" s="4"/>
      <c r="NFW461" s="4"/>
      <c r="NFX461" s="4"/>
      <c r="NFY461" s="4"/>
      <c r="NFZ461" s="4"/>
      <c r="NGA461" s="4"/>
      <c r="NGB461" s="4"/>
      <c r="NGC461" s="4"/>
      <c r="NGD461" s="4"/>
      <c r="NGE461" s="4"/>
      <c r="NGF461" s="4"/>
      <c r="NGG461" s="4"/>
      <c r="NGH461" s="4"/>
      <c r="NGI461" s="4"/>
      <c r="NGJ461" s="4"/>
      <c r="NGK461" s="4"/>
      <c r="NGL461" s="4"/>
      <c r="NGM461" s="4"/>
      <c r="NGN461" s="4"/>
      <c r="NGO461" s="4"/>
      <c r="NGP461" s="4"/>
      <c r="NGQ461" s="4"/>
      <c r="NGR461" s="4"/>
      <c r="NGS461" s="4"/>
      <c r="NGT461" s="4"/>
      <c r="NGU461" s="4"/>
      <c r="NGV461" s="4"/>
      <c r="NGW461" s="4"/>
      <c r="NGX461" s="4"/>
      <c r="NGY461" s="4"/>
      <c r="NGZ461" s="4"/>
      <c r="NHA461" s="4"/>
      <c r="NHB461" s="4"/>
      <c r="NHC461" s="4"/>
      <c r="NHD461" s="4"/>
      <c r="NHE461" s="4"/>
      <c r="NHF461" s="4"/>
      <c r="NHG461" s="4"/>
      <c r="NHH461" s="4"/>
      <c r="NHI461" s="4"/>
      <c r="NHJ461" s="4"/>
      <c r="NHK461" s="4"/>
      <c r="NHL461" s="4"/>
      <c r="NHM461" s="4"/>
      <c r="NHN461" s="4"/>
      <c r="NHO461" s="4"/>
      <c r="NHP461" s="4"/>
      <c r="NHQ461" s="4"/>
      <c r="NHR461" s="4"/>
      <c r="NHS461" s="4"/>
      <c r="NHT461" s="4"/>
      <c r="NHU461" s="4"/>
      <c r="NHV461" s="4"/>
      <c r="NHW461" s="4"/>
      <c r="NHX461" s="4"/>
      <c r="NHY461" s="4"/>
      <c r="NHZ461" s="4"/>
      <c r="NIA461" s="4"/>
      <c r="NIB461" s="4"/>
      <c r="NIC461" s="4"/>
      <c r="NID461" s="4"/>
      <c r="NIE461" s="4"/>
      <c r="NIF461" s="4"/>
      <c r="NIG461" s="4"/>
      <c r="NIH461" s="4"/>
      <c r="NII461" s="4"/>
      <c r="NIJ461" s="4"/>
      <c r="NIK461" s="4"/>
      <c r="NIL461" s="4"/>
      <c r="NIM461" s="4"/>
      <c r="NIN461" s="4"/>
      <c r="NIO461" s="4"/>
      <c r="NIP461" s="4"/>
      <c r="NIQ461" s="4"/>
      <c r="NIR461" s="4"/>
      <c r="NIS461" s="4"/>
      <c r="NIT461" s="4"/>
      <c r="NIU461" s="4"/>
      <c r="NIV461" s="4"/>
      <c r="NIW461" s="4"/>
      <c r="NIX461" s="4"/>
      <c r="NIY461" s="4"/>
      <c r="NIZ461" s="4"/>
      <c r="NJA461" s="4"/>
      <c r="NJB461" s="4"/>
      <c r="NJC461" s="4"/>
      <c r="NJD461" s="4"/>
      <c r="NJE461" s="4"/>
      <c r="NJF461" s="4"/>
      <c r="NJG461" s="4"/>
      <c r="NJH461" s="4"/>
      <c r="NJI461" s="4"/>
      <c r="NJJ461" s="4"/>
      <c r="NJK461" s="4"/>
      <c r="NJL461" s="4"/>
      <c r="NJM461" s="4"/>
      <c r="NJN461" s="4"/>
      <c r="NJO461" s="4"/>
      <c r="NJP461" s="4"/>
      <c r="NJQ461" s="4"/>
      <c r="NJR461" s="4"/>
      <c r="NJS461" s="4"/>
      <c r="NJT461" s="4"/>
      <c r="NJU461" s="4"/>
      <c r="NJV461" s="4"/>
      <c r="NJW461" s="4"/>
      <c r="NJX461" s="4"/>
      <c r="NJY461" s="4"/>
      <c r="NJZ461" s="4"/>
      <c r="NKA461" s="4"/>
      <c r="NKB461" s="4"/>
      <c r="NKC461" s="4"/>
      <c r="NKD461" s="4"/>
      <c r="NKE461" s="4"/>
      <c r="NKF461" s="4"/>
      <c r="NKG461" s="4"/>
      <c r="NKH461" s="4"/>
      <c r="NKI461" s="4"/>
      <c r="NKJ461" s="4"/>
      <c r="NKK461" s="4"/>
      <c r="NKL461" s="4"/>
      <c r="NKM461" s="4"/>
      <c r="NKN461" s="4"/>
      <c r="NKO461" s="4"/>
      <c r="NKP461" s="4"/>
      <c r="NKQ461" s="4"/>
      <c r="NKR461" s="4"/>
      <c r="NKS461" s="4"/>
      <c r="NKT461" s="4"/>
      <c r="NKU461" s="4"/>
      <c r="NKV461" s="4"/>
      <c r="NKW461" s="4"/>
      <c r="NKX461" s="4"/>
      <c r="NKY461" s="4"/>
      <c r="NKZ461" s="4"/>
      <c r="NLA461" s="4"/>
      <c r="NLB461" s="4"/>
      <c r="NLC461" s="4"/>
      <c r="NLD461" s="4"/>
      <c r="NLE461" s="4"/>
      <c r="NLF461" s="4"/>
      <c r="NLG461" s="4"/>
      <c r="NLH461" s="4"/>
      <c r="NLI461" s="4"/>
      <c r="NLJ461" s="4"/>
      <c r="NLK461" s="4"/>
      <c r="NLL461" s="4"/>
      <c r="NLM461" s="4"/>
      <c r="NLN461" s="4"/>
      <c r="NLO461" s="4"/>
      <c r="NLP461" s="4"/>
      <c r="NLQ461" s="4"/>
      <c r="NLR461" s="4"/>
      <c r="NLS461" s="4"/>
      <c r="NLT461" s="4"/>
      <c r="NLU461" s="4"/>
      <c r="NLV461" s="4"/>
      <c r="NLW461" s="4"/>
      <c r="NLX461" s="4"/>
      <c r="NLY461" s="4"/>
      <c r="NLZ461" s="4"/>
      <c r="NMA461" s="4"/>
      <c r="NMB461" s="4"/>
      <c r="NMC461" s="4"/>
      <c r="NMD461" s="4"/>
      <c r="NME461" s="4"/>
      <c r="NMF461" s="4"/>
      <c r="NMG461" s="4"/>
      <c r="NMH461" s="4"/>
      <c r="NMI461" s="4"/>
      <c r="NMJ461" s="4"/>
      <c r="NMK461" s="4"/>
      <c r="NML461" s="4"/>
      <c r="NMM461" s="4"/>
      <c r="NMN461" s="4"/>
      <c r="NMO461" s="4"/>
      <c r="NMP461" s="4"/>
      <c r="NMQ461" s="4"/>
      <c r="NMR461" s="4"/>
      <c r="NMS461" s="4"/>
      <c r="NMT461" s="4"/>
      <c r="NMU461" s="4"/>
      <c r="NMV461" s="4"/>
      <c r="NMW461" s="4"/>
      <c r="NMX461" s="4"/>
      <c r="NMY461" s="4"/>
      <c r="NMZ461" s="4"/>
      <c r="NNA461" s="4"/>
      <c r="NNB461" s="4"/>
      <c r="NNC461" s="4"/>
      <c r="NND461" s="4"/>
      <c r="NNE461" s="4"/>
      <c r="NNF461" s="4"/>
      <c r="NNG461" s="4"/>
      <c r="NNH461" s="4"/>
      <c r="NNI461" s="4"/>
      <c r="NNJ461" s="4"/>
      <c r="NNK461" s="4"/>
      <c r="NNL461" s="4"/>
      <c r="NNM461" s="4"/>
      <c r="NNN461" s="4"/>
      <c r="NNO461" s="4"/>
      <c r="NNP461" s="4"/>
      <c r="NNQ461" s="4"/>
      <c r="NNR461" s="4"/>
      <c r="NNS461" s="4"/>
      <c r="NNT461" s="4"/>
      <c r="NNU461" s="4"/>
      <c r="NNV461" s="4"/>
      <c r="NNW461" s="4"/>
      <c r="NNX461" s="4"/>
      <c r="NNY461" s="4"/>
      <c r="NNZ461" s="4"/>
      <c r="NOA461" s="4"/>
      <c r="NOB461" s="4"/>
      <c r="NOC461" s="4"/>
      <c r="NOD461" s="4"/>
      <c r="NOE461" s="4"/>
      <c r="NOF461" s="4"/>
      <c r="NOG461" s="4"/>
      <c r="NOH461" s="4"/>
      <c r="NOI461" s="4"/>
      <c r="NOJ461" s="4"/>
      <c r="NOK461" s="4"/>
      <c r="NOL461" s="4"/>
      <c r="NOM461" s="4"/>
      <c r="NON461" s="4"/>
      <c r="NOO461" s="4"/>
      <c r="NOP461" s="4"/>
      <c r="NOQ461" s="4"/>
      <c r="NOR461" s="4"/>
      <c r="NOS461" s="4"/>
      <c r="NOT461" s="4"/>
      <c r="NOU461" s="4"/>
      <c r="NOV461" s="4"/>
      <c r="NOW461" s="4"/>
      <c r="NOX461" s="4"/>
      <c r="NOY461" s="4"/>
      <c r="NOZ461" s="4"/>
      <c r="NPA461" s="4"/>
      <c r="NPB461" s="4"/>
      <c r="NPC461" s="4"/>
      <c r="NPD461" s="4"/>
      <c r="NPE461" s="4"/>
      <c r="NPF461" s="4"/>
      <c r="NPG461" s="4"/>
      <c r="NPH461" s="4"/>
      <c r="NPI461" s="4"/>
      <c r="NPJ461" s="4"/>
      <c r="NPK461" s="4"/>
      <c r="NPL461" s="4"/>
      <c r="NPM461" s="4"/>
      <c r="NPN461" s="4"/>
      <c r="NPO461" s="4"/>
      <c r="NPP461" s="4"/>
      <c r="NPQ461" s="4"/>
      <c r="NPR461" s="4"/>
      <c r="NPS461" s="4"/>
      <c r="NPT461" s="4"/>
      <c r="NPU461" s="4"/>
      <c r="NPV461" s="4"/>
      <c r="NPW461" s="4"/>
      <c r="NPX461" s="4"/>
      <c r="NPY461" s="4"/>
      <c r="NPZ461" s="4"/>
      <c r="NQA461" s="4"/>
      <c r="NQB461" s="4"/>
      <c r="NQC461" s="4"/>
      <c r="NQD461" s="4"/>
      <c r="NQE461" s="4"/>
      <c r="NQF461" s="4"/>
      <c r="NQG461" s="4"/>
      <c r="NQH461" s="4"/>
      <c r="NQI461" s="4"/>
      <c r="NQJ461" s="4"/>
      <c r="NQK461" s="4"/>
      <c r="NQL461" s="4"/>
      <c r="NQM461" s="4"/>
      <c r="NQN461" s="4"/>
      <c r="NQO461" s="4"/>
      <c r="NQP461" s="4"/>
      <c r="NQQ461" s="4"/>
      <c r="NQR461" s="4"/>
      <c r="NQS461" s="4"/>
      <c r="NQT461" s="4"/>
      <c r="NQU461" s="4"/>
      <c r="NQV461" s="4"/>
      <c r="NQW461" s="4"/>
      <c r="NQX461" s="4"/>
      <c r="NQY461" s="4"/>
      <c r="NQZ461" s="4"/>
      <c r="NRA461" s="4"/>
      <c r="NRB461" s="4"/>
      <c r="NRC461" s="4"/>
      <c r="NRD461" s="4"/>
      <c r="NRE461" s="4"/>
      <c r="NRF461" s="4"/>
      <c r="NRG461" s="4"/>
      <c r="NRH461" s="4"/>
      <c r="NRI461" s="4"/>
      <c r="NRJ461" s="4"/>
      <c r="NRK461" s="4"/>
      <c r="NRL461" s="4"/>
      <c r="NRM461" s="4"/>
      <c r="NRN461" s="4"/>
      <c r="NRO461" s="4"/>
      <c r="NRP461" s="4"/>
      <c r="NRQ461" s="4"/>
      <c r="NRR461" s="4"/>
      <c r="NRS461" s="4"/>
      <c r="NRT461" s="4"/>
      <c r="NRU461" s="4"/>
      <c r="NRV461" s="4"/>
      <c r="NRW461" s="4"/>
      <c r="NRX461" s="4"/>
      <c r="NRY461" s="4"/>
      <c r="NRZ461" s="4"/>
      <c r="NSA461" s="4"/>
      <c r="NSB461" s="4"/>
      <c r="NSC461" s="4"/>
      <c r="NSD461" s="4"/>
      <c r="NSE461" s="4"/>
      <c r="NSF461" s="4"/>
      <c r="NSG461" s="4"/>
      <c r="NSH461" s="4"/>
      <c r="NSI461" s="4"/>
      <c r="NSJ461" s="4"/>
      <c r="NSK461" s="4"/>
      <c r="NSL461" s="4"/>
      <c r="NSM461" s="4"/>
      <c r="NSN461" s="4"/>
      <c r="NSO461" s="4"/>
      <c r="NSP461" s="4"/>
      <c r="NSQ461" s="4"/>
      <c r="NSR461" s="4"/>
      <c r="NSS461" s="4"/>
      <c r="NST461" s="4"/>
      <c r="NSU461" s="4"/>
      <c r="NSV461" s="4"/>
      <c r="NSW461" s="4"/>
      <c r="NSX461" s="4"/>
      <c r="NSY461" s="4"/>
      <c r="NSZ461" s="4"/>
      <c r="NTA461" s="4"/>
      <c r="NTB461" s="4"/>
      <c r="NTC461" s="4"/>
      <c r="NTD461" s="4"/>
      <c r="NTE461" s="4"/>
      <c r="NTF461" s="4"/>
      <c r="NTG461" s="4"/>
      <c r="NTH461" s="4"/>
      <c r="NTI461" s="4"/>
      <c r="NTJ461" s="4"/>
      <c r="NTK461" s="4"/>
      <c r="NTL461" s="4"/>
      <c r="NTM461" s="4"/>
      <c r="NTN461" s="4"/>
      <c r="NTO461" s="4"/>
      <c r="NTP461" s="4"/>
      <c r="NTQ461" s="4"/>
      <c r="NTR461" s="4"/>
      <c r="NTS461" s="4"/>
      <c r="NTT461" s="4"/>
      <c r="NTU461" s="4"/>
      <c r="NTV461" s="4"/>
      <c r="NTW461" s="4"/>
      <c r="NTX461" s="4"/>
      <c r="NTY461" s="4"/>
      <c r="NTZ461" s="4"/>
      <c r="NUA461" s="4"/>
      <c r="NUB461" s="4"/>
      <c r="NUC461" s="4"/>
      <c r="NUD461" s="4"/>
      <c r="NUE461" s="4"/>
      <c r="NUF461" s="4"/>
      <c r="NUG461" s="4"/>
      <c r="NUH461" s="4"/>
      <c r="NUI461" s="4"/>
      <c r="NUJ461" s="4"/>
      <c r="NUK461" s="4"/>
      <c r="NUL461" s="4"/>
      <c r="NUM461" s="4"/>
      <c r="NUN461" s="4"/>
      <c r="NUO461" s="4"/>
      <c r="NUP461" s="4"/>
      <c r="NUQ461" s="4"/>
      <c r="NUR461" s="4"/>
      <c r="NUS461" s="4"/>
      <c r="NUT461" s="4"/>
      <c r="NUU461" s="4"/>
      <c r="NUV461" s="4"/>
      <c r="NUW461" s="4"/>
      <c r="NUX461" s="4"/>
      <c r="NUY461" s="4"/>
      <c r="NUZ461" s="4"/>
      <c r="NVA461" s="4"/>
      <c r="NVB461" s="4"/>
      <c r="NVC461" s="4"/>
      <c r="NVD461" s="4"/>
      <c r="NVE461" s="4"/>
      <c r="NVF461" s="4"/>
      <c r="NVG461" s="4"/>
      <c r="NVH461" s="4"/>
      <c r="NVI461" s="4"/>
      <c r="NVJ461" s="4"/>
      <c r="NVK461" s="4"/>
      <c r="NVL461" s="4"/>
      <c r="NVM461" s="4"/>
      <c r="NVN461" s="4"/>
      <c r="NVO461" s="4"/>
      <c r="NVP461" s="4"/>
      <c r="NVQ461" s="4"/>
      <c r="NVR461" s="4"/>
      <c r="NVS461" s="4"/>
      <c r="NVT461" s="4"/>
      <c r="NVU461" s="4"/>
      <c r="NVV461" s="4"/>
      <c r="NVW461" s="4"/>
      <c r="NVX461" s="4"/>
      <c r="NVY461" s="4"/>
      <c r="NVZ461" s="4"/>
      <c r="NWA461" s="4"/>
      <c r="NWB461" s="4"/>
      <c r="NWC461" s="4"/>
      <c r="NWD461" s="4"/>
      <c r="NWE461" s="4"/>
      <c r="NWF461" s="4"/>
      <c r="NWG461" s="4"/>
      <c r="NWH461" s="4"/>
      <c r="NWI461" s="4"/>
      <c r="NWJ461" s="4"/>
      <c r="NWK461" s="4"/>
      <c r="NWL461" s="4"/>
      <c r="NWM461" s="4"/>
      <c r="NWN461" s="4"/>
      <c r="NWO461" s="4"/>
      <c r="NWP461" s="4"/>
      <c r="NWQ461" s="4"/>
      <c r="NWR461" s="4"/>
      <c r="NWS461" s="4"/>
      <c r="NWT461" s="4"/>
      <c r="NWU461" s="4"/>
      <c r="NWV461" s="4"/>
      <c r="NWW461" s="4"/>
      <c r="NWX461" s="4"/>
      <c r="NWY461" s="4"/>
      <c r="NWZ461" s="4"/>
      <c r="NXA461" s="4"/>
      <c r="NXB461" s="4"/>
      <c r="NXC461" s="4"/>
      <c r="NXD461" s="4"/>
      <c r="NXE461" s="4"/>
      <c r="NXF461" s="4"/>
      <c r="NXG461" s="4"/>
      <c r="NXH461" s="4"/>
      <c r="NXI461" s="4"/>
      <c r="NXJ461" s="4"/>
      <c r="NXK461" s="4"/>
      <c r="NXL461" s="4"/>
      <c r="NXM461" s="4"/>
      <c r="NXN461" s="4"/>
      <c r="NXO461" s="4"/>
      <c r="NXP461" s="4"/>
      <c r="NXQ461" s="4"/>
      <c r="NXR461" s="4"/>
      <c r="NXS461" s="4"/>
      <c r="NXT461" s="4"/>
      <c r="NXU461" s="4"/>
      <c r="NXV461" s="4"/>
      <c r="NXW461" s="4"/>
      <c r="NXX461" s="4"/>
      <c r="NXY461" s="4"/>
      <c r="NXZ461" s="4"/>
      <c r="NYA461" s="4"/>
      <c r="NYB461" s="4"/>
      <c r="NYC461" s="4"/>
      <c r="NYD461" s="4"/>
      <c r="NYE461" s="4"/>
      <c r="NYF461" s="4"/>
      <c r="NYG461" s="4"/>
      <c r="NYH461" s="4"/>
      <c r="NYI461" s="4"/>
      <c r="NYJ461" s="4"/>
      <c r="NYK461" s="4"/>
      <c r="NYL461" s="4"/>
      <c r="NYM461" s="4"/>
      <c r="NYN461" s="4"/>
      <c r="NYO461" s="4"/>
      <c r="NYP461" s="4"/>
      <c r="NYQ461" s="4"/>
      <c r="NYR461" s="4"/>
      <c r="NYS461" s="4"/>
      <c r="NYT461" s="4"/>
      <c r="NYU461" s="4"/>
      <c r="NYV461" s="4"/>
      <c r="NYW461" s="4"/>
      <c r="NYX461" s="4"/>
      <c r="NYY461" s="4"/>
      <c r="NYZ461" s="4"/>
      <c r="NZA461" s="4"/>
      <c r="NZB461" s="4"/>
      <c r="NZC461" s="4"/>
      <c r="NZD461" s="4"/>
      <c r="NZE461" s="4"/>
      <c r="NZF461" s="4"/>
      <c r="NZG461" s="4"/>
      <c r="NZH461" s="4"/>
      <c r="NZI461" s="4"/>
      <c r="NZJ461" s="4"/>
      <c r="NZK461" s="4"/>
      <c r="NZL461" s="4"/>
      <c r="NZM461" s="4"/>
      <c r="NZN461" s="4"/>
      <c r="NZO461" s="4"/>
      <c r="NZP461" s="4"/>
      <c r="NZQ461" s="4"/>
      <c r="NZR461" s="4"/>
      <c r="NZS461" s="4"/>
      <c r="NZT461" s="4"/>
      <c r="NZU461" s="4"/>
      <c r="NZV461" s="4"/>
      <c r="NZW461" s="4"/>
      <c r="NZX461" s="4"/>
      <c r="NZY461" s="4"/>
      <c r="NZZ461" s="4"/>
      <c r="OAA461" s="4"/>
      <c r="OAB461" s="4"/>
      <c r="OAC461" s="4"/>
      <c r="OAD461" s="4"/>
      <c r="OAE461" s="4"/>
      <c r="OAF461" s="4"/>
      <c r="OAG461" s="4"/>
      <c r="OAH461" s="4"/>
      <c r="OAI461" s="4"/>
      <c r="OAJ461" s="4"/>
      <c r="OAK461" s="4"/>
      <c r="OAL461" s="4"/>
      <c r="OAM461" s="4"/>
      <c r="OAN461" s="4"/>
      <c r="OAO461" s="4"/>
      <c r="OAP461" s="4"/>
      <c r="OAQ461" s="4"/>
      <c r="OAR461" s="4"/>
      <c r="OAS461" s="4"/>
      <c r="OAT461" s="4"/>
      <c r="OAU461" s="4"/>
      <c r="OAV461" s="4"/>
      <c r="OAW461" s="4"/>
      <c r="OAX461" s="4"/>
      <c r="OAY461" s="4"/>
      <c r="OAZ461" s="4"/>
      <c r="OBA461" s="4"/>
      <c r="OBB461" s="4"/>
      <c r="OBC461" s="4"/>
      <c r="OBD461" s="4"/>
      <c r="OBE461" s="4"/>
      <c r="OBF461" s="4"/>
      <c r="OBG461" s="4"/>
      <c r="OBH461" s="4"/>
      <c r="OBI461" s="4"/>
      <c r="OBJ461" s="4"/>
      <c r="OBK461" s="4"/>
      <c r="OBL461" s="4"/>
      <c r="OBM461" s="4"/>
      <c r="OBN461" s="4"/>
      <c r="OBO461" s="4"/>
      <c r="OBP461" s="4"/>
      <c r="OBQ461" s="4"/>
      <c r="OBR461" s="4"/>
      <c r="OBS461" s="4"/>
      <c r="OBT461" s="4"/>
      <c r="OBU461" s="4"/>
      <c r="OBV461" s="4"/>
      <c r="OBW461" s="4"/>
      <c r="OBX461" s="4"/>
      <c r="OBY461" s="4"/>
      <c r="OBZ461" s="4"/>
      <c r="OCA461" s="4"/>
      <c r="OCB461" s="4"/>
      <c r="OCC461" s="4"/>
      <c r="OCD461" s="4"/>
      <c r="OCE461" s="4"/>
      <c r="OCF461" s="4"/>
      <c r="OCG461" s="4"/>
      <c r="OCH461" s="4"/>
      <c r="OCI461" s="4"/>
      <c r="OCJ461" s="4"/>
      <c r="OCK461" s="4"/>
      <c r="OCL461" s="4"/>
      <c r="OCM461" s="4"/>
      <c r="OCN461" s="4"/>
      <c r="OCO461" s="4"/>
      <c r="OCP461" s="4"/>
      <c r="OCQ461" s="4"/>
      <c r="OCR461" s="4"/>
      <c r="OCS461" s="4"/>
      <c r="OCT461" s="4"/>
      <c r="OCU461" s="4"/>
      <c r="OCV461" s="4"/>
      <c r="OCW461" s="4"/>
      <c r="OCX461" s="4"/>
      <c r="OCY461" s="4"/>
      <c r="OCZ461" s="4"/>
      <c r="ODA461" s="4"/>
      <c r="ODB461" s="4"/>
      <c r="ODC461" s="4"/>
      <c r="ODD461" s="4"/>
      <c r="ODE461" s="4"/>
      <c r="ODF461" s="4"/>
      <c r="ODG461" s="4"/>
      <c r="ODH461" s="4"/>
      <c r="ODI461" s="4"/>
      <c r="ODJ461" s="4"/>
      <c r="ODK461" s="4"/>
      <c r="ODL461" s="4"/>
      <c r="ODM461" s="4"/>
      <c r="ODN461" s="4"/>
      <c r="ODO461" s="4"/>
      <c r="ODP461" s="4"/>
      <c r="ODQ461" s="4"/>
      <c r="ODR461" s="4"/>
      <c r="ODS461" s="4"/>
      <c r="ODT461" s="4"/>
      <c r="ODU461" s="4"/>
      <c r="ODV461" s="4"/>
      <c r="ODW461" s="4"/>
      <c r="ODX461" s="4"/>
      <c r="ODY461" s="4"/>
      <c r="ODZ461" s="4"/>
      <c r="OEA461" s="4"/>
      <c r="OEB461" s="4"/>
      <c r="OEC461" s="4"/>
      <c r="OED461" s="4"/>
      <c r="OEE461" s="4"/>
      <c r="OEF461" s="4"/>
      <c r="OEG461" s="4"/>
      <c r="OEH461" s="4"/>
      <c r="OEI461" s="4"/>
      <c r="OEJ461" s="4"/>
      <c r="OEK461" s="4"/>
      <c r="OEL461" s="4"/>
      <c r="OEM461" s="4"/>
      <c r="OEN461" s="4"/>
      <c r="OEO461" s="4"/>
      <c r="OEP461" s="4"/>
      <c r="OEQ461" s="4"/>
      <c r="OER461" s="4"/>
      <c r="OES461" s="4"/>
      <c r="OET461" s="4"/>
      <c r="OEU461" s="4"/>
      <c r="OEV461" s="4"/>
      <c r="OEW461" s="4"/>
      <c r="OEX461" s="4"/>
      <c r="OEY461" s="4"/>
      <c r="OEZ461" s="4"/>
      <c r="OFA461" s="4"/>
      <c r="OFB461" s="4"/>
      <c r="OFC461" s="4"/>
      <c r="OFD461" s="4"/>
      <c r="OFE461" s="4"/>
      <c r="OFF461" s="4"/>
      <c r="OFG461" s="4"/>
      <c r="OFH461" s="4"/>
      <c r="OFI461" s="4"/>
      <c r="OFJ461" s="4"/>
      <c r="OFK461" s="4"/>
      <c r="OFL461" s="4"/>
      <c r="OFM461" s="4"/>
      <c r="OFN461" s="4"/>
      <c r="OFO461" s="4"/>
      <c r="OFP461" s="4"/>
      <c r="OFQ461" s="4"/>
      <c r="OFR461" s="4"/>
      <c r="OFS461" s="4"/>
      <c r="OFT461" s="4"/>
      <c r="OFU461" s="4"/>
      <c r="OFV461" s="4"/>
      <c r="OFW461" s="4"/>
      <c r="OFX461" s="4"/>
      <c r="OFY461" s="4"/>
      <c r="OFZ461" s="4"/>
      <c r="OGA461" s="4"/>
      <c r="OGB461" s="4"/>
      <c r="OGC461" s="4"/>
      <c r="OGD461" s="4"/>
      <c r="OGE461" s="4"/>
      <c r="OGF461" s="4"/>
      <c r="OGG461" s="4"/>
      <c r="OGH461" s="4"/>
      <c r="OGI461" s="4"/>
      <c r="OGJ461" s="4"/>
      <c r="OGK461" s="4"/>
      <c r="OGL461" s="4"/>
      <c r="OGM461" s="4"/>
      <c r="OGN461" s="4"/>
      <c r="OGO461" s="4"/>
      <c r="OGP461" s="4"/>
      <c r="OGQ461" s="4"/>
      <c r="OGR461" s="4"/>
      <c r="OGS461" s="4"/>
      <c r="OGT461" s="4"/>
      <c r="OGU461" s="4"/>
      <c r="OGV461" s="4"/>
      <c r="OGW461" s="4"/>
      <c r="OGX461" s="4"/>
      <c r="OGY461" s="4"/>
      <c r="OGZ461" s="4"/>
      <c r="OHA461" s="4"/>
      <c r="OHB461" s="4"/>
      <c r="OHC461" s="4"/>
      <c r="OHD461" s="4"/>
      <c r="OHE461" s="4"/>
      <c r="OHF461" s="4"/>
      <c r="OHG461" s="4"/>
      <c r="OHH461" s="4"/>
      <c r="OHI461" s="4"/>
      <c r="OHJ461" s="4"/>
      <c r="OHK461" s="4"/>
      <c r="OHL461" s="4"/>
      <c r="OHM461" s="4"/>
      <c r="OHN461" s="4"/>
      <c r="OHO461" s="4"/>
      <c r="OHP461" s="4"/>
      <c r="OHQ461" s="4"/>
      <c r="OHR461" s="4"/>
      <c r="OHS461" s="4"/>
      <c r="OHT461" s="4"/>
      <c r="OHU461" s="4"/>
      <c r="OHV461" s="4"/>
      <c r="OHW461" s="4"/>
      <c r="OHX461" s="4"/>
      <c r="OHY461" s="4"/>
      <c r="OHZ461" s="4"/>
      <c r="OIA461" s="4"/>
      <c r="OIB461" s="4"/>
      <c r="OIC461" s="4"/>
      <c r="OID461" s="4"/>
      <c r="OIE461" s="4"/>
      <c r="OIF461" s="4"/>
      <c r="OIG461" s="4"/>
      <c r="OIH461" s="4"/>
      <c r="OII461" s="4"/>
      <c r="OIJ461" s="4"/>
      <c r="OIK461" s="4"/>
      <c r="OIL461" s="4"/>
      <c r="OIM461" s="4"/>
      <c r="OIN461" s="4"/>
      <c r="OIO461" s="4"/>
      <c r="OIP461" s="4"/>
      <c r="OIQ461" s="4"/>
      <c r="OIR461" s="4"/>
      <c r="OIS461" s="4"/>
      <c r="OIT461" s="4"/>
      <c r="OIU461" s="4"/>
      <c r="OIV461" s="4"/>
      <c r="OIW461" s="4"/>
      <c r="OIX461" s="4"/>
      <c r="OIY461" s="4"/>
      <c r="OIZ461" s="4"/>
      <c r="OJA461" s="4"/>
      <c r="OJB461" s="4"/>
      <c r="OJC461" s="4"/>
      <c r="OJD461" s="4"/>
      <c r="OJE461" s="4"/>
      <c r="OJF461" s="4"/>
      <c r="OJG461" s="4"/>
      <c r="OJH461" s="4"/>
      <c r="OJI461" s="4"/>
      <c r="OJJ461" s="4"/>
      <c r="OJK461" s="4"/>
      <c r="OJL461" s="4"/>
      <c r="OJM461" s="4"/>
      <c r="OJN461" s="4"/>
      <c r="OJO461" s="4"/>
      <c r="OJP461" s="4"/>
      <c r="OJQ461" s="4"/>
      <c r="OJR461" s="4"/>
      <c r="OJS461" s="4"/>
      <c r="OJT461" s="4"/>
      <c r="OJU461" s="4"/>
      <c r="OJV461" s="4"/>
      <c r="OJW461" s="4"/>
      <c r="OJX461" s="4"/>
      <c r="OJY461" s="4"/>
      <c r="OJZ461" s="4"/>
      <c r="OKA461" s="4"/>
      <c r="OKB461" s="4"/>
      <c r="OKC461" s="4"/>
      <c r="OKD461" s="4"/>
      <c r="OKE461" s="4"/>
      <c r="OKF461" s="4"/>
      <c r="OKG461" s="4"/>
      <c r="OKH461" s="4"/>
      <c r="OKI461" s="4"/>
      <c r="OKJ461" s="4"/>
      <c r="OKK461" s="4"/>
      <c r="OKL461" s="4"/>
      <c r="OKM461" s="4"/>
      <c r="OKN461" s="4"/>
      <c r="OKO461" s="4"/>
      <c r="OKP461" s="4"/>
      <c r="OKQ461" s="4"/>
      <c r="OKR461" s="4"/>
      <c r="OKS461" s="4"/>
      <c r="OKT461" s="4"/>
      <c r="OKU461" s="4"/>
      <c r="OKV461" s="4"/>
      <c r="OKW461" s="4"/>
      <c r="OKX461" s="4"/>
      <c r="OKY461" s="4"/>
      <c r="OKZ461" s="4"/>
      <c r="OLA461" s="4"/>
      <c r="OLB461" s="4"/>
      <c r="OLC461" s="4"/>
      <c r="OLD461" s="4"/>
      <c r="OLE461" s="4"/>
      <c r="OLF461" s="4"/>
      <c r="OLG461" s="4"/>
      <c r="OLH461" s="4"/>
      <c r="OLI461" s="4"/>
      <c r="OLJ461" s="4"/>
      <c r="OLK461" s="4"/>
      <c r="OLL461" s="4"/>
      <c r="OLM461" s="4"/>
      <c r="OLN461" s="4"/>
      <c r="OLO461" s="4"/>
      <c r="OLP461" s="4"/>
      <c r="OLQ461" s="4"/>
      <c r="OLR461" s="4"/>
      <c r="OLS461" s="4"/>
      <c r="OLT461" s="4"/>
      <c r="OLU461" s="4"/>
      <c r="OLV461" s="4"/>
      <c r="OLW461" s="4"/>
      <c r="OLX461" s="4"/>
      <c r="OLY461" s="4"/>
      <c r="OLZ461" s="4"/>
      <c r="OMA461" s="4"/>
      <c r="OMB461" s="4"/>
      <c r="OMC461" s="4"/>
      <c r="OMD461" s="4"/>
      <c r="OME461" s="4"/>
      <c r="OMF461" s="4"/>
      <c r="OMG461" s="4"/>
      <c r="OMH461" s="4"/>
      <c r="OMI461" s="4"/>
      <c r="OMJ461" s="4"/>
      <c r="OMK461" s="4"/>
      <c r="OML461" s="4"/>
      <c r="OMM461" s="4"/>
      <c r="OMN461" s="4"/>
      <c r="OMO461" s="4"/>
      <c r="OMP461" s="4"/>
      <c r="OMQ461" s="4"/>
      <c r="OMR461" s="4"/>
      <c r="OMS461" s="4"/>
      <c r="OMT461" s="4"/>
      <c r="OMU461" s="4"/>
      <c r="OMV461" s="4"/>
      <c r="OMW461" s="4"/>
      <c r="OMX461" s="4"/>
      <c r="OMY461" s="4"/>
      <c r="OMZ461" s="4"/>
      <c r="ONA461" s="4"/>
      <c r="ONB461" s="4"/>
      <c r="ONC461" s="4"/>
      <c r="OND461" s="4"/>
      <c r="ONE461" s="4"/>
      <c r="ONF461" s="4"/>
      <c r="ONG461" s="4"/>
      <c r="ONH461" s="4"/>
      <c r="ONI461" s="4"/>
      <c r="ONJ461" s="4"/>
      <c r="ONK461" s="4"/>
      <c r="ONL461" s="4"/>
      <c r="ONM461" s="4"/>
      <c r="ONN461" s="4"/>
      <c r="ONO461" s="4"/>
      <c r="ONP461" s="4"/>
      <c r="ONQ461" s="4"/>
      <c r="ONR461" s="4"/>
      <c r="ONS461" s="4"/>
      <c r="ONT461" s="4"/>
      <c r="ONU461" s="4"/>
      <c r="ONV461" s="4"/>
      <c r="ONW461" s="4"/>
      <c r="ONX461" s="4"/>
      <c r="ONY461" s="4"/>
      <c r="ONZ461" s="4"/>
      <c r="OOA461" s="4"/>
      <c r="OOB461" s="4"/>
      <c r="OOC461" s="4"/>
      <c r="OOD461" s="4"/>
      <c r="OOE461" s="4"/>
      <c r="OOF461" s="4"/>
      <c r="OOG461" s="4"/>
      <c r="OOH461" s="4"/>
      <c r="OOI461" s="4"/>
      <c r="OOJ461" s="4"/>
      <c r="OOK461" s="4"/>
      <c r="OOL461" s="4"/>
      <c r="OOM461" s="4"/>
      <c r="OON461" s="4"/>
      <c r="OOO461" s="4"/>
      <c r="OOP461" s="4"/>
      <c r="OOQ461" s="4"/>
      <c r="OOR461" s="4"/>
      <c r="OOS461" s="4"/>
      <c r="OOT461" s="4"/>
      <c r="OOU461" s="4"/>
      <c r="OOV461" s="4"/>
      <c r="OOW461" s="4"/>
      <c r="OOX461" s="4"/>
      <c r="OOY461" s="4"/>
      <c r="OOZ461" s="4"/>
      <c r="OPA461" s="4"/>
      <c r="OPB461" s="4"/>
      <c r="OPC461" s="4"/>
      <c r="OPD461" s="4"/>
      <c r="OPE461" s="4"/>
      <c r="OPF461" s="4"/>
      <c r="OPG461" s="4"/>
      <c r="OPH461" s="4"/>
      <c r="OPI461" s="4"/>
      <c r="OPJ461" s="4"/>
      <c r="OPK461" s="4"/>
      <c r="OPL461" s="4"/>
      <c r="OPM461" s="4"/>
      <c r="OPN461" s="4"/>
      <c r="OPO461" s="4"/>
      <c r="OPP461" s="4"/>
      <c r="OPQ461" s="4"/>
      <c r="OPR461" s="4"/>
      <c r="OPS461" s="4"/>
      <c r="OPT461" s="4"/>
      <c r="OPU461" s="4"/>
      <c r="OPV461" s="4"/>
      <c r="OPW461" s="4"/>
      <c r="OPX461" s="4"/>
      <c r="OPY461" s="4"/>
      <c r="OPZ461" s="4"/>
      <c r="OQA461" s="4"/>
      <c r="OQB461" s="4"/>
      <c r="OQC461" s="4"/>
      <c r="OQD461" s="4"/>
      <c r="OQE461" s="4"/>
      <c r="OQF461" s="4"/>
      <c r="OQG461" s="4"/>
      <c r="OQH461" s="4"/>
      <c r="OQI461" s="4"/>
      <c r="OQJ461" s="4"/>
      <c r="OQK461" s="4"/>
      <c r="OQL461" s="4"/>
      <c r="OQM461" s="4"/>
      <c r="OQN461" s="4"/>
      <c r="OQO461" s="4"/>
      <c r="OQP461" s="4"/>
      <c r="OQQ461" s="4"/>
      <c r="OQR461" s="4"/>
      <c r="OQS461" s="4"/>
      <c r="OQT461" s="4"/>
      <c r="OQU461" s="4"/>
      <c r="OQV461" s="4"/>
      <c r="OQW461" s="4"/>
      <c r="OQX461" s="4"/>
      <c r="OQY461" s="4"/>
      <c r="OQZ461" s="4"/>
      <c r="ORA461" s="4"/>
      <c r="ORB461" s="4"/>
      <c r="ORC461" s="4"/>
      <c r="ORD461" s="4"/>
      <c r="ORE461" s="4"/>
      <c r="ORF461" s="4"/>
      <c r="ORG461" s="4"/>
      <c r="ORH461" s="4"/>
      <c r="ORI461" s="4"/>
      <c r="ORJ461" s="4"/>
      <c r="ORK461" s="4"/>
      <c r="ORL461" s="4"/>
      <c r="ORM461" s="4"/>
      <c r="ORN461" s="4"/>
      <c r="ORO461" s="4"/>
      <c r="ORP461" s="4"/>
      <c r="ORQ461" s="4"/>
      <c r="ORR461" s="4"/>
      <c r="ORS461" s="4"/>
      <c r="ORT461" s="4"/>
      <c r="ORU461" s="4"/>
      <c r="ORV461" s="4"/>
      <c r="ORW461" s="4"/>
      <c r="ORX461" s="4"/>
      <c r="ORY461" s="4"/>
      <c r="ORZ461" s="4"/>
      <c r="OSA461" s="4"/>
      <c r="OSB461" s="4"/>
      <c r="OSC461" s="4"/>
      <c r="OSD461" s="4"/>
      <c r="OSE461" s="4"/>
      <c r="OSF461" s="4"/>
      <c r="OSG461" s="4"/>
      <c r="OSH461" s="4"/>
      <c r="OSI461" s="4"/>
      <c r="OSJ461" s="4"/>
      <c r="OSK461" s="4"/>
      <c r="OSL461" s="4"/>
      <c r="OSM461" s="4"/>
      <c r="OSN461" s="4"/>
      <c r="OSO461" s="4"/>
      <c r="OSP461" s="4"/>
      <c r="OSQ461" s="4"/>
      <c r="OSR461" s="4"/>
      <c r="OSS461" s="4"/>
      <c r="OST461" s="4"/>
      <c r="OSU461" s="4"/>
      <c r="OSV461" s="4"/>
      <c r="OSW461" s="4"/>
      <c r="OSX461" s="4"/>
      <c r="OSY461" s="4"/>
      <c r="OSZ461" s="4"/>
      <c r="OTA461" s="4"/>
      <c r="OTB461" s="4"/>
      <c r="OTC461" s="4"/>
      <c r="OTD461" s="4"/>
      <c r="OTE461" s="4"/>
      <c r="OTF461" s="4"/>
      <c r="OTG461" s="4"/>
      <c r="OTH461" s="4"/>
      <c r="OTI461" s="4"/>
      <c r="OTJ461" s="4"/>
      <c r="OTK461" s="4"/>
      <c r="OTL461" s="4"/>
      <c r="OTM461" s="4"/>
      <c r="OTN461" s="4"/>
      <c r="OTO461" s="4"/>
      <c r="OTP461" s="4"/>
      <c r="OTQ461" s="4"/>
      <c r="OTR461" s="4"/>
      <c r="OTS461" s="4"/>
      <c r="OTT461" s="4"/>
      <c r="OTU461" s="4"/>
      <c r="OTV461" s="4"/>
      <c r="OTW461" s="4"/>
      <c r="OTX461" s="4"/>
      <c r="OTY461" s="4"/>
      <c r="OTZ461" s="4"/>
      <c r="OUA461" s="4"/>
      <c r="OUB461" s="4"/>
      <c r="OUC461" s="4"/>
      <c r="OUD461" s="4"/>
      <c r="OUE461" s="4"/>
      <c r="OUF461" s="4"/>
      <c r="OUG461" s="4"/>
      <c r="OUH461" s="4"/>
      <c r="OUI461" s="4"/>
      <c r="OUJ461" s="4"/>
      <c r="OUK461" s="4"/>
      <c r="OUL461" s="4"/>
      <c r="OUM461" s="4"/>
      <c r="OUN461" s="4"/>
      <c r="OUO461" s="4"/>
      <c r="OUP461" s="4"/>
      <c r="OUQ461" s="4"/>
      <c r="OUR461" s="4"/>
      <c r="OUS461" s="4"/>
      <c r="OUT461" s="4"/>
      <c r="OUU461" s="4"/>
      <c r="OUV461" s="4"/>
      <c r="OUW461" s="4"/>
      <c r="OUX461" s="4"/>
      <c r="OUY461" s="4"/>
      <c r="OUZ461" s="4"/>
      <c r="OVA461" s="4"/>
      <c r="OVB461" s="4"/>
      <c r="OVC461" s="4"/>
      <c r="OVD461" s="4"/>
      <c r="OVE461" s="4"/>
      <c r="OVF461" s="4"/>
      <c r="OVG461" s="4"/>
      <c r="OVH461" s="4"/>
      <c r="OVI461" s="4"/>
      <c r="OVJ461" s="4"/>
      <c r="OVK461" s="4"/>
      <c r="OVL461" s="4"/>
      <c r="OVM461" s="4"/>
      <c r="OVN461" s="4"/>
      <c r="OVO461" s="4"/>
      <c r="OVP461" s="4"/>
      <c r="OVQ461" s="4"/>
      <c r="OVR461" s="4"/>
      <c r="OVS461" s="4"/>
      <c r="OVT461" s="4"/>
      <c r="OVU461" s="4"/>
      <c r="OVV461" s="4"/>
      <c r="OVW461" s="4"/>
      <c r="OVX461" s="4"/>
      <c r="OVY461" s="4"/>
      <c r="OVZ461" s="4"/>
      <c r="OWA461" s="4"/>
      <c r="OWB461" s="4"/>
      <c r="OWC461" s="4"/>
      <c r="OWD461" s="4"/>
      <c r="OWE461" s="4"/>
      <c r="OWF461" s="4"/>
      <c r="OWG461" s="4"/>
      <c r="OWH461" s="4"/>
      <c r="OWI461" s="4"/>
      <c r="OWJ461" s="4"/>
      <c r="OWK461" s="4"/>
      <c r="OWL461" s="4"/>
      <c r="OWM461" s="4"/>
      <c r="OWN461" s="4"/>
      <c r="OWO461" s="4"/>
      <c r="OWP461" s="4"/>
      <c r="OWQ461" s="4"/>
      <c r="OWR461" s="4"/>
      <c r="OWS461" s="4"/>
      <c r="OWT461" s="4"/>
      <c r="OWU461" s="4"/>
      <c r="OWV461" s="4"/>
      <c r="OWW461" s="4"/>
      <c r="OWX461" s="4"/>
      <c r="OWY461" s="4"/>
      <c r="OWZ461" s="4"/>
      <c r="OXA461" s="4"/>
      <c r="OXB461" s="4"/>
      <c r="OXC461" s="4"/>
      <c r="OXD461" s="4"/>
      <c r="OXE461" s="4"/>
      <c r="OXF461" s="4"/>
      <c r="OXG461" s="4"/>
      <c r="OXH461" s="4"/>
      <c r="OXI461" s="4"/>
      <c r="OXJ461" s="4"/>
      <c r="OXK461" s="4"/>
      <c r="OXL461" s="4"/>
      <c r="OXM461" s="4"/>
      <c r="OXN461" s="4"/>
      <c r="OXO461" s="4"/>
      <c r="OXP461" s="4"/>
      <c r="OXQ461" s="4"/>
      <c r="OXR461" s="4"/>
      <c r="OXS461" s="4"/>
      <c r="OXT461" s="4"/>
      <c r="OXU461" s="4"/>
      <c r="OXV461" s="4"/>
      <c r="OXW461" s="4"/>
      <c r="OXX461" s="4"/>
      <c r="OXY461" s="4"/>
      <c r="OXZ461" s="4"/>
      <c r="OYA461" s="4"/>
      <c r="OYB461" s="4"/>
      <c r="OYC461" s="4"/>
      <c r="OYD461" s="4"/>
      <c r="OYE461" s="4"/>
      <c r="OYF461" s="4"/>
      <c r="OYG461" s="4"/>
      <c r="OYH461" s="4"/>
      <c r="OYI461" s="4"/>
      <c r="OYJ461" s="4"/>
      <c r="OYK461" s="4"/>
      <c r="OYL461" s="4"/>
      <c r="OYM461" s="4"/>
      <c r="OYN461" s="4"/>
      <c r="OYO461" s="4"/>
      <c r="OYP461" s="4"/>
      <c r="OYQ461" s="4"/>
      <c r="OYR461" s="4"/>
      <c r="OYS461" s="4"/>
      <c r="OYT461" s="4"/>
      <c r="OYU461" s="4"/>
      <c r="OYV461" s="4"/>
      <c r="OYW461" s="4"/>
      <c r="OYX461" s="4"/>
      <c r="OYY461" s="4"/>
      <c r="OYZ461" s="4"/>
      <c r="OZA461" s="4"/>
      <c r="OZB461" s="4"/>
      <c r="OZC461" s="4"/>
      <c r="OZD461" s="4"/>
      <c r="OZE461" s="4"/>
      <c r="OZF461" s="4"/>
      <c r="OZG461" s="4"/>
      <c r="OZH461" s="4"/>
      <c r="OZI461" s="4"/>
      <c r="OZJ461" s="4"/>
      <c r="OZK461" s="4"/>
      <c r="OZL461" s="4"/>
      <c r="OZM461" s="4"/>
      <c r="OZN461" s="4"/>
      <c r="OZO461" s="4"/>
      <c r="OZP461" s="4"/>
      <c r="OZQ461" s="4"/>
      <c r="OZR461" s="4"/>
      <c r="OZS461" s="4"/>
      <c r="OZT461" s="4"/>
      <c r="OZU461" s="4"/>
      <c r="OZV461" s="4"/>
      <c r="OZW461" s="4"/>
      <c r="OZX461" s="4"/>
      <c r="OZY461" s="4"/>
      <c r="OZZ461" s="4"/>
      <c r="PAA461" s="4"/>
      <c r="PAB461" s="4"/>
      <c r="PAC461" s="4"/>
      <c r="PAD461" s="4"/>
      <c r="PAE461" s="4"/>
      <c r="PAF461" s="4"/>
      <c r="PAG461" s="4"/>
      <c r="PAH461" s="4"/>
      <c r="PAI461" s="4"/>
      <c r="PAJ461" s="4"/>
      <c r="PAK461" s="4"/>
      <c r="PAL461" s="4"/>
      <c r="PAM461" s="4"/>
      <c r="PAN461" s="4"/>
      <c r="PAO461" s="4"/>
      <c r="PAP461" s="4"/>
      <c r="PAQ461" s="4"/>
      <c r="PAR461" s="4"/>
      <c r="PAS461" s="4"/>
      <c r="PAT461" s="4"/>
      <c r="PAU461" s="4"/>
      <c r="PAV461" s="4"/>
      <c r="PAW461" s="4"/>
      <c r="PAX461" s="4"/>
      <c r="PAY461" s="4"/>
      <c r="PAZ461" s="4"/>
      <c r="PBA461" s="4"/>
      <c r="PBB461" s="4"/>
      <c r="PBC461" s="4"/>
      <c r="PBD461" s="4"/>
      <c r="PBE461" s="4"/>
      <c r="PBF461" s="4"/>
      <c r="PBG461" s="4"/>
      <c r="PBH461" s="4"/>
      <c r="PBI461" s="4"/>
      <c r="PBJ461" s="4"/>
      <c r="PBK461" s="4"/>
      <c r="PBL461" s="4"/>
      <c r="PBM461" s="4"/>
      <c r="PBN461" s="4"/>
      <c r="PBO461" s="4"/>
      <c r="PBP461" s="4"/>
      <c r="PBQ461" s="4"/>
      <c r="PBR461" s="4"/>
      <c r="PBS461" s="4"/>
      <c r="PBT461" s="4"/>
      <c r="PBU461" s="4"/>
      <c r="PBV461" s="4"/>
      <c r="PBW461" s="4"/>
      <c r="PBX461" s="4"/>
      <c r="PBY461" s="4"/>
      <c r="PBZ461" s="4"/>
      <c r="PCA461" s="4"/>
      <c r="PCB461" s="4"/>
      <c r="PCC461" s="4"/>
      <c r="PCD461" s="4"/>
      <c r="PCE461" s="4"/>
      <c r="PCF461" s="4"/>
      <c r="PCG461" s="4"/>
      <c r="PCH461" s="4"/>
      <c r="PCI461" s="4"/>
      <c r="PCJ461" s="4"/>
      <c r="PCK461" s="4"/>
      <c r="PCL461" s="4"/>
      <c r="PCM461" s="4"/>
      <c r="PCN461" s="4"/>
      <c r="PCO461" s="4"/>
      <c r="PCP461" s="4"/>
      <c r="PCQ461" s="4"/>
      <c r="PCR461" s="4"/>
      <c r="PCS461" s="4"/>
      <c r="PCT461" s="4"/>
      <c r="PCU461" s="4"/>
      <c r="PCV461" s="4"/>
      <c r="PCW461" s="4"/>
      <c r="PCX461" s="4"/>
      <c r="PCY461" s="4"/>
      <c r="PCZ461" s="4"/>
      <c r="PDA461" s="4"/>
      <c r="PDB461" s="4"/>
      <c r="PDC461" s="4"/>
      <c r="PDD461" s="4"/>
      <c r="PDE461" s="4"/>
      <c r="PDF461" s="4"/>
      <c r="PDG461" s="4"/>
      <c r="PDH461" s="4"/>
      <c r="PDI461" s="4"/>
      <c r="PDJ461" s="4"/>
      <c r="PDK461" s="4"/>
      <c r="PDL461" s="4"/>
      <c r="PDM461" s="4"/>
      <c r="PDN461" s="4"/>
      <c r="PDO461" s="4"/>
      <c r="PDP461" s="4"/>
      <c r="PDQ461" s="4"/>
      <c r="PDR461" s="4"/>
      <c r="PDS461" s="4"/>
      <c r="PDT461" s="4"/>
      <c r="PDU461" s="4"/>
      <c r="PDV461" s="4"/>
      <c r="PDW461" s="4"/>
      <c r="PDX461" s="4"/>
      <c r="PDY461" s="4"/>
      <c r="PDZ461" s="4"/>
      <c r="PEA461" s="4"/>
      <c r="PEB461" s="4"/>
      <c r="PEC461" s="4"/>
      <c r="PED461" s="4"/>
      <c r="PEE461" s="4"/>
      <c r="PEF461" s="4"/>
      <c r="PEG461" s="4"/>
      <c r="PEH461" s="4"/>
      <c r="PEI461" s="4"/>
      <c r="PEJ461" s="4"/>
      <c r="PEK461" s="4"/>
      <c r="PEL461" s="4"/>
      <c r="PEM461" s="4"/>
      <c r="PEN461" s="4"/>
      <c r="PEO461" s="4"/>
      <c r="PEP461" s="4"/>
      <c r="PEQ461" s="4"/>
      <c r="PER461" s="4"/>
      <c r="PES461" s="4"/>
      <c r="PET461" s="4"/>
      <c r="PEU461" s="4"/>
      <c r="PEV461" s="4"/>
      <c r="PEW461" s="4"/>
      <c r="PEX461" s="4"/>
      <c r="PEY461" s="4"/>
      <c r="PEZ461" s="4"/>
      <c r="PFA461" s="4"/>
      <c r="PFB461" s="4"/>
      <c r="PFC461" s="4"/>
      <c r="PFD461" s="4"/>
      <c r="PFE461" s="4"/>
      <c r="PFF461" s="4"/>
      <c r="PFG461" s="4"/>
      <c r="PFH461" s="4"/>
      <c r="PFI461" s="4"/>
      <c r="PFJ461" s="4"/>
      <c r="PFK461" s="4"/>
      <c r="PFL461" s="4"/>
      <c r="PFM461" s="4"/>
      <c r="PFN461" s="4"/>
      <c r="PFO461" s="4"/>
      <c r="PFP461" s="4"/>
      <c r="PFQ461" s="4"/>
      <c r="PFR461" s="4"/>
      <c r="PFS461" s="4"/>
      <c r="PFT461" s="4"/>
      <c r="PFU461" s="4"/>
      <c r="PFV461" s="4"/>
      <c r="PFW461" s="4"/>
      <c r="PFX461" s="4"/>
      <c r="PFY461" s="4"/>
      <c r="PFZ461" s="4"/>
      <c r="PGA461" s="4"/>
      <c r="PGB461" s="4"/>
      <c r="PGC461" s="4"/>
      <c r="PGD461" s="4"/>
      <c r="PGE461" s="4"/>
      <c r="PGF461" s="4"/>
      <c r="PGG461" s="4"/>
      <c r="PGH461" s="4"/>
      <c r="PGI461" s="4"/>
      <c r="PGJ461" s="4"/>
      <c r="PGK461" s="4"/>
      <c r="PGL461" s="4"/>
      <c r="PGM461" s="4"/>
      <c r="PGN461" s="4"/>
      <c r="PGO461" s="4"/>
      <c r="PGP461" s="4"/>
      <c r="PGQ461" s="4"/>
      <c r="PGR461" s="4"/>
      <c r="PGS461" s="4"/>
      <c r="PGT461" s="4"/>
      <c r="PGU461" s="4"/>
      <c r="PGV461" s="4"/>
      <c r="PGW461" s="4"/>
      <c r="PGX461" s="4"/>
      <c r="PGY461" s="4"/>
      <c r="PGZ461" s="4"/>
      <c r="PHA461" s="4"/>
      <c r="PHB461" s="4"/>
      <c r="PHC461" s="4"/>
      <c r="PHD461" s="4"/>
      <c r="PHE461" s="4"/>
      <c r="PHF461" s="4"/>
      <c r="PHG461" s="4"/>
      <c r="PHH461" s="4"/>
      <c r="PHI461" s="4"/>
      <c r="PHJ461" s="4"/>
      <c r="PHK461" s="4"/>
      <c r="PHL461" s="4"/>
      <c r="PHM461" s="4"/>
      <c r="PHN461" s="4"/>
      <c r="PHO461" s="4"/>
      <c r="PHP461" s="4"/>
      <c r="PHQ461" s="4"/>
      <c r="PHR461" s="4"/>
      <c r="PHS461" s="4"/>
      <c r="PHT461" s="4"/>
      <c r="PHU461" s="4"/>
      <c r="PHV461" s="4"/>
      <c r="PHW461" s="4"/>
      <c r="PHX461" s="4"/>
      <c r="PHY461" s="4"/>
      <c r="PHZ461" s="4"/>
      <c r="PIA461" s="4"/>
      <c r="PIB461" s="4"/>
      <c r="PIC461" s="4"/>
      <c r="PID461" s="4"/>
      <c r="PIE461" s="4"/>
      <c r="PIF461" s="4"/>
      <c r="PIG461" s="4"/>
      <c r="PIH461" s="4"/>
      <c r="PII461" s="4"/>
      <c r="PIJ461" s="4"/>
      <c r="PIK461" s="4"/>
      <c r="PIL461" s="4"/>
      <c r="PIM461" s="4"/>
      <c r="PIN461" s="4"/>
      <c r="PIO461" s="4"/>
      <c r="PIP461" s="4"/>
      <c r="PIQ461" s="4"/>
      <c r="PIR461" s="4"/>
      <c r="PIS461" s="4"/>
      <c r="PIT461" s="4"/>
      <c r="PIU461" s="4"/>
      <c r="PIV461" s="4"/>
      <c r="PIW461" s="4"/>
      <c r="PIX461" s="4"/>
      <c r="PIY461" s="4"/>
      <c r="PIZ461" s="4"/>
      <c r="PJA461" s="4"/>
      <c r="PJB461" s="4"/>
      <c r="PJC461" s="4"/>
      <c r="PJD461" s="4"/>
      <c r="PJE461" s="4"/>
      <c r="PJF461" s="4"/>
      <c r="PJG461" s="4"/>
      <c r="PJH461" s="4"/>
      <c r="PJI461" s="4"/>
      <c r="PJJ461" s="4"/>
      <c r="PJK461" s="4"/>
      <c r="PJL461" s="4"/>
      <c r="PJM461" s="4"/>
      <c r="PJN461" s="4"/>
      <c r="PJO461" s="4"/>
      <c r="PJP461" s="4"/>
      <c r="PJQ461" s="4"/>
      <c r="PJR461" s="4"/>
      <c r="PJS461" s="4"/>
      <c r="PJT461" s="4"/>
      <c r="PJU461" s="4"/>
      <c r="PJV461" s="4"/>
      <c r="PJW461" s="4"/>
      <c r="PJX461" s="4"/>
      <c r="PJY461" s="4"/>
      <c r="PJZ461" s="4"/>
      <c r="PKA461" s="4"/>
      <c r="PKB461" s="4"/>
      <c r="PKC461" s="4"/>
      <c r="PKD461" s="4"/>
      <c r="PKE461" s="4"/>
      <c r="PKF461" s="4"/>
      <c r="PKG461" s="4"/>
      <c r="PKH461" s="4"/>
      <c r="PKI461" s="4"/>
      <c r="PKJ461" s="4"/>
      <c r="PKK461" s="4"/>
      <c r="PKL461" s="4"/>
      <c r="PKM461" s="4"/>
      <c r="PKN461" s="4"/>
      <c r="PKO461" s="4"/>
      <c r="PKP461" s="4"/>
      <c r="PKQ461" s="4"/>
      <c r="PKR461" s="4"/>
      <c r="PKS461" s="4"/>
      <c r="PKT461" s="4"/>
      <c r="PKU461" s="4"/>
      <c r="PKV461" s="4"/>
      <c r="PKW461" s="4"/>
      <c r="PKX461" s="4"/>
      <c r="PKY461" s="4"/>
      <c r="PKZ461" s="4"/>
      <c r="PLA461" s="4"/>
      <c r="PLB461" s="4"/>
      <c r="PLC461" s="4"/>
      <c r="PLD461" s="4"/>
      <c r="PLE461" s="4"/>
      <c r="PLF461" s="4"/>
      <c r="PLG461" s="4"/>
      <c r="PLH461" s="4"/>
      <c r="PLI461" s="4"/>
      <c r="PLJ461" s="4"/>
      <c r="PLK461" s="4"/>
      <c r="PLL461" s="4"/>
      <c r="PLM461" s="4"/>
      <c r="PLN461" s="4"/>
      <c r="PLO461" s="4"/>
      <c r="PLP461" s="4"/>
      <c r="PLQ461" s="4"/>
      <c r="PLR461" s="4"/>
      <c r="PLS461" s="4"/>
      <c r="PLT461" s="4"/>
      <c r="PLU461" s="4"/>
      <c r="PLV461" s="4"/>
      <c r="PLW461" s="4"/>
      <c r="PLX461" s="4"/>
      <c r="PLY461" s="4"/>
      <c r="PLZ461" s="4"/>
      <c r="PMA461" s="4"/>
      <c r="PMB461" s="4"/>
      <c r="PMC461" s="4"/>
      <c r="PMD461" s="4"/>
      <c r="PME461" s="4"/>
      <c r="PMF461" s="4"/>
      <c r="PMG461" s="4"/>
      <c r="PMH461" s="4"/>
      <c r="PMI461" s="4"/>
      <c r="PMJ461" s="4"/>
      <c r="PMK461" s="4"/>
      <c r="PML461" s="4"/>
      <c r="PMM461" s="4"/>
      <c r="PMN461" s="4"/>
      <c r="PMO461" s="4"/>
      <c r="PMP461" s="4"/>
      <c r="PMQ461" s="4"/>
      <c r="PMR461" s="4"/>
      <c r="PMS461" s="4"/>
      <c r="PMT461" s="4"/>
      <c r="PMU461" s="4"/>
      <c r="PMV461" s="4"/>
      <c r="PMW461" s="4"/>
      <c r="PMX461" s="4"/>
      <c r="PMY461" s="4"/>
      <c r="PMZ461" s="4"/>
      <c r="PNA461" s="4"/>
      <c r="PNB461" s="4"/>
      <c r="PNC461" s="4"/>
      <c r="PND461" s="4"/>
      <c r="PNE461" s="4"/>
      <c r="PNF461" s="4"/>
      <c r="PNG461" s="4"/>
      <c r="PNH461" s="4"/>
      <c r="PNI461" s="4"/>
      <c r="PNJ461" s="4"/>
      <c r="PNK461" s="4"/>
      <c r="PNL461" s="4"/>
      <c r="PNM461" s="4"/>
      <c r="PNN461" s="4"/>
      <c r="PNO461" s="4"/>
      <c r="PNP461" s="4"/>
      <c r="PNQ461" s="4"/>
      <c r="PNR461" s="4"/>
      <c r="PNS461" s="4"/>
      <c r="PNT461" s="4"/>
      <c r="PNU461" s="4"/>
      <c r="PNV461" s="4"/>
      <c r="PNW461" s="4"/>
      <c r="PNX461" s="4"/>
      <c r="PNY461" s="4"/>
      <c r="PNZ461" s="4"/>
      <c r="POA461" s="4"/>
      <c r="POB461" s="4"/>
      <c r="POC461" s="4"/>
      <c r="POD461" s="4"/>
      <c r="POE461" s="4"/>
      <c r="POF461" s="4"/>
      <c r="POG461" s="4"/>
      <c r="POH461" s="4"/>
      <c r="POI461" s="4"/>
      <c r="POJ461" s="4"/>
      <c r="POK461" s="4"/>
      <c r="POL461" s="4"/>
      <c r="POM461" s="4"/>
      <c r="PON461" s="4"/>
      <c r="POO461" s="4"/>
      <c r="POP461" s="4"/>
      <c r="POQ461" s="4"/>
      <c r="POR461" s="4"/>
      <c r="POS461" s="4"/>
      <c r="POT461" s="4"/>
      <c r="POU461" s="4"/>
      <c r="POV461" s="4"/>
      <c r="POW461" s="4"/>
      <c r="POX461" s="4"/>
      <c r="POY461" s="4"/>
      <c r="POZ461" s="4"/>
      <c r="PPA461" s="4"/>
      <c r="PPB461" s="4"/>
      <c r="PPC461" s="4"/>
      <c r="PPD461" s="4"/>
      <c r="PPE461" s="4"/>
      <c r="PPF461" s="4"/>
      <c r="PPG461" s="4"/>
      <c r="PPH461" s="4"/>
      <c r="PPI461" s="4"/>
      <c r="PPJ461" s="4"/>
      <c r="PPK461" s="4"/>
      <c r="PPL461" s="4"/>
      <c r="PPM461" s="4"/>
      <c r="PPN461" s="4"/>
      <c r="PPO461" s="4"/>
      <c r="PPP461" s="4"/>
      <c r="PPQ461" s="4"/>
      <c r="PPR461" s="4"/>
      <c r="PPS461" s="4"/>
      <c r="PPT461" s="4"/>
      <c r="PPU461" s="4"/>
      <c r="PPV461" s="4"/>
      <c r="PPW461" s="4"/>
      <c r="PPX461" s="4"/>
      <c r="PPY461" s="4"/>
      <c r="PPZ461" s="4"/>
      <c r="PQA461" s="4"/>
      <c r="PQB461" s="4"/>
      <c r="PQC461" s="4"/>
      <c r="PQD461" s="4"/>
      <c r="PQE461" s="4"/>
      <c r="PQF461" s="4"/>
      <c r="PQG461" s="4"/>
      <c r="PQH461" s="4"/>
      <c r="PQI461" s="4"/>
      <c r="PQJ461" s="4"/>
      <c r="PQK461" s="4"/>
      <c r="PQL461" s="4"/>
      <c r="PQM461" s="4"/>
      <c r="PQN461" s="4"/>
      <c r="PQO461" s="4"/>
      <c r="PQP461" s="4"/>
      <c r="PQQ461" s="4"/>
      <c r="PQR461" s="4"/>
      <c r="PQS461" s="4"/>
      <c r="PQT461" s="4"/>
      <c r="PQU461" s="4"/>
      <c r="PQV461" s="4"/>
      <c r="PQW461" s="4"/>
      <c r="PQX461" s="4"/>
      <c r="PQY461" s="4"/>
      <c r="PQZ461" s="4"/>
      <c r="PRA461" s="4"/>
      <c r="PRB461" s="4"/>
      <c r="PRC461" s="4"/>
      <c r="PRD461" s="4"/>
      <c r="PRE461" s="4"/>
      <c r="PRF461" s="4"/>
      <c r="PRG461" s="4"/>
      <c r="PRH461" s="4"/>
      <c r="PRI461" s="4"/>
      <c r="PRJ461" s="4"/>
      <c r="PRK461" s="4"/>
      <c r="PRL461" s="4"/>
      <c r="PRM461" s="4"/>
      <c r="PRN461" s="4"/>
      <c r="PRO461" s="4"/>
      <c r="PRP461" s="4"/>
      <c r="PRQ461" s="4"/>
      <c r="PRR461" s="4"/>
      <c r="PRS461" s="4"/>
      <c r="PRT461" s="4"/>
      <c r="PRU461" s="4"/>
      <c r="PRV461" s="4"/>
      <c r="PRW461" s="4"/>
      <c r="PRX461" s="4"/>
      <c r="PRY461" s="4"/>
      <c r="PRZ461" s="4"/>
      <c r="PSA461" s="4"/>
      <c r="PSB461" s="4"/>
      <c r="PSC461" s="4"/>
      <c r="PSD461" s="4"/>
      <c r="PSE461" s="4"/>
      <c r="PSF461" s="4"/>
      <c r="PSG461" s="4"/>
      <c r="PSH461" s="4"/>
      <c r="PSI461" s="4"/>
      <c r="PSJ461" s="4"/>
      <c r="PSK461" s="4"/>
      <c r="PSL461" s="4"/>
      <c r="PSM461" s="4"/>
      <c r="PSN461" s="4"/>
      <c r="PSO461" s="4"/>
      <c r="PSP461" s="4"/>
      <c r="PSQ461" s="4"/>
      <c r="PSR461" s="4"/>
      <c r="PSS461" s="4"/>
      <c r="PST461" s="4"/>
      <c r="PSU461" s="4"/>
      <c r="PSV461" s="4"/>
      <c r="PSW461" s="4"/>
      <c r="PSX461" s="4"/>
      <c r="PSY461" s="4"/>
      <c r="PSZ461" s="4"/>
      <c r="PTA461" s="4"/>
      <c r="PTB461" s="4"/>
      <c r="PTC461" s="4"/>
      <c r="PTD461" s="4"/>
      <c r="PTE461" s="4"/>
      <c r="PTF461" s="4"/>
      <c r="PTG461" s="4"/>
      <c r="PTH461" s="4"/>
      <c r="PTI461" s="4"/>
      <c r="PTJ461" s="4"/>
      <c r="PTK461" s="4"/>
      <c r="PTL461" s="4"/>
      <c r="PTM461" s="4"/>
      <c r="PTN461" s="4"/>
      <c r="PTO461" s="4"/>
      <c r="PTP461" s="4"/>
      <c r="PTQ461" s="4"/>
      <c r="PTR461" s="4"/>
      <c r="PTS461" s="4"/>
      <c r="PTT461" s="4"/>
      <c r="PTU461" s="4"/>
      <c r="PTV461" s="4"/>
      <c r="PTW461" s="4"/>
      <c r="PTX461" s="4"/>
      <c r="PTY461" s="4"/>
      <c r="PTZ461" s="4"/>
      <c r="PUA461" s="4"/>
      <c r="PUB461" s="4"/>
      <c r="PUC461" s="4"/>
      <c r="PUD461" s="4"/>
      <c r="PUE461" s="4"/>
      <c r="PUF461" s="4"/>
      <c r="PUG461" s="4"/>
      <c r="PUH461" s="4"/>
      <c r="PUI461" s="4"/>
      <c r="PUJ461" s="4"/>
      <c r="PUK461" s="4"/>
      <c r="PUL461" s="4"/>
      <c r="PUM461" s="4"/>
      <c r="PUN461" s="4"/>
      <c r="PUO461" s="4"/>
      <c r="PUP461" s="4"/>
      <c r="PUQ461" s="4"/>
      <c r="PUR461" s="4"/>
      <c r="PUS461" s="4"/>
      <c r="PUT461" s="4"/>
      <c r="PUU461" s="4"/>
      <c r="PUV461" s="4"/>
      <c r="PUW461" s="4"/>
      <c r="PUX461" s="4"/>
      <c r="PUY461" s="4"/>
      <c r="PUZ461" s="4"/>
      <c r="PVA461" s="4"/>
      <c r="PVB461" s="4"/>
      <c r="PVC461" s="4"/>
      <c r="PVD461" s="4"/>
      <c r="PVE461" s="4"/>
      <c r="PVF461" s="4"/>
      <c r="PVG461" s="4"/>
      <c r="PVH461" s="4"/>
      <c r="PVI461" s="4"/>
      <c r="PVJ461" s="4"/>
      <c r="PVK461" s="4"/>
      <c r="PVL461" s="4"/>
      <c r="PVM461" s="4"/>
      <c r="PVN461" s="4"/>
      <c r="PVO461" s="4"/>
      <c r="PVP461" s="4"/>
      <c r="PVQ461" s="4"/>
      <c r="PVR461" s="4"/>
      <c r="PVS461" s="4"/>
      <c r="PVT461" s="4"/>
      <c r="PVU461" s="4"/>
      <c r="PVV461" s="4"/>
      <c r="PVW461" s="4"/>
      <c r="PVX461" s="4"/>
      <c r="PVY461" s="4"/>
      <c r="PVZ461" s="4"/>
      <c r="PWA461" s="4"/>
      <c r="PWB461" s="4"/>
      <c r="PWC461" s="4"/>
      <c r="PWD461" s="4"/>
      <c r="PWE461" s="4"/>
      <c r="PWF461" s="4"/>
      <c r="PWG461" s="4"/>
      <c r="PWH461" s="4"/>
      <c r="PWI461" s="4"/>
      <c r="PWJ461" s="4"/>
      <c r="PWK461" s="4"/>
      <c r="PWL461" s="4"/>
      <c r="PWM461" s="4"/>
      <c r="PWN461" s="4"/>
      <c r="PWO461" s="4"/>
      <c r="PWP461" s="4"/>
      <c r="PWQ461" s="4"/>
      <c r="PWR461" s="4"/>
      <c r="PWS461" s="4"/>
      <c r="PWT461" s="4"/>
      <c r="PWU461" s="4"/>
      <c r="PWV461" s="4"/>
      <c r="PWW461" s="4"/>
      <c r="PWX461" s="4"/>
      <c r="PWY461" s="4"/>
      <c r="PWZ461" s="4"/>
      <c r="PXA461" s="4"/>
      <c r="PXB461" s="4"/>
      <c r="PXC461" s="4"/>
      <c r="PXD461" s="4"/>
      <c r="PXE461" s="4"/>
      <c r="PXF461" s="4"/>
      <c r="PXG461" s="4"/>
      <c r="PXH461" s="4"/>
      <c r="PXI461" s="4"/>
      <c r="PXJ461" s="4"/>
      <c r="PXK461" s="4"/>
      <c r="PXL461" s="4"/>
      <c r="PXM461" s="4"/>
      <c r="PXN461" s="4"/>
      <c r="PXO461" s="4"/>
      <c r="PXP461" s="4"/>
      <c r="PXQ461" s="4"/>
      <c r="PXR461" s="4"/>
      <c r="PXS461" s="4"/>
      <c r="PXT461" s="4"/>
      <c r="PXU461" s="4"/>
      <c r="PXV461" s="4"/>
      <c r="PXW461" s="4"/>
      <c r="PXX461" s="4"/>
      <c r="PXY461" s="4"/>
      <c r="PXZ461" s="4"/>
      <c r="PYA461" s="4"/>
      <c r="PYB461" s="4"/>
      <c r="PYC461" s="4"/>
      <c r="PYD461" s="4"/>
      <c r="PYE461" s="4"/>
      <c r="PYF461" s="4"/>
      <c r="PYG461" s="4"/>
      <c r="PYH461" s="4"/>
      <c r="PYI461" s="4"/>
      <c r="PYJ461" s="4"/>
      <c r="PYK461" s="4"/>
      <c r="PYL461" s="4"/>
      <c r="PYM461" s="4"/>
      <c r="PYN461" s="4"/>
      <c r="PYO461" s="4"/>
      <c r="PYP461" s="4"/>
      <c r="PYQ461" s="4"/>
      <c r="PYR461" s="4"/>
      <c r="PYS461" s="4"/>
      <c r="PYT461" s="4"/>
      <c r="PYU461" s="4"/>
      <c r="PYV461" s="4"/>
      <c r="PYW461" s="4"/>
      <c r="PYX461" s="4"/>
      <c r="PYY461" s="4"/>
      <c r="PYZ461" s="4"/>
      <c r="PZA461" s="4"/>
      <c r="PZB461" s="4"/>
      <c r="PZC461" s="4"/>
      <c r="PZD461" s="4"/>
      <c r="PZE461" s="4"/>
      <c r="PZF461" s="4"/>
      <c r="PZG461" s="4"/>
      <c r="PZH461" s="4"/>
      <c r="PZI461" s="4"/>
      <c r="PZJ461" s="4"/>
      <c r="PZK461" s="4"/>
      <c r="PZL461" s="4"/>
      <c r="PZM461" s="4"/>
      <c r="PZN461" s="4"/>
      <c r="PZO461" s="4"/>
      <c r="PZP461" s="4"/>
      <c r="PZQ461" s="4"/>
      <c r="PZR461" s="4"/>
      <c r="PZS461" s="4"/>
      <c r="PZT461" s="4"/>
      <c r="PZU461" s="4"/>
      <c r="PZV461" s="4"/>
      <c r="PZW461" s="4"/>
      <c r="PZX461" s="4"/>
      <c r="PZY461" s="4"/>
      <c r="PZZ461" s="4"/>
      <c r="QAA461" s="4"/>
      <c r="QAB461" s="4"/>
      <c r="QAC461" s="4"/>
      <c r="QAD461" s="4"/>
      <c r="QAE461" s="4"/>
      <c r="QAF461" s="4"/>
      <c r="QAG461" s="4"/>
      <c r="QAH461" s="4"/>
      <c r="QAI461" s="4"/>
      <c r="QAJ461" s="4"/>
      <c r="QAK461" s="4"/>
      <c r="QAL461" s="4"/>
      <c r="QAM461" s="4"/>
      <c r="QAN461" s="4"/>
      <c r="QAO461" s="4"/>
      <c r="QAP461" s="4"/>
      <c r="QAQ461" s="4"/>
      <c r="QAR461" s="4"/>
      <c r="QAS461" s="4"/>
      <c r="QAT461" s="4"/>
      <c r="QAU461" s="4"/>
      <c r="QAV461" s="4"/>
      <c r="QAW461" s="4"/>
      <c r="QAX461" s="4"/>
      <c r="QAY461" s="4"/>
      <c r="QAZ461" s="4"/>
      <c r="QBA461" s="4"/>
      <c r="QBB461" s="4"/>
      <c r="QBC461" s="4"/>
      <c r="QBD461" s="4"/>
      <c r="QBE461" s="4"/>
      <c r="QBF461" s="4"/>
      <c r="QBG461" s="4"/>
      <c r="QBH461" s="4"/>
      <c r="QBI461" s="4"/>
      <c r="QBJ461" s="4"/>
      <c r="QBK461" s="4"/>
      <c r="QBL461" s="4"/>
      <c r="QBM461" s="4"/>
      <c r="QBN461" s="4"/>
      <c r="QBO461" s="4"/>
      <c r="QBP461" s="4"/>
      <c r="QBQ461" s="4"/>
      <c r="QBR461" s="4"/>
      <c r="QBS461" s="4"/>
      <c r="QBT461" s="4"/>
      <c r="QBU461" s="4"/>
      <c r="QBV461" s="4"/>
      <c r="QBW461" s="4"/>
      <c r="QBX461" s="4"/>
      <c r="QBY461" s="4"/>
      <c r="QBZ461" s="4"/>
      <c r="QCA461" s="4"/>
      <c r="QCB461" s="4"/>
      <c r="QCC461" s="4"/>
      <c r="QCD461" s="4"/>
      <c r="QCE461" s="4"/>
      <c r="QCF461" s="4"/>
      <c r="QCG461" s="4"/>
      <c r="QCH461" s="4"/>
      <c r="QCI461" s="4"/>
      <c r="QCJ461" s="4"/>
      <c r="QCK461" s="4"/>
      <c r="QCL461" s="4"/>
      <c r="QCM461" s="4"/>
      <c r="QCN461" s="4"/>
      <c r="QCO461" s="4"/>
      <c r="QCP461" s="4"/>
      <c r="QCQ461" s="4"/>
      <c r="QCR461" s="4"/>
      <c r="QCS461" s="4"/>
      <c r="QCT461" s="4"/>
      <c r="QCU461" s="4"/>
      <c r="QCV461" s="4"/>
      <c r="QCW461" s="4"/>
      <c r="QCX461" s="4"/>
      <c r="QCY461" s="4"/>
      <c r="QCZ461" s="4"/>
      <c r="QDA461" s="4"/>
      <c r="QDB461" s="4"/>
      <c r="QDC461" s="4"/>
      <c r="QDD461" s="4"/>
      <c r="QDE461" s="4"/>
      <c r="QDF461" s="4"/>
      <c r="QDG461" s="4"/>
      <c r="QDH461" s="4"/>
      <c r="QDI461" s="4"/>
      <c r="QDJ461" s="4"/>
      <c r="QDK461" s="4"/>
      <c r="QDL461" s="4"/>
      <c r="QDM461" s="4"/>
      <c r="QDN461" s="4"/>
      <c r="QDO461" s="4"/>
      <c r="QDP461" s="4"/>
      <c r="QDQ461" s="4"/>
      <c r="QDR461" s="4"/>
      <c r="QDS461" s="4"/>
      <c r="QDT461" s="4"/>
      <c r="QDU461" s="4"/>
      <c r="QDV461" s="4"/>
      <c r="QDW461" s="4"/>
      <c r="QDX461" s="4"/>
      <c r="QDY461" s="4"/>
      <c r="QDZ461" s="4"/>
      <c r="QEA461" s="4"/>
      <c r="QEB461" s="4"/>
      <c r="QEC461" s="4"/>
      <c r="QED461" s="4"/>
      <c r="QEE461" s="4"/>
      <c r="QEF461" s="4"/>
      <c r="QEG461" s="4"/>
      <c r="QEH461" s="4"/>
      <c r="QEI461" s="4"/>
      <c r="QEJ461" s="4"/>
      <c r="QEK461" s="4"/>
      <c r="QEL461" s="4"/>
      <c r="QEM461" s="4"/>
      <c r="QEN461" s="4"/>
      <c r="QEO461" s="4"/>
      <c r="QEP461" s="4"/>
      <c r="QEQ461" s="4"/>
      <c r="QER461" s="4"/>
      <c r="QES461" s="4"/>
      <c r="QET461" s="4"/>
      <c r="QEU461" s="4"/>
      <c r="QEV461" s="4"/>
      <c r="QEW461" s="4"/>
      <c r="QEX461" s="4"/>
      <c r="QEY461" s="4"/>
      <c r="QEZ461" s="4"/>
      <c r="QFA461" s="4"/>
      <c r="QFB461" s="4"/>
      <c r="QFC461" s="4"/>
      <c r="QFD461" s="4"/>
      <c r="QFE461" s="4"/>
      <c r="QFF461" s="4"/>
      <c r="QFG461" s="4"/>
      <c r="QFH461" s="4"/>
      <c r="QFI461" s="4"/>
      <c r="QFJ461" s="4"/>
      <c r="QFK461" s="4"/>
      <c r="QFL461" s="4"/>
      <c r="QFM461" s="4"/>
      <c r="QFN461" s="4"/>
      <c r="QFO461" s="4"/>
      <c r="QFP461" s="4"/>
      <c r="QFQ461" s="4"/>
      <c r="QFR461" s="4"/>
      <c r="QFS461" s="4"/>
      <c r="QFT461" s="4"/>
      <c r="QFU461" s="4"/>
      <c r="QFV461" s="4"/>
      <c r="QFW461" s="4"/>
      <c r="QFX461" s="4"/>
      <c r="QFY461" s="4"/>
      <c r="QFZ461" s="4"/>
      <c r="QGA461" s="4"/>
      <c r="QGB461" s="4"/>
      <c r="QGC461" s="4"/>
      <c r="QGD461" s="4"/>
      <c r="QGE461" s="4"/>
      <c r="QGF461" s="4"/>
      <c r="QGG461" s="4"/>
      <c r="QGH461" s="4"/>
      <c r="QGI461" s="4"/>
      <c r="QGJ461" s="4"/>
      <c r="QGK461" s="4"/>
      <c r="QGL461" s="4"/>
      <c r="QGM461" s="4"/>
      <c r="QGN461" s="4"/>
      <c r="QGO461" s="4"/>
      <c r="QGP461" s="4"/>
      <c r="QGQ461" s="4"/>
      <c r="QGR461" s="4"/>
      <c r="QGS461" s="4"/>
      <c r="QGT461" s="4"/>
      <c r="QGU461" s="4"/>
      <c r="QGV461" s="4"/>
      <c r="QGW461" s="4"/>
      <c r="QGX461" s="4"/>
      <c r="QGY461" s="4"/>
      <c r="QGZ461" s="4"/>
      <c r="QHA461" s="4"/>
      <c r="QHB461" s="4"/>
      <c r="QHC461" s="4"/>
      <c r="QHD461" s="4"/>
      <c r="QHE461" s="4"/>
      <c r="QHF461" s="4"/>
      <c r="QHG461" s="4"/>
      <c r="QHH461" s="4"/>
      <c r="QHI461" s="4"/>
      <c r="QHJ461" s="4"/>
      <c r="QHK461" s="4"/>
      <c r="QHL461" s="4"/>
      <c r="QHM461" s="4"/>
      <c r="QHN461" s="4"/>
      <c r="QHO461" s="4"/>
      <c r="QHP461" s="4"/>
      <c r="QHQ461" s="4"/>
      <c r="QHR461" s="4"/>
      <c r="QHS461" s="4"/>
      <c r="QHT461" s="4"/>
      <c r="QHU461" s="4"/>
      <c r="QHV461" s="4"/>
      <c r="QHW461" s="4"/>
      <c r="QHX461" s="4"/>
      <c r="QHY461" s="4"/>
      <c r="QHZ461" s="4"/>
      <c r="QIA461" s="4"/>
      <c r="QIB461" s="4"/>
      <c r="QIC461" s="4"/>
      <c r="QID461" s="4"/>
      <c r="QIE461" s="4"/>
      <c r="QIF461" s="4"/>
      <c r="QIG461" s="4"/>
      <c r="QIH461" s="4"/>
      <c r="QII461" s="4"/>
      <c r="QIJ461" s="4"/>
      <c r="QIK461" s="4"/>
      <c r="QIL461" s="4"/>
      <c r="QIM461" s="4"/>
      <c r="QIN461" s="4"/>
      <c r="QIO461" s="4"/>
      <c r="QIP461" s="4"/>
      <c r="QIQ461" s="4"/>
      <c r="QIR461" s="4"/>
      <c r="QIS461" s="4"/>
      <c r="QIT461" s="4"/>
      <c r="QIU461" s="4"/>
      <c r="QIV461" s="4"/>
      <c r="QIW461" s="4"/>
      <c r="QIX461" s="4"/>
      <c r="QIY461" s="4"/>
      <c r="QIZ461" s="4"/>
      <c r="QJA461" s="4"/>
      <c r="QJB461" s="4"/>
      <c r="QJC461" s="4"/>
      <c r="QJD461" s="4"/>
      <c r="QJE461" s="4"/>
      <c r="QJF461" s="4"/>
      <c r="QJG461" s="4"/>
      <c r="QJH461" s="4"/>
      <c r="QJI461" s="4"/>
      <c r="QJJ461" s="4"/>
      <c r="QJK461" s="4"/>
      <c r="QJL461" s="4"/>
      <c r="QJM461" s="4"/>
      <c r="QJN461" s="4"/>
      <c r="QJO461" s="4"/>
      <c r="QJP461" s="4"/>
      <c r="QJQ461" s="4"/>
      <c r="QJR461" s="4"/>
      <c r="QJS461" s="4"/>
      <c r="QJT461" s="4"/>
      <c r="QJU461" s="4"/>
      <c r="QJV461" s="4"/>
      <c r="QJW461" s="4"/>
      <c r="QJX461" s="4"/>
      <c r="QJY461" s="4"/>
      <c r="QJZ461" s="4"/>
      <c r="QKA461" s="4"/>
      <c r="QKB461" s="4"/>
      <c r="QKC461" s="4"/>
      <c r="QKD461" s="4"/>
      <c r="QKE461" s="4"/>
      <c r="QKF461" s="4"/>
      <c r="QKG461" s="4"/>
      <c r="QKH461" s="4"/>
      <c r="QKI461" s="4"/>
      <c r="QKJ461" s="4"/>
      <c r="QKK461" s="4"/>
      <c r="QKL461" s="4"/>
      <c r="QKM461" s="4"/>
      <c r="QKN461" s="4"/>
      <c r="QKO461" s="4"/>
      <c r="QKP461" s="4"/>
      <c r="QKQ461" s="4"/>
      <c r="QKR461" s="4"/>
      <c r="QKS461" s="4"/>
      <c r="QKT461" s="4"/>
      <c r="QKU461" s="4"/>
      <c r="QKV461" s="4"/>
      <c r="QKW461" s="4"/>
      <c r="QKX461" s="4"/>
      <c r="QKY461" s="4"/>
      <c r="QKZ461" s="4"/>
      <c r="QLA461" s="4"/>
      <c r="QLB461" s="4"/>
      <c r="QLC461" s="4"/>
      <c r="QLD461" s="4"/>
      <c r="QLE461" s="4"/>
      <c r="QLF461" s="4"/>
      <c r="QLG461" s="4"/>
      <c r="QLH461" s="4"/>
      <c r="QLI461" s="4"/>
      <c r="QLJ461" s="4"/>
      <c r="QLK461" s="4"/>
      <c r="QLL461" s="4"/>
      <c r="QLM461" s="4"/>
      <c r="QLN461" s="4"/>
      <c r="QLO461" s="4"/>
      <c r="QLP461" s="4"/>
      <c r="QLQ461" s="4"/>
      <c r="QLR461" s="4"/>
      <c r="QLS461" s="4"/>
      <c r="QLT461" s="4"/>
      <c r="QLU461" s="4"/>
      <c r="QLV461" s="4"/>
      <c r="QLW461" s="4"/>
      <c r="QLX461" s="4"/>
      <c r="QLY461" s="4"/>
      <c r="QLZ461" s="4"/>
      <c r="QMA461" s="4"/>
      <c r="QMB461" s="4"/>
      <c r="QMC461" s="4"/>
      <c r="QMD461" s="4"/>
      <c r="QME461" s="4"/>
      <c r="QMF461" s="4"/>
      <c r="QMG461" s="4"/>
      <c r="QMH461" s="4"/>
      <c r="QMI461" s="4"/>
      <c r="QMJ461" s="4"/>
      <c r="QMK461" s="4"/>
      <c r="QML461" s="4"/>
      <c r="QMM461" s="4"/>
      <c r="QMN461" s="4"/>
      <c r="QMO461" s="4"/>
      <c r="QMP461" s="4"/>
      <c r="QMQ461" s="4"/>
      <c r="QMR461" s="4"/>
      <c r="QMS461" s="4"/>
      <c r="QMT461" s="4"/>
      <c r="QMU461" s="4"/>
      <c r="QMV461" s="4"/>
      <c r="QMW461" s="4"/>
      <c r="QMX461" s="4"/>
      <c r="QMY461" s="4"/>
      <c r="QMZ461" s="4"/>
      <c r="QNA461" s="4"/>
      <c r="QNB461" s="4"/>
      <c r="QNC461" s="4"/>
      <c r="QND461" s="4"/>
      <c r="QNE461" s="4"/>
      <c r="QNF461" s="4"/>
      <c r="QNG461" s="4"/>
      <c r="QNH461" s="4"/>
      <c r="QNI461" s="4"/>
      <c r="QNJ461" s="4"/>
      <c r="QNK461" s="4"/>
      <c r="QNL461" s="4"/>
      <c r="QNM461" s="4"/>
      <c r="QNN461" s="4"/>
      <c r="QNO461" s="4"/>
      <c r="QNP461" s="4"/>
      <c r="QNQ461" s="4"/>
      <c r="QNR461" s="4"/>
      <c r="QNS461" s="4"/>
      <c r="QNT461" s="4"/>
      <c r="QNU461" s="4"/>
      <c r="QNV461" s="4"/>
      <c r="QNW461" s="4"/>
      <c r="QNX461" s="4"/>
      <c r="QNY461" s="4"/>
      <c r="QNZ461" s="4"/>
      <c r="QOA461" s="4"/>
      <c r="QOB461" s="4"/>
      <c r="QOC461" s="4"/>
      <c r="QOD461" s="4"/>
      <c r="QOE461" s="4"/>
      <c r="QOF461" s="4"/>
      <c r="QOG461" s="4"/>
      <c r="QOH461" s="4"/>
      <c r="QOI461" s="4"/>
      <c r="QOJ461" s="4"/>
      <c r="QOK461" s="4"/>
      <c r="QOL461" s="4"/>
      <c r="QOM461" s="4"/>
      <c r="QON461" s="4"/>
      <c r="QOO461" s="4"/>
      <c r="QOP461" s="4"/>
      <c r="QOQ461" s="4"/>
      <c r="QOR461" s="4"/>
      <c r="QOS461" s="4"/>
      <c r="QOT461" s="4"/>
      <c r="QOU461" s="4"/>
      <c r="QOV461" s="4"/>
      <c r="QOW461" s="4"/>
      <c r="QOX461" s="4"/>
      <c r="QOY461" s="4"/>
      <c r="QOZ461" s="4"/>
      <c r="QPA461" s="4"/>
      <c r="QPB461" s="4"/>
      <c r="QPC461" s="4"/>
      <c r="QPD461" s="4"/>
      <c r="QPE461" s="4"/>
      <c r="QPF461" s="4"/>
      <c r="QPG461" s="4"/>
      <c r="QPH461" s="4"/>
      <c r="QPI461" s="4"/>
      <c r="QPJ461" s="4"/>
      <c r="QPK461" s="4"/>
      <c r="QPL461" s="4"/>
      <c r="QPM461" s="4"/>
      <c r="QPN461" s="4"/>
      <c r="QPO461" s="4"/>
      <c r="QPP461" s="4"/>
      <c r="QPQ461" s="4"/>
      <c r="QPR461" s="4"/>
      <c r="QPS461" s="4"/>
      <c r="QPT461" s="4"/>
      <c r="QPU461" s="4"/>
      <c r="QPV461" s="4"/>
      <c r="QPW461" s="4"/>
      <c r="QPX461" s="4"/>
      <c r="QPY461" s="4"/>
      <c r="QPZ461" s="4"/>
      <c r="QQA461" s="4"/>
      <c r="QQB461" s="4"/>
      <c r="QQC461" s="4"/>
      <c r="QQD461" s="4"/>
      <c r="QQE461" s="4"/>
      <c r="QQF461" s="4"/>
      <c r="QQG461" s="4"/>
      <c r="QQH461" s="4"/>
      <c r="QQI461" s="4"/>
      <c r="QQJ461" s="4"/>
      <c r="QQK461" s="4"/>
      <c r="QQL461" s="4"/>
      <c r="QQM461" s="4"/>
      <c r="QQN461" s="4"/>
      <c r="QQO461" s="4"/>
      <c r="QQP461" s="4"/>
      <c r="QQQ461" s="4"/>
      <c r="QQR461" s="4"/>
      <c r="QQS461" s="4"/>
      <c r="QQT461" s="4"/>
      <c r="QQU461" s="4"/>
      <c r="QQV461" s="4"/>
      <c r="QQW461" s="4"/>
      <c r="QQX461" s="4"/>
      <c r="QQY461" s="4"/>
      <c r="QQZ461" s="4"/>
      <c r="QRA461" s="4"/>
      <c r="QRB461" s="4"/>
      <c r="QRC461" s="4"/>
      <c r="QRD461" s="4"/>
      <c r="QRE461" s="4"/>
      <c r="QRF461" s="4"/>
      <c r="QRG461" s="4"/>
      <c r="QRH461" s="4"/>
      <c r="QRI461" s="4"/>
      <c r="QRJ461" s="4"/>
      <c r="QRK461" s="4"/>
      <c r="QRL461" s="4"/>
      <c r="QRM461" s="4"/>
      <c r="QRN461" s="4"/>
      <c r="QRO461" s="4"/>
      <c r="QRP461" s="4"/>
      <c r="QRQ461" s="4"/>
      <c r="QRR461" s="4"/>
      <c r="QRS461" s="4"/>
      <c r="QRT461" s="4"/>
      <c r="QRU461" s="4"/>
      <c r="QRV461" s="4"/>
      <c r="QRW461" s="4"/>
      <c r="QRX461" s="4"/>
      <c r="QRY461" s="4"/>
      <c r="QRZ461" s="4"/>
      <c r="QSA461" s="4"/>
      <c r="QSB461" s="4"/>
      <c r="QSC461" s="4"/>
      <c r="QSD461" s="4"/>
      <c r="QSE461" s="4"/>
      <c r="QSF461" s="4"/>
      <c r="QSG461" s="4"/>
      <c r="QSH461" s="4"/>
      <c r="QSI461" s="4"/>
      <c r="QSJ461" s="4"/>
      <c r="QSK461" s="4"/>
      <c r="QSL461" s="4"/>
      <c r="QSM461" s="4"/>
      <c r="QSN461" s="4"/>
      <c r="QSO461" s="4"/>
      <c r="QSP461" s="4"/>
      <c r="QSQ461" s="4"/>
      <c r="QSR461" s="4"/>
      <c r="QSS461" s="4"/>
      <c r="QST461" s="4"/>
      <c r="QSU461" s="4"/>
      <c r="QSV461" s="4"/>
      <c r="QSW461" s="4"/>
      <c r="QSX461" s="4"/>
      <c r="QSY461" s="4"/>
      <c r="QSZ461" s="4"/>
      <c r="QTA461" s="4"/>
      <c r="QTB461" s="4"/>
      <c r="QTC461" s="4"/>
      <c r="QTD461" s="4"/>
      <c r="QTE461" s="4"/>
      <c r="QTF461" s="4"/>
      <c r="QTG461" s="4"/>
      <c r="QTH461" s="4"/>
      <c r="QTI461" s="4"/>
      <c r="QTJ461" s="4"/>
      <c r="QTK461" s="4"/>
      <c r="QTL461" s="4"/>
      <c r="QTM461" s="4"/>
      <c r="QTN461" s="4"/>
      <c r="QTO461" s="4"/>
      <c r="QTP461" s="4"/>
      <c r="QTQ461" s="4"/>
      <c r="QTR461" s="4"/>
      <c r="QTS461" s="4"/>
      <c r="QTT461" s="4"/>
      <c r="QTU461" s="4"/>
      <c r="QTV461" s="4"/>
      <c r="QTW461" s="4"/>
      <c r="QTX461" s="4"/>
      <c r="QTY461" s="4"/>
      <c r="QTZ461" s="4"/>
      <c r="QUA461" s="4"/>
      <c r="QUB461" s="4"/>
      <c r="QUC461" s="4"/>
      <c r="QUD461" s="4"/>
      <c r="QUE461" s="4"/>
      <c r="QUF461" s="4"/>
      <c r="QUG461" s="4"/>
      <c r="QUH461" s="4"/>
      <c r="QUI461" s="4"/>
      <c r="QUJ461" s="4"/>
      <c r="QUK461" s="4"/>
      <c r="QUL461" s="4"/>
      <c r="QUM461" s="4"/>
      <c r="QUN461" s="4"/>
      <c r="QUO461" s="4"/>
      <c r="QUP461" s="4"/>
      <c r="QUQ461" s="4"/>
      <c r="QUR461" s="4"/>
      <c r="QUS461" s="4"/>
      <c r="QUT461" s="4"/>
      <c r="QUU461" s="4"/>
      <c r="QUV461" s="4"/>
      <c r="QUW461" s="4"/>
      <c r="QUX461" s="4"/>
      <c r="QUY461" s="4"/>
      <c r="QUZ461" s="4"/>
      <c r="QVA461" s="4"/>
      <c r="QVB461" s="4"/>
      <c r="QVC461" s="4"/>
      <c r="QVD461" s="4"/>
      <c r="QVE461" s="4"/>
      <c r="QVF461" s="4"/>
      <c r="QVG461" s="4"/>
      <c r="QVH461" s="4"/>
      <c r="QVI461" s="4"/>
      <c r="QVJ461" s="4"/>
      <c r="QVK461" s="4"/>
      <c r="QVL461" s="4"/>
      <c r="QVM461" s="4"/>
      <c r="QVN461" s="4"/>
      <c r="QVO461" s="4"/>
      <c r="QVP461" s="4"/>
      <c r="QVQ461" s="4"/>
      <c r="QVR461" s="4"/>
      <c r="QVS461" s="4"/>
      <c r="QVT461" s="4"/>
      <c r="QVU461" s="4"/>
      <c r="QVV461" s="4"/>
      <c r="QVW461" s="4"/>
      <c r="QVX461" s="4"/>
      <c r="QVY461" s="4"/>
      <c r="QVZ461" s="4"/>
      <c r="QWA461" s="4"/>
      <c r="QWB461" s="4"/>
      <c r="QWC461" s="4"/>
      <c r="QWD461" s="4"/>
      <c r="QWE461" s="4"/>
      <c r="QWF461" s="4"/>
      <c r="QWG461" s="4"/>
      <c r="QWH461" s="4"/>
      <c r="QWI461" s="4"/>
      <c r="QWJ461" s="4"/>
      <c r="QWK461" s="4"/>
      <c r="QWL461" s="4"/>
      <c r="QWM461" s="4"/>
      <c r="QWN461" s="4"/>
      <c r="QWO461" s="4"/>
      <c r="QWP461" s="4"/>
      <c r="QWQ461" s="4"/>
      <c r="QWR461" s="4"/>
      <c r="QWS461" s="4"/>
      <c r="QWT461" s="4"/>
      <c r="QWU461" s="4"/>
      <c r="QWV461" s="4"/>
      <c r="QWW461" s="4"/>
      <c r="QWX461" s="4"/>
      <c r="QWY461" s="4"/>
      <c r="QWZ461" s="4"/>
      <c r="QXA461" s="4"/>
      <c r="QXB461" s="4"/>
      <c r="QXC461" s="4"/>
      <c r="QXD461" s="4"/>
      <c r="QXE461" s="4"/>
      <c r="QXF461" s="4"/>
      <c r="QXG461" s="4"/>
      <c r="QXH461" s="4"/>
      <c r="QXI461" s="4"/>
      <c r="QXJ461" s="4"/>
      <c r="QXK461" s="4"/>
      <c r="QXL461" s="4"/>
      <c r="QXM461" s="4"/>
      <c r="QXN461" s="4"/>
      <c r="QXO461" s="4"/>
      <c r="QXP461" s="4"/>
      <c r="QXQ461" s="4"/>
      <c r="QXR461" s="4"/>
      <c r="QXS461" s="4"/>
      <c r="QXT461" s="4"/>
      <c r="QXU461" s="4"/>
      <c r="QXV461" s="4"/>
      <c r="QXW461" s="4"/>
      <c r="QXX461" s="4"/>
      <c r="QXY461" s="4"/>
      <c r="QXZ461" s="4"/>
      <c r="QYA461" s="4"/>
      <c r="QYB461" s="4"/>
      <c r="QYC461" s="4"/>
      <c r="QYD461" s="4"/>
      <c r="QYE461" s="4"/>
      <c r="QYF461" s="4"/>
      <c r="QYG461" s="4"/>
      <c r="QYH461" s="4"/>
      <c r="QYI461" s="4"/>
      <c r="QYJ461" s="4"/>
      <c r="QYK461" s="4"/>
      <c r="QYL461" s="4"/>
      <c r="QYM461" s="4"/>
      <c r="QYN461" s="4"/>
      <c r="QYO461" s="4"/>
      <c r="QYP461" s="4"/>
      <c r="QYQ461" s="4"/>
      <c r="QYR461" s="4"/>
      <c r="QYS461" s="4"/>
      <c r="QYT461" s="4"/>
      <c r="QYU461" s="4"/>
      <c r="QYV461" s="4"/>
      <c r="QYW461" s="4"/>
      <c r="QYX461" s="4"/>
      <c r="QYY461" s="4"/>
      <c r="QYZ461" s="4"/>
      <c r="QZA461" s="4"/>
      <c r="QZB461" s="4"/>
      <c r="QZC461" s="4"/>
      <c r="QZD461" s="4"/>
      <c r="QZE461" s="4"/>
      <c r="QZF461" s="4"/>
      <c r="QZG461" s="4"/>
      <c r="QZH461" s="4"/>
      <c r="QZI461" s="4"/>
      <c r="QZJ461" s="4"/>
      <c r="QZK461" s="4"/>
      <c r="QZL461" s="4"/>
      <c r="QZM461" s="4"/>
      <c r="QZN461" s="4"/>
      <c r="QZO461" s="4"/>
      <c r="QZP461" s="4"/>
      <c r="QZQ461" s="4"/>
      <c r="QZR461" s="4"/>
      <c r="QZS461" s="4"/>
      <c r="QZT461" s="4"/>
      <c r="QZU461" s="4"/>
      <c r="QZV461" s="4"/>
      <c r="QZW461" s="4"/>
      <c r="QZX461" s="4"/>
      <c r="QZY461" s="4"/>
      <c r="QZZ461" s="4"/>
      <c r="RAA461" s="4"/>
      <c r="RAB461" s="4"/>
      <c r="RAC461" s="4"/>
      <c r="RAD461" s="4"/>
      <c r="RAE461" s="4"/>
      <c r="RAF461" s="4"/>
      <c r="RAG461" s="4"/>
      <c r="RAH461" s="4"/>
      <c r="RAI461" s="4"/>
      <c r="RAJ461" s="4"/>
      <c r="RAK461" s="4"/>
      <c r="RAL461" s="4"/>
      <c r="RAM461" s="4"/>
      <c r="RAN461" s="4"/>
      <c r="RAO461" s="4"/>
      <c r="RAP461" s="4"/>
      <c r="RAQ461" s="4"/>
      <c r="RAR461" s="4"/>
      <c r="RAS461" s="4"/>
      <c r="RAT461" s="4"/>
      <c r="RAU461" s="4"/>
      <c r="RAV461" s="4"/>
      <c r="RAW461" s="4"/>
      <c r="RAX461" s="4"/>
      <c r="RAY461" s="4"/>
      <c r="RAZ461" s="4"/>
      <c r="RBA461" s="4"/>
      <c r="RBB461" s="4"/>
      <c r="RBC461" s="4"/>
      <c r="RBD461" s="4"/>
      <c r="RBE461" s="4"/>
      <c r="RBF461" s="4"/>
      <c r="RBG461" s="4"/>
      <c r="RBH461" s="4"/>
      <c r="RBI461" s="4"/>
      <c r="RBJ461" s="4"/>
      <c r="RBK461" s="4"/>
      <c r="RBL461" s="4"/>
      <c r="RBM461" s="4"/>
      <c r="RBN461" s="4"/>
      <c r="RBO461" s="4"/>
      <c r="RBP461" s="4"/>
      <c r="RBQ461" s="4"/>
      <c r="RBR461" s="4"/>
      <c r="RBS461" s="4"/>
      <c r="RBT461" s="4"/>
      <c r="RBU461" s="4"/>
      <c r="RBV461" s="4"/>
      <c r="RBW461" s="4"/>
      <c r="RBX461" s="4"/>
      <c r="RBY461" s="4"/>
      <c r="RBZ461" s="4"/>
      <c r="RCA461" s="4"/>
      <c r="RCB461" s="4"/>
      <c r="RCC461" s="4"/>
      <c r="RCD461" s="4"/>
      <c r="RCE461" s="4"/>
      <c r="RCF461" s="4"/>
      <c r="RCG461" s="4"/>
      <c r="RCH461" s="4"/>
      <c r="RCI461" s="4"/>
      <c r="RCJ461" s="4"/>
      <c r="RCK461" s="4"/>
      <c r="RCL461" s="4"/>
      <c r="RCM461" s="4"/>
      <c r="RCN461" s="4"/>
      <c r="RCO461" s="4"/>
      <c r="RCP461" s="4"/>
      <c r="RCQ461" s="4"/>
      <c r="RCR461" s="4"/>
      <c r="RCS461" s="4"/>
      <c r="RCT461" s="4"/>
      <c r="RCU461" s="4"/>
      <c r="RCV461" s="4"/>
      <c r="RCW461" s="4"/>
      <c r="RCX461" s="4"/>
      <c r="RCY461" s="4"/>
      <c r="RCZ461" s="4"/>
      <c r="RDA461" s="4"/>
      <c r="RDB461" s="4"/>
      <c r="RDC461" s="4"/>
      <c r="RDD461" s="4"/>
      <c r="RDE461" s="4"/>
      <c r="RDF461" s="4"/>
      <c r="RDG461" s="4"/>
      <c r="RDH461" s="4"/>
      <c r="RDI461" s="4"/>
      <c r="RDJ461" s="4"/>
      <c r="RDK461" s="4"/>
      <c r="RDL461" s="4"/>
      <c r="RDM461" s="4"/>
      <c r="RDN461" s="4"/>
      <c r="RDO461" s="4"/>
      <c r="RDP461" s="4"/>
      <c r="RDQ461" s="4"/>
      <c r="RDR461" s="4"/>
      <c r="RDS461" s="4"/>
      <c r="RDT461" s="4"/>
      <c r="RDU461" s="4"/>
      <c r="RDV461" s="4"/>
      <c r="RDW461" s="4"/>
      <c r="RDX461" s="4"/>
      <c r="RDY461" s="4"/>
      <c r="RDZ461" s="4"/>
      <c r="REA461" s="4"/>
      <c r="REB461" s="4"/>
      <c r="REC461" s="4"/>
      <c r="RED461" s="4"/>
      <c r="REE461" s="4"/>
      <c r="REF461" s="4"/>
      <c r="REG461" s="4"/>
      <c r="REH461" s="4"/>
      <c r="REI461" s="4"/>
      <c r="REJ461" s="4"/>
      <c r="REK461" s="4"/>
      <c r="REL461" s="4"/>
      <c r="REM461" s="4"/>
      <c r="REN461" s="4"/>
      <c r="REO461" s="4"/>
      <c r="REP461" s="4"/>
      <c r="REQ461" s="4"/>
      <c r="RER461" s="4"/>
      <c r="RES461" s="4"/>
      <c r="RET461" s="4"/>
      <c r="REU461" s="4"/>
      <c r="REV461" s="4"/>
      <c r="REW461" s="4"/>
      <c r="REX461" s="4"/>
      <c r="REY461" s="4"/>
      <c r="REZ461" s="4"/>
      <c r="RFA461" s="4"/>
      <c r="RFB461" s="4"/>
      <c r="RFC461" s="4"/>
      <c r="RFD461" s="4"/>
      <c r="RFE461" s="4"/>
      <c r="RFF461" s="4"/>
      <c r="RFG461" s="4"/>
      <c r="RFH461" s="4"/>
      <c r="RFI461" s="4"/>
      <c r="RFJ461" s="4"/>
      <c r="RFK461" s="4"/>
      <c r="RFL461" s="4"/>
      <c r="RFM461" s="4"/>
      <c r="RFN461" s="4"/>
      <c r="RFO461" s="4"/>
      <c r="RFP461" s="4"/>
      <c r="RFQ461" s="4"/>
      <c r="RFR461" s="4"/>
      <c r="RFS461" s="4"/>
      <c r="RFT461" s="4"/>
      <c r="RFU461" s="4"/>
      <c r="RFV461" s="4"/>
      <c r="RFW461" s="4"/>
      <c r="RFX461" s="4"/>
      <c r="RFY461" s="4"/>
      <c r="RFZ461" s="4"/>
      <c r="RGA461" s="4"/>
      <c r="RGB461" s="4"/>
      <c r="RGC461" s="4"/>
      <c r="RGD461" s="4"/>
      <c r="RGE461" s="4"/>
      <c r="RGF461" s="4"/>
      <c r="RGG461" s="4"/>
      <c r="RGH461" s="4"/>
      <c r="RGI461" s="4"/>
      <c r="RGJ461" s="4"/>
      <c r="RGK461" s="4"/>
      <c r="RGL461" s="4"/>
      <c r="RGM461" s="4"/>
      <c r="RGN461" s="4"/>
      <c r="RGO461" s="4"/>
      <c r="RGP461" s="4"/>
      <c r="RGQ461" s="4"/>
      <c r="RGR461" s="4"/>
      <c r="RGS461" s="4"/>
      <c r="RGT461" s="4"/>
      <c r="RGU461" s="4"/>
      <c r="RGV461" s="4"/>
      <c r="RGW461" s="4"/>
      <c r="RGX461" s="4"/>
      <c r="RGY461" s="4"/>
      <c r="RGZ461" s="4"/>
      <c r="RHA461" s="4"/>
      <c r="RHB461" s="4"/>
      <c r="RHC461" s="4"/>
      <c r="RHD461" s="4"/>
      <c r="RHE461" s="4"/>
      <c r="RHF461" s="4"/>
      <c r="RHG461" s="4"/>
      <c r="RHH461" s="4"/>
      <c r="RHI461" s="4"/>
      <c r="RHJ461" s="4"/>
      <c r="RHK461" s="4"/>
      <c r="RHL461" s="4"/>
      <c r="RHM461" s="4"/>
      <c r="RHN461" s="4"/>
      <c r="RHO461" s="4"/>
      <c r="RHP461" s="4"/>
      <c r="RHQ461" s="4"/>
      <c r="RHR461" s="4"/>
      <c r="RHS461" s="4"/>
      <c r="RHT461" s="4"/>
      <c r="RHU461" s="4"/>
      <c r="RHV461" s="4"/>
      <c r="RHW461" s="4"/>
      <c r="RHX461" s="4"/>
      <c r="RHY461" s="4"/>
      <c r="RHZ461" s="4"/>
      <c r="RIA461" s="4"/>
      <c r="RIB461" s="4"/>
      <c r="RIC461" s="4"/>
      <c r="RID461" s="4"/>
      <c r="RIE461" s="4"/>
      <c r="RIF461" s="4"/>
      <c r="RIG461" s="4"/>
      <c r="RIH461" s="4"/>
      <c r="RII461" s="4"/>
      <c r="RIJ461" s="4"/>
      <c r="RIK461" s="4"/>
      <c r="RIL461" s="4"/>
      <c r="RIM461" s="4"/>
      <c r="RIN461" s="4"/>
      <c r="RIO461" s="4"/>
      <c r="RIP461" s="4"/>
      <c r="RIQ461" s="4"/>
      <c r="RIR461" s="4"/>
      <c r="RIS461" s="4"/>
      <c r="RIT461" s="4"/>
      <c r="RIU461" s="4"/>
      <c r="RIV461" s="4"/>
      <c r="RIW461" s="4"/>
      <c r="RIX461" s="4"/>
      <c r="RIY461" s="4"/>
      <c r="RIZ461" s="4"/>
      <c r="RJA461" s="4"/>
      <c r="RJB461" s="4"/>
      <c r="RJC461" s="4"/>
      <c r="RJD461" s="4"/>
      <c r="RJE461" s="4"/>
      <c r="RJF461" s="4"/>
      <c r="RJG461" s="4"/>
      <c r="RJH461" s="4"/>
      <c r="RJI461" s="4"/>
      <c r="RJJ461" s="4"/>
      <c r="RJK461" s="4"/>
      <c r="RJL461" s="4"/>
      <c r="RJM461" s="4"/>
      <c r="RJN461" s="4"/>
      <c r="RJO461" s="4"/>
      <c r="RJP461" s="4"/>
      <c r="RJQ461" s="4"/>
      <c r="RJR461" s="4"/>
      <c r="RJS461" s="4"/>
      <c r="RJT461" s="4"/>
      <c r="RJU461" s="4"/>
      <c r="RJV461" s="4"/>
      <c r="RJW461" s="4"/>
      <c r="RJX461" s="4"/>
      <c r="RJY461" s="4"/>
      <c r="RJZ461" s="4"/>
      <c r="RKA461" s="4"/>
      <c r="RKB461" s="4"/>
      <c r="RKC461" s="4"/>
      <c r="RKD461" s="4"/>
      <c r="RKE461" s="4"/>
      <c r="RKF461" s="4"/>
      <c r="RKG461" s="4"/>
      <c r="RKH461" s="4"/>
      <c r="RKI461" s="4"/>
      <c r="RKJ461" s="4"/>
      <c r="RKK461" s="4"/>
      <c r="RKL461" s="4"/>
      <c r="RKM461" s="4"/>
      <c r="RKN461" s="4"/>
      <c r="RKO461" s="4"/>
      <c r="RKP461" s="4"/>
      <c r="RKQ461" s="4"/>
      <c r="RKR461" s="4"/>
      <c r="RKS461" s="4"/>
      <c r="RKT461" s="4"/>
      <c r="RKU461" s="4"/>
      <c r="RKV461" s="4"/>
      <c r="RKW461" s="4"/>
      <c r="RKX461" s="4"/>
      <c r="RKY461" s="4"/>
      <c r="RKZ461" s="4"/>
      <c r="RLA461" s="4"/>
      <c r="RLB461" s="4"/>
      <c r="RLC461" s="4"/>
      <c r="RLD461" s="4"/>
      <c r="RLE461" s="4"/>
      <c r="RLF461" s="4"/>
      <c r="RLG461" s="4"/>
      <c r="RLH461" s="4"/>
      <c r="RLI461" s="4"/>
      <c r="RLJ461" s="4"/>
      <c r="RLK461" s="4"/>
      <c r="RLL461" s="4"/>
      <c r="RLM461" s="4"/>
      <c r="RLN461" s="4"/>
      <c r="RLO461" s="4"/>
      <c r="RLP461" s="4"/>
      <c r="RLQ461" s="4"/>
      <c r="RLR461" s="4"/>
      <c r="RLS461" s="4"/>
      <c r="RLT461" s="4"/>
      <c r="RLU461" s="4"/>
      <c r="RLV461" s="4"/>
      <c r="RLW461" s="4"/>
      <c r="RLX461" s="4"/>
      <c r="RLY461" s="4"/>
      <c r="RLZ461" s="4"/>
      <c r="RMA461" s="4"/>
      <c r="RMB461" s="4"/>
      <c r="RMC461" s="4"/>
      <c r="RMD461" s="4"/>
      <c r="RME461" s="4"/>
      <c r="RMF461" s="4"/>
      <c r="RMG461" s="4"/>
      <c r="RMH461" s="4"/>
      <c r="RMI461" s="4"/>
      <c r="RMJ461" s="4"/>
      <c r="RMK461" s="4"/>
      <c r="RML461" s="4"/>
      <c r="RMM461" s="4"/>
      <c r="RMN461" s="4"/>
      <c r="RMO461" s="4"/>
      <c r="RMP461" s="4"/>
      <c r="RMQ461" s="4"/>
      <c r="RMR461" s="4"/>
      <c r="RMS461" s="4"/>
      <c r="RMT461" s="4"/>
      <c r="RMU461" s="4"/>
      <c r="RMV461" s="4"/>
      <c r="RMW461" s="4"/>
      <c r="RMX461" s="4"/>
      <c r="RMY461" s="4"/>
      <c r="RMZ461" s="4"/>
      <c r="RNA461" s="4"/>
      <c r="RNB461" s="4"/>
      <c r="RNC461" s="4"/>
      <c r="RND461" s="4"/>
      <c r="RNE461" s="4"/>
      <c r="RNF461" s="4"/>
      <c r="RNG461" s="4"/>
      <c r="RNH461" s="4"/>
      <c r="RNI461" s="4"/>
      <c r="RNJ461" s="4"/>
      <c r="RNK461" s="4"/>
      <c r="RNL461" s="4"/>
      <c r="RNM461" s="4"/>
      <c r="RNN461" s="4"/>
      <c r="RNO461" s="4"/>
      <c r="RNP461" s="4"/>
      <c r="RNQ461" s="4"/>
      <c r="RNR461" s="4"/>
      <c r="RNS461" s="4"/>
      <c r="RNT461" s="4"/>
      <c r="RNU461" s="4"/>
      <c r="RNV461" s="4"/>
      <c r="RNW461" s="4"/>
      <c r="RNX461" s="4"/>
      <c r="RNY461" s="4"/>
      <c r="RNZ461" s="4"/>
      <c r="ROA461" s="4"/>
      <c r="ROB461" s="4"/>
      <c r="ROC461" s="4"/>
      <c r="ROD461" s="4"/>
      <c r="ROE461" s="4"/>
      <c r="ROF461" s="4"/>
      <c r="ROG461" s="4"/>
      <c r="ROH461" s="4"/>
      <c r="ROI461" s="4"/>
      <c r="ROJ461" s="4"/>
      <c r="ROK461" s="4"/>
      <c r="ROL461" s="4"/>
      <c r="ROM461" s="4"/>
      <c r="RON461" s="4"/>
      <c r="ROO461" s="4"/>
      <c r="ROP461" s="4"/>
      <c r="ROQ461" s="4"/>
      <c r="ROR461" s="4"/>
      <c r="ROS461" s="4"/>
      <c r="ROT461" s="4"/>
      <c r="ROU461" s="4"/>
      <c r="ROV461" s="4"/>
      <c r="ROW461" s="4"/>
      <c r="ROX461" s="4"/>
      <c r="ROY461" s="4"/>
      <c r="ROZ461" s="4"/>
      <c r="RPA461" s="4"/>
      <c r="RPB461" s="4"/>
      <c r="RPC461" s="4"/>
      <c r="RPD461" s="4"/>
      <c r="RPE461" s="4"/>
      <c r="RPF461" s="4"/>
      <c r="RPG461" s="4"/>
      <c r="RPH461" s="4"/>
      <c r="RPI461" s="4"/>
      <c r="RPJ461" s="4"/>
      <c r="RPK461" s="4"/>
      <c r="RPL461" s="4"/>
      <c r="RPM461" s="4"/>
      <c r="RPN461" s="4"/>
      <c r="RPO461" s="4"/>
      <c r="RPP461" s="4"/>
      <c r="RPQ461" s="4"/>
      <c r="RPR461" s="4"/>
      <c r="RPS461" s="4"/>
      <c r="RPT461" s="4"/>
      <c r="RPU461" s="4"/>
      <c r="RPV461" s="4"/>
      <c r="RPW461" s="4"/>
      <c r="RPX461" s="4"/>
      <c r="RPY461" s="4"/>
      <c r="RPZ461" s="4"/>
      <c r="RQA461" s="4"/>
      <c r="RQB461" s="4"/>
      <c r="RQC461" s="4"/>
      <c r="RQD461" s="4"/>
      <c r="RQE461" s="4"/>
      <c r="RQF461" s="4"/>
      <c r="RQG461" s="4"/>
      <c r="RQH461" s="4"/>
      <c r="RQI461" s="4"/>
      <c r="RQJ461" s="4"/>
      <c r="RQK461" s="4"/>
      <c r="RQL461" s="4"/>
      <c r="RQM461" s="4"/>
      <c r="RQN461" s="4"/>
      <c r="RQO461" s="4"/>
      <c r="RQP461" s="4"/>
      <c r="RQQ461" s="4"/>
      <c r="RQR461" s="4"/>
      <c r="RQS461" s="4"/>
      <c r="RQT461" s="4"/>
      <c r="RQU461" s="4"/>
      <c r="RQV461" s="4"/>
      <c r="RQW461" s="4"/>
      <c r="RQX461" s="4"/>
      <c r="RQY461" s="4"/>
      <c r="RQZ461" s="4"/>
      <c r="RRA461" s="4"/>
      <c r="RRB461" s="4"/>
      <c r="RRC461" s="4"/>
      <c r="RRD461" s="4"/>
      <c r="RRE461" s="4"/>
      <c r="RRF461" s="4"/>
      <c r="RRG461" s="4"/>
      <c r="RRH461" s="4"/>
      <c r="RRI461" s="4"/>
      <c r="RRJ461" s="4"/>
      <c r="RRK461" s="4"/>
      <c r="RRL461" s="4"/>
      <c r="RRM461" s="4"/>
      <c r="RRN461" s="4"/>
      <c r="RRO461" s="4"/>
      <c r="RRP461" s="4"/>
      <c r="RRQ461" s="4"/>
      <c r="RRR461" s="4"/>
      <c r="RRS461" s="4"/>
      <c r="RRT461" s="4"/>
      <c r="RRU461" s="4"/>
      <c r="RRV461" s="4"/>
      <c r="RRW461" s="4"/>
      <c r="RRX461" s="4"/>
      <c r="RRY461" s="4"/>
      <c r="RRZ461" s="4"/>
      <c r="RSA461" s="4"/>
      <c r="RSB461" s="4"/>
      <c r="RSC461" s="4"/>
      <c r="RSD461" s="4"/>
      <c r="RSE461" s="4"/>
      <c r="RSF461" s="4"/>
      <c r="RSG461" s="4"/>
      <c r="RSH461" s="4"/>
      <c r="RSI461" s="4"/>
      <c r="RSJ461" s="4"/>
      <c r="RSK461" s="4"/>
      <c r="RSL461" s="4"/>
      <c r="RSM461" s="4"/>
      <c r="RSN461" s="4"/>
      <c r="RSO461" s="4"/>
      <c r="RSP461" s="4"/>
      <c r="RSQ461" s="4"/>
      <c r="RSR461" s="4"/>
      <c r="RSS461" s="4"/>
      <c r="RST461" s="4"/>
      <c r="RSU461" s="4"/>
      <c r="RSV461" s="4"/>
      <c r="RSW461" s="4"/>
      <c r="RSX461" s="4"/>
      <c r="RSY461" s="4"/>
      <c r="RSZ461" s="4"/>
      <c r="RTA461" s="4"/>
      <c r="RTB461" s="4"/>
      <c r="RTC461" s="4"/>
      <c r="RTD461" s="4"/>
      <c r="RTE461" s="4"/>
      <c r="RTF461" s="4"/>
      <c r="RTG461" s="4"/>
      <c r="RTH461" s="4"/>
      <c r="RTI461" s="4"/>
      <c r="RTJ461" s="4"/>
      <c r="RTK461" s="4"/>
      <c r="RTL461" s="4"/>
      <c r="RTM461" s="4"/>
      <c r="RTN461" s="4"/>
      <c r="RTO461" s="4"/>
      <c r="RTP461" s="4"/>
      <c r="RTQ461" s="4"/>
      <c r="RTR461" s="4"/>
      <c r="RTS461" s="4"/>
      <c r="RTT461" s="4"/>
      <c r="RTU461" s="4"/>
      <c r="RTV461" s="4"/>
      <c r="RTW461" s="4"/>
      <c r="RTX461" s="4"/>
      <c r="RTY461" s="4"/>
      <c r="RTZ461" s="4"/>
      <c r="RUA461" s="4"/>
      <c r="RUB461" s="4"/>
      <c r="RUC461" s="4"/>
      <c r="RUD461" s="4"/>
      <c r="RUE461" s="4"/>
      <c r="RUF461" s="4"/>
      <c r="RUG461" s="4"/>
      <c r="RUH461" s="4"/>
      <c r="RUI461" s="4"/>
      <c r="RUJ461" s="4"/>
      <c r="RUK461" s="4"/>
      <c r="RUL461" s="4"/>
      <c r="RUM461" s="4"/>
      <c r="RUN461" s="4"/>
      <c r="RUO461" s="4"/>
      <c r="RUP461" s="4"/>
      <c r="RUQ461" s="4"/>
      <c r="RUR461" s="4"/>
      <c r="RUS461" s="4"/>
      <c r="RUT461" s="4"/>
      <c r="RUU461" s="4"/>
      <c r="RUV461" s="4"/>
      <c r="RUW461" s="4"/>
      <c r="RUX461" s="4"/>
      <c r="RUY461" s="4"/>
      <c r="RUZ461" s="4"/>
      <c r="RVA461" s="4"/>
      <c r="RVB461" s="4"/>
      <c r="RVC461" s="4"/>
      <c r="RVD461" s="4"/>
      <c r="RVE461" s="4"/>
      <c r="RVF461" s="4"/>
      <c r="RVG461" s="4"/>
      <c r="RVH461" s="4"/>
      <c r="RVI461" s="4"/>
      <c r="RVJ461" s="4"/>
      <c r="RVK461" s="4"/>
      <c r="RVL461" s="4"/>
      <c r="RVM461" s="4"/>
      <c r="RVN461" s="4"/>
      <c r="RVO461" s="4"/>
      <c r="RVP461" s="4"/>
      <c r="RVQ461" s="4"/>
      <c r="RVR461" s="4"/>
      <c r="RVS461" s="4"/>
      <c r="RVT461" s="4"/>
      <c r="RVU461" s="4"/>
      <c r="RVV461" s="4"/>
      <c r="RVW461" s="4"/>
      <c r="RVX461" s="4"/>
      <c r="RVY461" s="4"/>
      <c r="RVZ461" s="4"/>
      <c r="RWA461" s="4"/>
      <c r="RWB461" s="4"/>
      <c r="RWC461" s="4"/>
      <c r="RWD461" s="4"/>
      <c r="RWE461" s="4"/>
      <c r="RWF461" s="4"/>
      <c r="RWG461" s="4"/>
      <c r="RWH461" s="4"/>
      <c r="RWI461" s="4"/>
      <c r="RWJ461" s="4"/>
      <c r="RWK461" s="4"/>
      <c r="RWL461" s="4"/>
      <c r="RWM461" s="4"/>
      <c r="RWN461" s="4"/>
      <c r="RWO461" s="4"/>
      <c r="RWP461" s="4"/>
      <c r="RWQ461" s="4"/>
      <c r="RWR461" s="4"/>
      <c r="RWS461" s="4"/>
      <c r="RWT461" s="4"/>
      <c r="RWU461" s="4"/>
      <c r="RWV461" s="4"/>
      <c r="RWW461" s="4"/>
      <c r="RWX461" s="4"/>
      <c r="RWY461" s="4"/>
      <c r="RWZ461" s="4"/>
      <c r="RXA461" s="4"/>
      <c r="RXB461" s="4"/>
      <c r="RXC461" s="4"/>
      <c r="RXD461" s="4"/>
      <c r="RXE461" s="4"/>
      <c r="RXF461" s="4"/>
      <c r="RXG461" s="4"/>
      <c r="RXH461" s="4"/>
      <c r="RXI461" s="4"/>
      <c r="RXJ461" s="4"/>
      <c r="RXK461" s="4"/>
      <c r="RXL461" s="4"/>
      <c r="RXM461" s="4"/>
      <c r="RXN461" s="4"/>
      <c r="RXO461" s="4"/>
      <c r="RXP461" s="4"/>
      <c r="RXQ461" s="4"/>
      <c r="RXR461" s="4"/>
      <c r="RXS461" s="4"/>
      <c r="RXT461" s="4"/>
      <c r="RXU461" s="4"/>
      <c r="RXV461" s="4"/>
      <c r="RXW461" s="4"/>
      <c r="RXX461" s="4"/>
      <c r="RXY461" s="4"/>
      <c r="RXZ461" s="4"/>
      <c r="RYA461" s="4"/>
      <c r="RYB461" s="4"/>
      <c r="RYC461" s="4"/>
      <c r="RYD461" s="4"/>
      <c r="RYE461" s="4"/>
      <c r="RYF461" s="4"/>
      <c r="RYG461" s="4"/>
      <c r="RYH461" s="4"/>
      <c r="RYI461" s="4"/>
      <c r="RYJ461" s="4"/>
      <c r="RYK461" s="4"/>
      <c r="RYL461" s="4"/>
      <c r="RYM461" s="4"/>
      <c r="RYN461" s="4"/>
      <c r="RYO461" s="4"/>
      <c r="RYP461" s="4"/>
      <c r="RYQ461" s="4"/>
      <c r="RYR461" s="4"/>
      <c r="RYS461" s="4"/>
      <c r="RYT461" s="4"/>
      <c r="RYU461" s="4"/>
      <c r="RYV461" s="4"/>
      <c r="RYW461" s="4"/>
      <c r="RYX461" s="4"/>
      <c r="RYY461" s="4"/>
      <c r="RYZ461" s="4"/>
      <c r="RZA461" s="4"/>
      <c r="RZB461" s="4"/>
      <c r="RZC461" s="4"/>
      <c r="RZD461" s="4"/>
      <c r="RZE461" s="4"/>
      <c r="RZF461" s="4"/>
      <c r="RZG461" s="4"/>
      <c r="RZH461" s="4"/>
      <c r="RZI461" s="4"/>
      <c r="RZJ461" s="4"/>
      <c r="RZK461" s="4"/>
      <c r="RZL461" s="4"/>
      <c r="RZM461" s="4"/>
      <c r="RZN461" s="4"/>
      <c r="RZO461" s="4"/>
      <c r="RZP461" s="4"/>
      <c r="RZQ461" s="4"/>
      <c r="RZR461" s="4"/>
      <c r="RZS461" s="4"/>
      <c r="RZT461" s="4"/>
      <c r="RZU461" s="4"/>
      <c r="RZV461" s="4"/>
      <c r="RZW461" s="4"/>
      <c r="RZX461" s="4"/>
      <c r="RZY461" s="4"/>
      <c r="RZZ461" s="4"/>
      <c r="SAA461" s="4"/>
      <c r="SAB461" s="4"/>
      <c r="SAC461" s="4"/>
      <c r="SAD461" s="4"/>
      <c r="SAE461" s="4"/>
      <c r="SAF461" s="4"/>
      <c r="SAG461" s="4"/>
      <c r="SAH461" s="4"/>
      <c r="SAI461" s="4"/>
      <c r="SAJ461" s="4"/>
      <c r="SAK461" s="4"/>
      <c r="SAL461" s="4"/>
      <c r="SAM461" s="4"/>
      <c r="SAN461" s="4"/>
      <c r="SAO461" s="4"/>
      <c r="SAP461" s="4"/>
      <c r="SAQ461" s="4"/>
      <c r="SAR461" s="4"/>
      <c r="SAS461" s="4"/>
      <c r="SAT461" s="4"/>
      <c r="SAU461" s="4"/>
      <c r="SAV461" s="4"/>
      <c r="SAW461" s="4"/>
      <c r="SAX461" s="4"/>
      <c r="SAY461" s="4"/>
      <c r="SAZ461" s="4"/>
      <c r="SBA461" s="4"/>
      <c r="SBB461" s="4"/>
      <c r="SBC461" s="4"/>
      <c r="SBD461" s="4"/>
      <c r="SBE461" s="4"/>
      <c r="SBF461" s="4"/>
      <c r="SBG461" s="4"/>
      <c r="SBH461" s="4"/>
      <c r="SBI461" s="4"/>
      <c r="SBJ461" s="4"/>
      <c r="SBK461" s="4"/>
      <c r="SBL461" s="4"/>
      <c r="SBM461" s="4"/>
      <c r="SBN461" s="4"/>
      <c r="SBO461" s="4"/>
      <c r="SBP461" s="4"/>
      <c r="SBQ461" s="4"/>
      <c r="SBR461" s="4"/>
      <c r="SBS461" s="4"/>
      <c r="SBT461" s="4"/>
      <c r="SBU461" s="4"/>
      <c r="SBV461" s="4"/>
      <c r="SBW461" s="4"/>
      <c r="SBX461" s="4"/>
      <c r="SBY461" s="4"/>
      <c r="SBZ461" s="4"/>
      <c r="SCA461" s="4"/>
      <c r="SCB461" s="4"/>
      <c r="SCC461" s="4"/>
      <c r="SCD461" s="4"/>
      <c r="SCE461" s="4"/>
      <c r="SCF461" s="4"/>
      <c r="SCG461" s="4"/>
      <c r="SCH461" s="4"/>
      <c r="SCI461" s="4"/>
      <c r="SCJ461" s="4"/>
      <c r="SCK461" s="4"/>
      <c r="SCL461" s="4"/>
      <c r="SCM461" s="4"/>
      <c r="SCN461" s="4"/>
      <c r="SCO461" s="4"/>
      <c r="SCP461" s="4"/>
      <c r="SCQ461" s="4"/>
      <c r="SCR461" s="4"/>
      <c r="SCS461" s="4"/>
      <c r="SCT461" s="4"/>
      <c r="SCU461" s="4"/>
      <c r="SCV461" s="4"/>
      <c r="SCW461" s="4"/>
      <c r="SCX461" s="4"/>
      <c r="SCY461" s="4"/>
      <c r="SCZ461" s="4"/>
      <c r="SDA461" s="4"/>
      <c r="SDB461" s="4"/>
      <c r="SDC461" s="4"/>
      <c r="SDD461" s="4"/>
      <c r="SDE461" s="4"/>
      <c r="SDF461" s="4"/>
      <c r="SDG461" s="4"/>
      <c r="SDH461" s="4"/>
      <c r="SDI461" s="4"/>
      <c r="SDJ461" s="4"/>
      <c r="SDK461" s="4"/>
      <c r="SDL461" s="4"/>
      <c r="SDM461" s="4"/>
      <c r="SDN461" s="4"/>
      <c r="SDO461" s="4"/>
      <c r="SDP461" s="4"/>
      <c r="SDQ461" s="4"/>
      <c r="SDR461" s="4"/>
      <c r="SDS461" s="4"/>
      <c r="SDT461" s="4"/>
      <c r="SDU461" s="4"/>
      <c r="SDV461" s="4"/>
      <c r="SDW461" s="4"/>
      <c r="SDX461" s="4"/>
      <c r="SDY461" s="4"/>
      <c r="SDZ461" s="4"/>
      <c r="SEA461" s="4"/>
      <c r="SEB461" s="4"/>
      <c r="SEC461" s="4"/>
      <c r="SED461" s="4"/>
      <c r="SEE461" s="4"/>
      <c r="SEF461" s="4"/>
      <c r="SEG461" s="4"/>
      <c r="SEH461" s="4"/>
      <c r="SEI461" s="4"/>
      <c r="SEJ461" s="4"/>
      <c r="SEK461" s="4"/>
      <c r="SEL461" s="4"/>
      <c r="SEM461" s="4"/>
      <c r="SEN461" s="4"/>
      <c r="SEO461" s="4"/>
      <c r="SEP461" s="4"/>
      <c r="SEQ461" s="4"/>
      <c r="SER461" s="4"/>
      <c r="SES461" s="4"/>
      <c r="SET461" s="4"/>
      <c r="SEU461" s="4"/>
      <c r="SEV461" s="4"/>
      <c r="SEW461" s="4"/>
      <c r="SEX461" s="4"/>
      <c r="SEY461" s="4"/>
      <c r="SEZ461" s="4"/>
      <c r="SFA461" s="4"/>
      <c r="SFB461" s="4"/>
      <c r="SFC461" s="4"/>
      <c r="SFD461" s="4"/>
      <c r="SFE461" s="4"/>
      <c r="SFF461" s="4"/>
      <c r="SFG461" s="4"/>
      <c r="SFH461" s="4"/>
      <c r="SFI461" s="4"/>
      <c r="SFJ461" s="4"/>
      <c r="SFK461" s="4"/>
      <c r="SFL461" s="4"/>
      <c r="SFM461" s="4"/>
      <c r="SFN461" s="4"/>
      <c r="SFO461" s="4"/>
      <c r="SFP461" s="4"/>
      <c r="SFQ461" s="4"/>
      <c r="SFR461" s="4"/>
      <c r="SFS461" s="4"/>
      <c r="SFT461" s="4"/>
      <c r="SFU461" s="4"/>
      <c r="SFV461" s="4"/>
      <c r="SFW461" s="4"/>
      <c r="SFX461" s="4"/>
      <c r="SFY461" s="4"/>
      <c r="SFZ461" s="4"/>
      <c r="SGA461" s="4"/>
      <c r="SGB461" s="4"/>
      <c r="SGC461" s="4"/>
      <c r="SGD461" s="4"/>
      <c r="SGE461" s="4"/>
      <c r="SGF461" s="4"/>
      <c r="SGG461" s="4"/>
      <c r="SGH461" s="4"/>
      <c r="SGI461" s="4"/>
      <c r="SGJ461" s="4"/>
      <c r="SGK461" s="4"/>
      <c r="SGL461" s="4"/>
      <c r="SGM461" s="4"/>
      <c r="SGN461" s="4"/>
      <c r="SGO461" s="4"/>
      <c r="SGP461" s="4"/>
      <c r="SGQ461" s="4"/>
      <c r="SGR461" s="4"/>
      <c r="SGS461" s="4"/>
      <c r="SGT461" s="4"/>
      <c r="SGU461" s="4"/>
      <c r="SGV461" s="4"/>
      <c r="SGW461" s="4"/>
      <c r="SGX461" s="4"/>
      <c r="SGY461" s="4"/>
      <c r="SGZ461" s="4"/>
      <c r="SHA461" s="4"/>
      <c r="SHB461" s="4"/>
      <c r="SHC461" s="4"/>
      <c r="SHD461" s="4"/>
      <c r="SHE461" s="4"/>
      <c r="SHF461" s="4"/>
      <c r="SHG461" s="4"/>
      <c r="SHH461" s="4"/>
      <c r="SHI461" s="4"/>
      <c r="SHJ461" s="4"/>
      <c r="SHK461" s="4"/>
      <c r="SHL461" s="4"/>
      <c r="SHM461" s="4"/>
      <c r="SHN461" s="4"/>
      <c r="SHO461" s="4"/>
      <c r="SHP461" s="4"/>
      <c r="SHQ461" s="4"/>
      <c r="SHR461" s="4"/>
      <c r="SHS461" s="4"/>
      <c r="SHT461" s="4"/>
      <c r="SHU461" s="4"/>
      <c r="SHV461" s="4"/>
      <c r="SHW461" s="4"/>
      <c r="SHX461" s="4"/>
      <c r="SHY461" s="4"/>
      <c r="SHZ461" s="4"/>
      <c r="SIA461" s="4"/>
      <c r="SIB461" s="4"/>
      <c r="SIC461" s="4"/>
      <c r="SID461" s="4"/>
      <c r="SIE461" s="4"/>
      <c r="SIF461" s="4"/>
      <c r="SIG461" s="4"/>
      <c r="SIH461" s="4"/>
      <c r="SII461" s="4"/>
      <c r="SIJ461" s="4"/>
      <c r="SIK461" s="4"/>
      <c r="SIL461" s="4"/>
      <c r="SIM461" s="4"/>
      <c r="SIN461" s="4"/>
      <c r="SIO461" s="4"/>
      <c r="SIP461" s="4"/>
      <c r="SIQ461" s="4"/>
      <c r="SIR461" s="4"/>
      <c r="SIS461" s="4"/>
      <c r="SIT461" s="4"/>
      <c r="SIU461" s="4"/>
      <c r="SIV461" s="4"/>
      <c r="SIW461" s="4"/>
      <c r="SIX461" s="4"/>
      <c r="SIY461" s="4"/>
      <c r="SIZ461" s="4"/>
      <c r="SJA461" s="4"/>
      <c r="SJB461" s="4"/>
      <c r="SJC461" s="4"/>
      <c r="SJD461" s="4"/>
      <c r="SJE461" s="4"/>
      <c r="SJF461" s="4"/>
      <c r="SJG461" s="4"/>
      <c r="SJH461" s="4"/>
      <c r="SJI461" s="4"/>
      <c r="SJJ461" s="4"/>
      <c r="SJK461" s="4"/>
      <c r="SJL461" s="4"/>
      <c r="SJM461" s="4"/>
      <c r="SJN461" s="4"/>
      <c r="SJO461" s="4"/>
      <c r="SJP461" s="4"/>
      <c r="SJQ461" s="4"/>
      <c r="SJR461" s="4"/>
      <c r="SJS461" s="4"/>
      <c r="SJT461" s="4"/>
      <c r="SJU461" s="4"/>
      <c r="SJV461" s="4"/>
      <c r="SJW461" s="4"/>
      <c r="SJX461" s="4"/>
      <c r="SJY461" s="4"/>
      <c r="SJZ461" s="4"/>
      <c r="SKA461" s="4"/>
      <c r="SKB461" s="4"/>
      <c r="SKC461" s="4"/>
      <c r="SKD461" s="4"/>
      <c r="SKE461" s="4"/>
      <c r="SKF461" s="4"/>
      <c r="SKG461" s="4"/>
      <c r="SKH461" s="4"/>
      <c r="SKI461" s="4"/>
      <c r="SKJ461" s="4"/>
      <c r="SKK461" s="4"/>
      <c r="SKL461" s="4"/>
      <c r="SKM461" s="4"/>
      <c r="SKN461" s="4"/>
      <c r="SKO461" s="4"/>
      <c r="SKP461" s="4"/>
      <c r="SKQ461" s="4"/>
      <c r="SKR461" s="4"/>
      <c r="SKS461" s="4"/>
      <c r="SKT461" s="4"/>
      <c r="SKU461" s="4"/>
      <c r="SKV461" s="4"/>
      <c r="SKW461" s="4"/>
      <c r="SKX461" s="4"/>
      <c r="SKY461" s="4"/>
      <c r="SKZ461" s="4"/>
      <c r="SLA461" s="4"/>
      <c r="SLB461" s="4"/>
      <c r="SLC461" s="4"/>
      <c r="SLD461" s="4"/>
      <c r="SLE461" s="4"/>
      <c r="SLF461" s="4"/>
      <c r="SLG461" s="4"/>
      <c r="SLH461" s="4"/>
      <c r="SLI461" s="4"/>
      <c r="SLJ461" s="4"/>
      <c r="SLK461" s="4"/>
      <c r="SLL461" s="4"/>
      <c r="SLM461" s="4"/>
      <c r="SLN461" s="4"/>
      <c r="SLO461" s="4"/>
      <c r="SLP461" s="4"/>
      <c r="SLQ461" s="4"/>
      <c r="SLR461" s="4"/>
      <c r="SLS461" s="4"/>
      <c r="SLT461" s="4"/>
      <c r="SLU461" s="4"/>
      <c r="SLV461" s="4"/>
      <c r="SLW461" s="4"/>
      <c r="SLX461" s="4"/>
      <c r="SLY461" s="4"/>
      <c r="SLZ461" s="4"/>
      <c r="SMA461" s="4"/>
      <c r="SMB461" s="4"/>
      <c r="SMC461" s="4"/>
      <c r="SMD461" s="4"/>
      <c r="SME461" s="4"/>
      <c r="SMF461" s="4"/>
      <c r="SMG461" s="4"/>
      <c r="SMH461" s="4"/>
      <c r="SMI461" s="4"/>
      <c r="SMJ461" s="4"/>
      <c r="SMK461" s="4"/>
      <c r="SML461" s="4"/>
      <c r="SMM461" s="4"/>
      <c r="SMN461" s="4"/>
      <c r="SMO461" s="4"/>
      <c r="SMP461" s="4"/>
      <c r="SMQ461" s="4"/>
      <c r="SMR461" s="4"/>
      <c r="SMS461" s="4"/>
      <c r="SMT461" s="4"/>
      <c r="SMU461" s="4"/>
      <c r="SMV461" s="4"/>
      <c r="SMW461" s="4"/>
      <c r="SMX461" s="4"/>
      <c r="SMY461" s="4"/>
      <c r="SMZ461" s="4"/>
      <c r="SNA461" s="4"/>
      <c r="SNB461" s="4"/>
      <c r="SNC461" s="4"/>
      <c r="SND461" s="4"/>
      <c r="SNE461" s="4"/>
      <c r="SNF461" s="4"/>
      <c r="SNG461" s="4"/>
      <c r="SNH461" s="4"/>
      <c r="SNI461" s="4"/>
      <c r="SNJ461" s="4"/>
      <c r="SNK461" s="4"/>
      <c r="SNL461" s="4"/>
      <c r="SNM461" s="4"/>
      <c r="SNN461" s="4"/>
      <c r="SNO461" s="4"/>
      <c r="SNP461" s="4"/>
      <c r="SNQ461" s="4"/>
      <c r="SNR461" s="4"/>
      <c r="SNS461" s="4"/>
      <c r="SNT461" s="4"/>
      <c r="SNU461" s="4"/>
      <c r="SNV461" s="4"/>
      <c r="SNW461" s="4"/>
      <c r="SNX461" s="4"/>
      <c r="SNY461" s="4"/>
      <c r="SNZ461" s="4"/>
      <c r="SOA461" s="4"/>
      <c r="SOB461" s="4"/>
      <c r="SOC461" s="4"/>
      <c r="SOD461" s="4"/>
      <c r="SOE461" s="4"/>
      <c r="SOF461" s="4"/>
      <c r="SOG461" s="4"/>
      <c r="SOH461" s="4"/>
      <c r="SOI461" s="4"/>
      <c r="SOJ461" s="4"/>
      <c r="SOK461" s="4"/>
      <c r="SOL461" s="4"/>
      <c r="SOM461" s="4"/>
      <c r="SON461" s="4"/>
      <c r="SOO461" s="4"/>
      <c r="SOP461" s="4"/>
      <c r="SOQ461" s="4"/>
      <c r="SOR461" s="4"/>
      <c r="SOS461" s="4"/>
      <c r="SOT461" s="4"/>
      <c r="SOU461" s="4"/>
      <c r="SOV461" s="4"/>
      <c r="SOW461" s="4"/>
      <c r="SOX461" s="4"/>
      <c r="SOY461" s="4"/>
      <c r="SOZ461" s="4"/>
      <c r="SPA461" s="4"/>
      <c r="SPB461" s="4"/>
      <c r="SPC461" s="4"/>
      <c r="SPD461" s="4"/>
      <c r="SPE461" s="4"/>
      <c r="SPF461" s="4"/>
      <c r="SPG461" s="4"/>
      <c r="SPH461" s="4"/>
      <c r="SPI461" s="4"/>
      <c r="SPJ461" s="4"/>
      <c r="SPK461" s="4"/>
      <c r="SPL461" s="4"/>
      <c r="SPM461" s="4"/>
      <c r="SPN461" s="4"/>
      <c r="SPO461" s="4"/>
      <c r="SPP461" s="4"/>
      <c r="SPQ461" s="4"/>
      <c r="SPR461" s="4"/>
      <c r="SPS461" s="4"/>
      <c r="SPT461" s="4"/>
      <c r="SPU461" s="4"/>
      <c r="SPV461" s="4"/>
      <c r="SPW461" s="4"/>
      <c r="SPX461" s="4"/>
      <c r="SPY461" s="4"/>
      <c r="SPZ461" s="4"/>
      <c r="SQA461" s="4"/>
      <c r="SQB461" s="4"/>
      <c r="SQC461" s="4"/>
      <c r="SQD461" s="4"/>
      <c r="SQE461" s="4"/>
      <c r="SQF461" s="4"/>
      <c r="SQG461" s="4"/>
      <c r="SQH461" s="4"/>
      <c r="SQI461" s="4"/>
      <c r="SQJ461" s="4"/>
      <c r="SQK461" s="4"/>
      <c r="SQL461" s="4"/>
      <c r="SQM461" s="4"/>
      <c r="SQN461" s="4"/>
      <c r="SQO461" s="4"/>
      <c r="SQP461" s="4"/>
      <c r="SQQ461" s="4"/>
      <c r="SQR461" s="4"/>
      <c r="SQS461" s="4"/>
      <c r="SQT461" s="4"/>
      <c r="SQU461" s="4"/>
      <c r="SQV461" s="4"/>
      <c r="SQW461" s="4"/>
      <c r="SQX461" s="4"/>
      <c r="SQY461" s="4"/>
      <c r="SQZ461" s="4"/>
      <c r="SRA461" s="4"/>
      <c r="SRB461" s="4"/>
      <c r="SRC461" s="4"/>
      <c r="SRD461" s="4"/>
      <c r="SRE461" s="4"/>
      <c r="SRF461" s="4"/>
      <c r="SRG461" s="4"/>
      <c r="SRH461" s="4"/>
      <c r="SRI461" s="4"/>
      <c r="SRJ461" s="4"/>
      <c r="SRK461" s="4"/>
      <c r="SRL461" s="4"/>
      <c r="SRM461" s="4"/>
      <c r="SRN461" s="4"/>
      <c r="SRO461" s="4"/>
      <c r="SRP461" s="4"/>
      <c r="SRQ461" s="4"/>
      <c r="SRR461" s="4"/>
      <c r="SRS461" s="4"/>
      <c r="SRT461" s="4"/>
      <c r="SRU461" s="4"/>
      <c r="SRV461" s="4"/>
      <c r="SRW461" s="4"/>
      <c r="SRX461" s="4"/>
      <c r="SRY461" s="4"/>
      <c r="SRZ461" s="4"/>
      <c r="SSA461" s="4"/>
      <c r="SSB461" s="4"/>
      <c r="SSC461" s="4"/>
      <c r="SSD461" s="4"/>
      <c r="SSE461" s="4"/>
      <c r="SSF461" s="4"/>
      <c r="SSG461" s="4"/>
      <c r="SSH461" s="4"/>
      <c r="SSI461" s="4"/>
      <c r="SSJ461" s="4"/>
      <c r="SSK461" s="4"/>
      <c r="SSL461" s="4"/>
      <c r="SSM461" s="4"/>
      <c r="SSN461" s="4"/>
      <c r="SSO461" s="4"/>
      <c r="SSP461" s="4"/>
      <c r="SSQ461" s="4"/>
      <c r="SSR461" s="4"/>
      <c r="SSS461" s="4"/>
      <c r="SST461" s="4"/>
      <c r="SSU461" s="4"/>
      <c r="SSV461" s="4"/>
      <c r="SSW461" s="4"/>
      <c r="SSX461" s="4"/>
      <c r="SSY461" s="4"/>
      <c r="SSZ461" s="4"/>
      <c r="STA461" s="4"/>
      <c r="STB461" s="4"/>
      <c r="STC461" s="4"/>
      <c r="STD461" s="4"/>
      <c r="STE461" s="4"/>
      <c r="STF461" s="4"/>
      <c r="STG461" s="4"/>
      <c r="STH461" s="4"/>
      <c r="STI461" s="4"/>
      <c r="STJ461" s="4"/>
      <c r="STK461" s="4"/>
      <c r="STL461" s="4"/>
      <c r="STM461" s="4"/>
      <c r="STN461" s="4"/>
      <c r="STO461" s="4"/>
      <c r="STP461" s="4"/>
      <c r="STQ461" s="4"/>
      <c r="STR461" s="4"/>
      <c r="STS461" s="4"/>
      <c r="STT461" s="4"/>
      <c r="STU461" s="4"/>
      <c r="STV461" s="4"/>
      <c r="STW461" s="4"/>
      <c r="STX461" s="4"/>
      <c r="STY461" s="4"/>
      <c r="STZ461" s="4"/>
      <c r="SUA461" s="4"/>
      <c r="SUB461" s="4"/>
      <c r="SUC461" s="4"/>
      <c r="SUD461" s="4"/>
      <c r="SUE461" s="4"/>
      <c r="SUF461" s="4"/>
      <c r="SUG461" s="4"/>
      <c r="SUH461" s="4"/>
      <c r="SUI461" s="4"/>
      <c r="SUJ461" s="4"/>
      <c r="SUK461" s="4"/>
      <c r="SUL461" s="4"/>
      <c r="SUM461" s="4"/>
      <c r="SUN461" s="4"/>
      <c r="SUO461" s="4"/>
      <c r="SUP461" s="4"/>
      <c r="SUQ461" s="4"/>
      <c r="SUR461" s="4"/>
      <c r="SUS461" s="4"/>
      <c r="SUT461" s="4"/>
      <c r="SUU461" s="4"/>
      <c r="SUV461" s="4"/>
      <c r="SUW461" s="4"/>
      <c r="SUX461" s="4"/>
      <c r="SUY461" s="4"/>
      <c r="SUZ461" s="4"/>
      <c r="SVA461" s="4"/>
      <c r="SVB461" s="4"/>
      <c r="SVC461" s="4"/>
      <c r="SVD461" s="4"/>
      <c r="SVE461" s="4"/>
      <c r="SVF461" s="4"/>
      <c r="SVG461" s="4"/>
      <c r="SVH461" s="4"/>
      <c r="SVI461" s="4"/>
      <c r="SVJ461" s="4"/>
      <c r="SVK461" s="4"/>
      <c r="SVL461" s="4"/>
      <c r="SVM461" s="4"/>
      <c r="SVN461" s="4"/>
      <c r="SVO461" s="4"/>
      <c r="SVP461" s="4"/>
      <c r="SVQ461" s="4"/>
      <c r="SVR461" s="4"/>
      <c r="SVS461" s="4"/>
      <c r="SVT461" s="4"/>
      <c r="SVU461" s="4"/>
      <c r="SVV461" s="4"/>
      <c r="SVW461" s="4"/>
      <c r="SVX461" s="4"/>
      <c r="SVY461" s="4"/>
      <c r="SVZ461" s="4"/>
      <c r="SWA461" s="4"/>
      <c r="SWB461" s="4"/>
      <c r="SWC461" s="4"/>
      <c r="SWD461" s="4"/>
      <c r="SWE461" s="4"/>
      <c r="SWF461" s="4"/>
      <c r="SWG461" s="4"/>
      <c r="SWH461" s="4"/>
      <c r="SWI461" s="4"/>
      <c r="SWJ461" s="4"/>
      <c r="SWK461" s="4"/>
      <c r="SWL461" s="4"/>
      <c r="SWM461" s="4"/>
      <c r="SWN461" s="4"/>
      <c r="SWO461" s="4"/>
      <c r="SWP461" s="4"/>
      <c r="SWQ461" s="4"/>
      <c r="SWR461" s="4"/>
      <c r="SWS461" s="4"/>
      <c r="SWT461" s="4"/>
      <c r="SWU461" s="4"/>
      <c r="SWV461" s="4"/>
      <c r="SWW461" s="4"/>
      <c r="SWX461" s="4"/>
      <c r="SWY461" s="4"/>
      <c r="SWZ461" s="4"/>
      <c r="SXA461" s="4"/>
      <c r="SXB461" s="4"/>
      <c r="SXC461" s="4"/>
      <c r="SXD461" s="4"/>
      <c r="SXE461" s="4"/>
      <c r="SXF461" s="4"/>
      <c r="SXG461" s="4"/>
      <c r="SXH461" s="4"/>
      <c r="SXI461" s="4"/>
      <c r="SXJ461" s="4"/>
      <c r="SXK461" s="4"/>
      <c r="SXL461" s="4"/>
      <c r="SXM461" s="4"/>
      <c r="SXN461" s="4"/>
      <c r="SXO461" s="4"/>
      <c r="SXP461" s="4"/>
      <c r="SXQ461" s="4"/>
      <c r="SXR461" s="4"/>
      <c r="SXS461" s="4"/>
      <c r="SXT461" s="4"/>
      <c r="SXU461" s="4"/>
      <c r="SXV461" s="4"/>
      <c r="SXW461" s="4"/>
      <c r="SXX461" s="4"/>
      <c r="SXY461" s="4"/>
      <c r="SXZ461" s="4"/>
      <c r="SYA461" s="4"/>
      <c r="SYB461" s="4"/>
      <c r="SYC461" s="4"/>
      <c r="SYD461" s="4"/>
      <c r="SYE461" s="4"/>
      <c r="SYF461" s="4"/>
      <c r="SYG461" s="4"/>
      <c r="SYH461" s="4"/>
      <c r="SYI461" s="4"/>
      <c r="SYJ461" s="4"/>
      <c r="SYK461" s="4"/>
      <c r="SYL461" s="4"/>
      <c r="SYM461" s="4"/>
      <c r="SYN461" s="4"/>
      <c r="SYO461" s="4"/>
      <c r="SYP461" s="4"/>
      <c r="SYQ461" s="4"/>
      <c r="SYR461" s="4"/>
      <c r="SYS461" s="4"/>
      <c r="SYT461" s="4"/>
      <c r="SYU461" s="4"/>
      <c r="SYV461" s="4"/>
      <c r="SYW461" s="4"/>
      <c r="SYX461" s="4"/>
      <c r="SYY461" s="4"/>
      <c r="SYZ461" s="4"/>
      <c r="SZA461" s="4"/>
      <c r="SZB461" s="4"/>
      <c r="SZC461" s="4"/>
      <c r="SZD461" s="4"/>
      <c r="SZE461" s="4"/>
      <c r="SZF461" s="4"/>
      <c r="SZG461" s="4"/>
      <c r="SZH461" s="4"/>
      <c r="SZI461" s="4"/>
      <c r="SZJ461" s="4"/>
      <c r="SZK461" s="4"/>
      <c r="SZL461" s="4"/>
      <c r="SZM461" s="4"/>
      <c r="SZN461" s="4"/>
      <c r="SZO461" s="4"/>
      <c r="SZP461" s="4"/>
      <c r="SZQ461" s="4"/>
      <c r="SZR461" s="4"/>
      <c r="SZS461" s="4"/>
      <c r="SZT461" s="4"/>
      <c r="SZU461" s="4"/>
      <c r="SZV461" s="4"/>
      <c r="SZW461" s="4"/>
      <c r="SZX461" s="4"/>
      <c r="SZY461" s="4"/>
      <c r="SZZ461" s="4"/>
      <c r="TAA461" s="4"/>
      <c r="TAB461" s="4"/>
      <c r="TAC461" s="4"/>
      <c r="TAD461" s="4"/>
      <c r="TAE461" s="4"/>
      <c r="TAF461" s="4"/>
      <c r="TAG461" s="4"/>
      <c r="TAH461" s="4"/>
      <c r="TAI461" s="4"/>
      <c r="TAJ461" s="4"/>
      <c r="TAK461" s="4"/>
      <c r="TAL461" s="4"/>
      <c r="TAM461" s="4"/>
      <c r="TAN461" s="4"/>
      <c r="TAO461" s="4"/>
      <c r="TAP461" s="4"/>
      <c r="TAQ461" s="4"/>
      <c r="TAR461" s="4"/>
      <c r="TAS461" s="4"/>
      <c r="TAT461" s="4"/>
      <c r="TAU461" s="4"/>
      <c r="TAV461" s="4"/>
      <c r="TAW461" s="4"/>
      <c r="TAX461" s="4"/>
      <c r="TAY461" s="4"/>
      <c r="TAZ461" s="4"/>
      <c r="TBA461" s="4"/>
      <c r="TBB461" s="4"/>
      <c r="TBC461" s="4"/>
      <c r="TBD461" s="4"/>
      <c r="TBE461" s="4"/>
      <c r="TBF461" s="4"/>
      <c r="TBG461" s="4"/>
      <c r="TBH461" s="4"/>
      <c r="TBI461" s="4"/>
      <c r="TBJ461" s="4"/>
      <c r="TBK461" s="4"/>
      <c r="TBL461" s="4"/>
      <c r="TBM461" s="4"/>
      <c r="TBN461" s="4"/>
      <c r="TBO461" s="4"/>
      <c r="TBP461" s="4"/>
      <c r="TBQ461" s="4"/>
      <c r="TBR461" s="4"/>
      <c r="TBS461" s="4"/>
      <c r="TBT461" s="4"/>
      <c r="TBU461" s="4"/>
      <c r="TBV461" s="4"/>
      <c r="TBW461" s="4"/>
      <c r="TBX461" s="4"/>
      <c r="TBY461" s="4"/>
      <c r="TBZ461" s="4"/>
      <c r="TCA461" s="4"/>
      <c r="TCB461" s="4"/>
      <c r="TCC461" s="4"/>
      <c r="TCD461" s="4"/>
      <c r="TCE461" s="4"/>
      <c r="TCF461" s="4"/>
      <c r="TCG461" s="4"/>
      <c r="TCH461" s="4"/>
      <c r="TCI461" s="4"/>
      <c r="TCJ461" s="4"/>
      <c r="TCK461" s="4"/>
      <c r="TCL461" s="4"/>
      <c r="TCM461" s="4"/>
      <c r="TCN461" s="4"/>
      <c r="TCO461" s="4"/>
      <c r="TCP461" s="4"/>
      <c r="TCQ461" s="4"/>
      <c r="TCR461" s="4"/>
      <c r="TCS461" s="4"/>
      <c r="TCT461" s="4"/>
      <c r="TCU461" s="4"/>
      <c r="TCV461" s="4"/>
      <c r="TCW461" s="4"/>
      <c r="TCX461" s="4"/>
      <c r="TCY461" s="4"/>
      <c r="TCZ461" s="4"/>
      <c r="TDA461" s="4"/>
      <c r="TDB461" s="4"/>
      <c r="TDC461" s="4"/>
      <c r="TDD461" s="4"/>
      <c r="TDE461" s="4"/>
      <c r="TDF461" s="4"/>
      <c r="TDG461" s="4"/>
      <c r="TDH461" s="4"/>
      <c r="TDI461" s="4"/>
      <c r="TDJ461" s="4"/>
      <c r="TDK461" s="4"/>
      <c r="TDL461" s="4"/>
      <c r="TDM461" s="4"/>
      <c r="TDN461" s="4"/>
      <c r="TDO461" s="4"/>
      <c r="TDP461" s="4"/>
      <c r="TDQ461" s="4"/>
      <c r="TDR461" s="4"/>
      <c r="TDS461" s="4"/>
      <c r="TDT461" s="4"/>
      <c r="TDU461" s="4"/>
      <c r="TDV461" s="4"/>
      <c r="TDW461" s="4"/>
      <c r="TDX461" s="4"/>
      <c r="TDY461" s="4"/>
      <c r="TDZ461" s="4"/>
      <c r="TEA461" s="4"/>
      <c r="TEB461" s="4"/>
      <c r="TEC461" s="4"/>
      <c r="TED461" s="4"/>
      <c r="TEE461" s="4"/>
      <c r="TEF461" s="4"/>
      <c r="TEG461" s="4"/>
      <c r="TEH461" s="4"/>
      <c r="TEI461" s="4"/>
      <c r="TEJ461" s="4"/>
      <c r="TEK461" s="4"/>
      <c r="TEL461" s="4"/>
      <c r="TEM461" s="4"/>
      <c r="TEN461" s="4"/>
      <c r="TEO461" s="4"/>
      <c r="TEP461" s="4"/>
      <c r="TEQ461" s="4"/>
      <c r="TER461" s="4"/>
      <c r="TES461" s="4"/>
      <c r="TET461" s="4"/>
      <c r="TEU461" s="4"/>
      <c r="TEV461" s="4"/>
      <c r="TEW461" s="4"/>
      <c r="TEX461" s="4"/>
      <c r="TEY461" s="4"/>
      <c r="TEZ461" s="4"/>
      <c r="TFA461" s="4"/>
      <c r="TFB461" s="4"/>
      <c r="TFC461" s="4"/>
      <c r="TFD461" s="4"/>
      <c r="TFE461" s="4"/>
      <c r="TFF461" s="4"/>
      <c r="TFG461" s="4"/>
      <c r="TFH461" s="4"/>
      <c r="TFI461" s="4"/>
      <c r="TFJ461" s="4"/>
      <c r="TFK461" s="4"/>
      <c r="TFL461" s="4"/>
      <c r="TFM461" s="4"/>
      <c r="TFN461" s="4"/>
      <c r="TFO461" s="4"/>
      <c r="TFP461" s="4"/>
      <c r="TFQ461" s="4"/>
      <c r="TFR461" s="4"/>
      <c r="TFS461" s="4"/>
      <c r="TFT461" s="4"/>
      <c r="TFU461" s="4"/>
      <c r="TFV461" s="4"/>
      <c r="TFW461" s="4"/>
      <c r="TFX461" s="4"/>
      <c r="TFY461" s="4"/>
      <c r="TFZ461" s="4"/>
      <c r="TGA461" s="4"/>
      <c r="TGB461" s="4"/>
      <c r="TGC461" s="4"/>
      <c r="TGD461" s="4"/>
      <c r="TGE461" s="4"/>
      <c r="TGF461" s="4"/>
      <c r="TGG461" s="4"/>
      <c r="TGH461" s="4"/>
      <c r="TGI461" s="4"/>
      <c r="TGJ461" s="4"/>
      <c r="TGK461" s="4"/>
      <c r="TGL461" s="4"/>
      <c r="TGM461" s="4"/>
      <c r="TGN461" s="4"/>
      <c r="TGO461" s="4"/>
      <c r="TGP461" s="4"/>
      <c r="TGQ461" s="4"/>
      <c r="TGR461" s="4"/>
      <c r="TGS461" s="4"/>
      <c r="TGT461" s="4"/>
      <c r="TGU461" s="4"/>
      <c r="TGV461" s="4"/>
      <c r="TGW461" s="4"/>
      <c r="TGX461" s="4"/>
      <c r="TGY461" s="4"/>
      <c r="TGZ461" s="4"/>
      <c r="THA461" s="4"/>
      <c r="THB461" s="4"/>
      <c r="THC461" s="4"/>
      <c r="THD461" s="4"/>
      <c r="THE461" s="4"/>
      <c r="THF461" s="4"/>
      <c r="THG461" s="4"/>
      <c r="THH461" s="4"/>
      <c r="THI461" s="4"/>
      <c r="THJ461" s="4"/>
      <c r="THK461" s="4"/>
      <c r="THL461" s="4"/>
      <c r="THM461" s="4"/>
      <c r="THN461" s="4"/>
      <c r="THO461" s="4"/>
      <c r="THP461" s="4"/>
      <c r="THQ461" s="4"/>
      <c r="THR461" s="4"/>
      <c r="THS461" s="4"/>
      <c r="THT461" s="4"/>
      <c r="THU461" s="4"/>
      <c r="THV461" s="4"/>
      <c r="THW461" s="4"/>
      <c r="THX461" s="4"/>
      <c r="THY461" s="4"/>
      <c r="THZ461" s="4"/>
      <c r="TIA461" s="4"/>
      <c r="TIB461" s="4"/>
      <c r="TIC461" s="4"/>
      <c r="TID461" s="4"/>
      <c r="TIE461" s="4"/>
      <c r="TIF461" s="4"/>
      <c r="TIG461" s="4"/>
      <c r="TIH461" s="4"/>
      <c r="TII461" s="4"/>
      <c r="TIJ461" s="4"/>
      <c r="TIK461" s="4"/>
      <c r="TIL461" s="4"/>
      <c r="TIM461" s="4"/>
      <c r="TIN461" s="4"/>
      <c r="TIO461" s="4"/>
      <c r="TIP461" s="4"/>
      <c r="TIQ461" s="4"/>
      <c r="TIR461" s="4"/>
      <c r="TIS461" s="4"/>
      <c r="TIT461" s="4"/>
      <c r="TIU461" s="4"/>
      <c r="TIV461" s="4"/>
      <c r="TIW461" s="4"/>
      <c r="TIX461" s="4"/>
      <c r="TIY461" s="4"/>
      <c r="TIZ461" s="4"/>
      <c r="TJA461" s="4"/>
      <c r="TJB461" s="4"/>
      <c r="TJC461" s="4"/>
      <c r="TJD461" s="4"/>
      <c r="TJE461" s="4"/>
      <c r="TJF461" s="4"/>
      <c r="TJG461" s="4"/>
      <c r="TJH461" s="4"/>
      <c r="TJI461" s="4"/>
      <c r="TJJ461" s="4"/>
      <c r="TJK461" s="4"/>
      <c r="TJL461" s="4"/>
      <c r="TJM461" s="4"/>
      <c r="TJN461" s="4"/>
      <c r="TJO461" s="4"/>
      <c r="TJP461" s="4"/>
      <c r="TJQ461" s="4"/>
      <c r="TJR461" s="4"/>
      <c r="TJS461" s="4"/>
      <c r="TJT461" s="4"/>
      <c r="TJU461" s="4"/>
      <c r="TJV461" s="4"/>
      <c r="TJW461" s="4"/>
      <c r="TJX461" s="4"/>
      <c r="TJY461" s="4"/>
      <c r="TJZ461" s="4"/>
      <c r="TKA461" s="4"/>
      <c r="TKB461" s="4"/>
      <c r="TKC461" s="4"/>
      <c r="TKD461" s="4"/>
      <c r="TKE461" s="4"/>
      <c r="TKF461" s="4"/>
      <c r="TKG461" s="4"/>
      <c r="TKH461" s="4"/>
      <c r="TKI461" s="4"/>
      <c r="TKJ461" s="4"/>
      <c r="TKK461" s="4"/>
      <c r="TKL461" s="4"/>
      <c r="TKM461" s="4"/>
      <c r="TKN461" s="4"/>
      <c r="TKO461" s="4"/>
      <c r="TKP461" s="4"/>
      <c r="TKQ461" s="4"/>
      <c r="TKR461" s="4"/>
      <c r="TKS461" s="4"/>
      <c r="TKT461" s="4"/>
      <c r="TKU461" s="4"/>
      <c r="TKV461" s="4"/>
      <c r="TKW461" s="4"/>
      <c r="TKX461" s="4"/>
      <c r="TKY461" s="4"/>
      <c r="TKZ461" s="4"/>
      <c r="TLA461" s="4"/>
      <c r="TLB461" s="4"/>
      <c r="TLC461" s="4"/>
      <c r="TLD461" s="4"/>
      <c r="TLE461" s="4"/>
      <c r="TLF461" s="4"/>
      <c r="TLG461" s="4"/>
      <c r="TLH461" s="4"/>
      <c r="TLI461" s="4"/>
      <c r="TLJ461" s="4"/>
      <c r="TLK461" s="4"/>
      <c r="TLL461" s="4"/>
      <c r="TLM461" s="4"/>
      <c r="TLN461" s="4"/>
      <c r="TLO461" s="4"/>
      <c r="TLP461" s="4"/>
      <c r="TLQ461" s="4"/>
      <c r="TLR461" s="4"/>
      <c r="TLS461" s="4"/>
      <c r="TLT461" s="4"/>
      <c r="TLU461" s="4"/>
      <c r="TLV461" s="4"/>
      <c r="TLW461" s="4"/>
      <c r="TLX461" s="4"/>
      <c r="TLY461" s="4"/>
      <c r="TLZ461" s="4"/>
      <c r="TMA461" s="4"/>
      <c r="TMB461" s="4"/>
      <c r="TMC461" s="4"/>
      <c r="TMD461" s="4"/>
      <c r="TME461" s="4"/>
      <c r="TMF461" s="4"/>
      <c r="TMG461" s="4"/>
      <c r="TMH461" s="4"/>
      <c r="TMI461" s="4"/>
      <c r="TMJ461" s="4"/>
      <c r="TMK461" s="4"/>
      <c r="TML461" s="4"/>
      <c r="TMM461" s="4"/>
      <c r="TMN461" s="4"/>
      <c r="TMO461" s="4"/>
      <c r="TMP461" s="4"/>
      <c r="TMQ461" s="4"/>
      <c r="TMR461" s="4"/>
      <c r="TMS461" s="4"/>
      <c r="TMT461" s="4"/>
      <c r="TMU461" s="4"/>
      <c r="TMV461" s="4"/>
      <c r="TMW461" s="4"/>
      <c r="TMX461" s="4"/>
      <c r="TMY461" s="4"/>
      <c r="TMZ461" s="4"/>
      <c r="TNA461" s="4"/>
      <c r="TNB461" s="4"/>
      <c r="TNC461" s="4"/>
      <c r="TND461" s="4"/>
      <c r="TNE461" s="4"/>
      <c r="TNF461" s="4"/>
      <c r="TNG461" s="4"/>
      <c r="TNH461" s="4"/>
      <c r="TNI461" s="4"/>
      <c r="TNJ461" s="4"/>
      <c r="TNK461" s="4"/>
      <c r="TNL461" s="4"/>
      <c r="TNM461" s="4"/>
      <c r="TNN461" s="4"/>
      <c r="TNO461" s="4"/>
      <c r="TNP461" s="4"/>
      <c r="TNQ461" s="4"/>
      <c r="TNR461" s="4"/>
      <c r="TNS461" s="4"/>
      <c r="TNT461" s="4"/>
      <c r="TNU461" s="4"/>
      <c r="TNV461" s="4"/>
      <c r="TNW461" s="4"/>
      <c r="TNX461" s="4"/>
      <c r="TNY461" s="4"/>
      <c r="TNZ461" s="4"/>
      <c r="TOA461" s="4"/>
      <c r="TOB461" s="4"/>
      <c r="TOC461" s="4"/>
      <c r="TOD461" s="4"/>
      <c r="TOE461" s="4"/>
      <c r="TOF461" s="4"/>
      <c r="TOG461" s="4"/>
      <c r="TOH461" s="4"/>
      <c r="TOI461" s="4"/>
      <c r="TOJ461" s="4"/>
      <c r="TOK461" s="4"/>
      <c r="TOL461" s="4"/>
      <c r="TOM461" s="4"/>
      <c r="TON461" s="4"/>
      <c r="TOO461" s="4"/>
      <c r="TOP461" s="4"/>
      <c r="TOQ461" s="4"/>
      <c r="TOR461" s="4"/>
      <c r="TOS461" s="4"/>
      <c r="TOT461" s="4"/>
      <c r="TOU461" s="4"/>
      <c r="TOV461" s="4"/>
      <c r="TOW461" s="4"/>
      <c r="TOX461" s="4"/>
      <c r="TOY461" s="4"/>
      <c r="TOZ461" s="4"/>
      <c r="TPA461" s="4"/>
      <c r="TPB461" s="4"/>
      <c r="TPC461" s="4"/>
      <c r="TPD461" s="4"/>
      <c r="TPE461" s="4"/>
      <c r="TPF461" s="4"/>
      <c r="TPG461" s="4"/>
      <c r="TPH461" s="4"/>
      <c r="TPI461" s="4"/>
      <c r="TPJ461" s="4"/>
      <c r="TPK461" s="4"/>
      <c r="TPL461" s="4"/>
      <c r="TPM461" s="4"/>
      <c r="TPN461" s="4"/>
      <c r="TPO461" s="4"/>
      <c r="TPP461" s="4"/>
      <c r="TPQ461" s="4"/>
      <c r="TPR461" s="4"/>
      <c r="TPS461" s="4"/>
      <c r="TPT461" s="4"/>
      <c r="TPU461" s="4"/>
      <c r="TPV461" s="4"/>
      <c r="TPW461" s="4"/>
      <c r="TPX461" s="4"/>
      <c r="TPY461" s="4"/>
      <c r="TPZ461" s="4"/>
      <c r="TQA461" s="4"/>
      <c r="TQB461" s="4"/>
      <c r="TQC461" s="4"/>
      <c r="TQD461" s="4"/>
      <c r="TQE461" s="4"/>
      <c r="TQF461" s="4"/>
      <c r="TQG461" s="4"/>
      <c r="TQH461" s="4"/>
      <c r="TQI461" s="4"/>
      <c r="TQJ461" s="4"/>
      <c r="TQK461" s="4"/>
      <c r="TQL461" s="4"/>
      <c r="TQM461" s="4"/>
      <c r="TQN461" s="4"/>
      <c r="TQO461" s="4"/>
      <c r="TQP461" s="4"/>
      <c r="TQQ461" s="4"/>
      <c r="TQR461" s="4"/>
      <c r="TQS461" s="4"/>
      <c r="TQT461" s="4"/>
      <c r="TQU461" s="4"/>
      <c r="TQV461" s="4"/>
      <c r="TQW461" s="4"/>
      <c r="TQX461" s="4"/>
      <c r="TQY461" s="4"/>
      <c r="TQZ461" s="4"/>
      <c r="TRA461" s="4"/>
      <c r="TRB461" s="4"/>
      <c r="TRC461" s="4"/>
      <c r="TRD461" s="4"/>
      <c r="TRE461" s="4"/>
      <c r="TRF461" s="4"/>
      <c r="TRG461" s="4"/>
      <c r="TRH461" s="4"/>
      <c r="TRI461" s="4"/>
      <c r="TRJ461" s="4"/>
      <c r="TRK461" s="4"/>
      <c r="TRL461" s="4"/>
      <c r="TRM461" s="4"/>
      <c r="TRN461" s="4"/>
      <c r="TRO461" s="4"/>
      <c r="TRP461" s="4"/>
      <c r="TRQ461" s="4"/>
      <c r="TRR461" s="4"/>
      <c r="TRS461" s="4"/>
      <c r="TRT461" s="4"/>
      <c r="TRU461" s="4"/>
      <c r="TRV461" s="4"/>
      <c r="TRW461" s="4"/>
      <c r="TRX461" s="4"/>
      <c r="TRY461" s="4"/>
      <c r="TRZ461" s="4"/>
      <c r="TSA461" s="4"/>
      <c r="TSB461" s="4"/>
      <c r="TSC461" s="4"/>
      <c r="TSD461" s="4"/>
      <c r="TSE461" s="4"/>
      <c r="TSF461" s="4"/>
      <c r="TSG461" s="4"/>
      <c r="TSH461" s="4"/>
      <c r="TSI461" s="4"/>
      <c r="TSJ461" s="4"/>
      <c r="TSK461" s="4"/>
      <c r="TSL461" s="4"/>
      <c r="TSM461" s="4"/>
      <c r="TSN461" s="4"/>
      <c r="TSO461" s="4"/>
      <c r="TSP461" s="4"/>
      <c r="TSQ461" s="4"/>
      <c r="TSR461" s="4"/>
      <c r="TSS461" s="4"/>
      <c r="TST461" s="4"/>
      <c r="TSU461" s="4"/>
      <c r="TSV461" s="4"/>
      <c r="TSW461" s="4"/>
      <c r="TSX461" s="4"/>
      <c r="TSY461" s="4"/>
      <c r="TSZ461" s="4"/>
      <c r="TTA461" s="4"/>
      <c r="TTB461" s="4"/>
      <c r="TTC461" s="4"/>
      <c r="TTD461" s="4"/>
      <c r="TTE461" s="4"/>
      <c r="TTF461" s="4"/>
      <c r="TTG461" s="4"/>
      <c r="TTH461" s="4"/>
      <c r="TTI461" s="4"/>
      <c r="TTJ461" s="4"/>
      <c r="TTK461" s="4"/>
      <c r="TTL461" s="4"/>
      <c r="TTM461" s="4"/>
      <c r="TTN461" s="4"/>
      <c r="TTO461" s="4"/>
      <c r="TTP461" s="4"/>
      <c r="TTQ461" s="4"/>
      <c r="TTR461" s="4"/>
      <c r="TTS461" s="4"/>
      <c r="TTT461" s="4"/>
      <c r="TTU461" s="4"/>
      <c r="TTV461" s="4"/>
      <c r="TTW461" s="4"/>
      <c r="TTX461" s="4"/>
      <c r="TTY461" s="4"/>
      <c r="TTZ461" s="4"/>
      <c r="TUA461" s="4"/>
      <c r="TUB461" s="4"/>
      <c r="TUC461" s="4"/>
      <c r="TUD461" s="4"/>
      <c r="TUE461" s="4"/>
      <c r="TUF461" s="4"/>
      <c r="TUG461" s="4"/>
      <c r="TUH461" s="4"/>
      <c r="TUI461" s="4"/>
      <c r="TUJ461" s="4"/>
      <c r="TUK461" s="4"/>
      <c r="TUL461" s="4"/>
      <c r="TUM461" s="4"/>
      <c r="TUN461" s="4"/>
      <c r="TUO461" s="4"/>
      <c r="TUP461" s="4"/>
      <c r="TUQ461" s="4"/>
      <c r="TUR461" s="4"/>
      <c r="TUS461" s="4"/>
      <c r="TUT461" s="4"/>
      <c r="TUU461" s="4"/>
      <c r="TUV461" s="4"/>
      <c r="TUW461" s="4"/>
      <c r="TUX461" s="4"/>
      <c r="TUY461" s="4"/>
      <c r="TUZ461" s="4"/>
      <c r="TVA461" s="4"/>
      <c r="TVB461" s="4"/>
      <c r="TVC461" s="4"/>
      <c r="TVD461" s="4"/>
      <c r="TVE461" s="4"/>
      <c r="TVF461" s="4"/>
      <c r="TVG461" s="4"/>
      <c r="TVH461" s="4"/>
      <c r="TVI461" s="4"/>
      <c r="TVJ461" s="4"/>
      <c r="TVK461" s="4"/>
      <c r="TVL461" s="4"/>
      <c r="TVM461" s="4"/>
      <c r="TVN461" s="4"/>
      <c r="TVO461" s="4"/>
      <c r="TVP461" s="4"/>
      <c r="TVQ461" s="4"/>
      <c r="TVR461" s="4"/>
      <c r="TVS461" s="4"/>
      <c r="TVT461" s="4"/>
      <c r="TVU461" s="4"/>
      <c r="TVV461" s="4"/>
      <c r="TVW461" s="4"/>
      <c r="TVX461" s="4"/>
      <c r="TVY461" s="4"/>
      <c r="TVZ461" s="4"/>
      <c r="TWA461" s="4"/>
      <c r="TWB461" s="4"/>
      <c r="TWC461" s="4"/>
      <c r="TWD461" s="4"/>
      <c r="TWE461" s="4"/>
      <c r="TWF461" s="4"/>
      <c r="TWG461" s="4"/>
      <c r="TWH461" s="4"/>
      <c r="TWI461" s="4"/>
      <c r="TWJ461" s="4"/>
      <c r="TWK461" s="4"/>
      <c r="TWL461" s="4"/>
      <c r="TWM461" s="4"/>
      <c r="TWN461" s="4"/>
      <c r="TWO461" s="4"/>
      <c r="TWP461" s="4"/>
      <c r="TWQ461" s="4"/>
      <c r="TWR461" s="4"/>
      <c r="TWS461" s="4"/>
      <c r="TWT461" s="4"/>
      <c r="TWU461" s="4"/>
      <c r="TWV461" s="4"/>
      <c r="TWW461" s="4"/>
      <c r="TWX461" s="4"/>
      <c r="TWY461" s="4"/>
      <c r="TWZ461" s="4"/>
      <c r="TXA461" s="4"/>
      <c r="TXB461" s="4"/>
      <c r="TXC461" s="4"/>
      <c r="TXD461" s="4"/>
      <c r="TXE461" s="4"/>
      <c r="TXF461" s="4"/>
      <c r="TXG461" s="4"/>
      <c r="TXH461" s="4"/>
      <c r="TXI461" s="4"/>
      <c r="TXJ461" s="4"/>
      <c r="TXK461" s="4"/>
      <c r="TXL461" s="4"/>
      <c r="TXM461" s="4"/>
      <c r="TXN461" s="4"/>
      <c r="TXO461" s="4"/>
      <c r="TXP461" s="4"/>
      <c r="TXQ461" s="4"/>
      <c r="TXR461" s="4"/>
      <c r="TXS461" s="4"/>
      <c r="TXT461" s="4"/>
      <c r="TXU461" s="4"/>
      <c r="TXV461" s="4"/>
      <c r="TXW461" s="4"/>
      <c r="TXX461" s="4"/>
      <c r="TXY461" s="4"/>
      <c r="TXZ461" s="4"/>
      <c r="TYA461" s="4"/>
      <c r="TYB461" s="4"/>
      <c r="TYC461" s="4"/>
      <c r="TYD461" s="4"/>
      <c r="TYE461" s="4"/>
      <c r="TYF461" s="4"/>
      <c r="TYG461" s="4"/>
      <c r="TYH461" s="4"/>
      <c r="TYI461" s="4"/>
      <c r="TYJ461" s="4"/>
      <c r="TYK461" s="4"/>
      <c r="TYL461" s="4"/>
      <c r="TYM461" s="4"/>
      <c r="TYN461" s="4"/>
      <c r="TYO461" s="4"/>
      <c r="TYP461" s="4"/>
      <c r="TYQ461" s="4"/>
      <c r="TYR461" s="4"/>
      <c r="TYS461" s="4"/>
      <c r="TYT461" s="4"/>
      <c r="TYU461" s="4"/>
      <c r="TYV461" s="4"/>
      <c r="TYW461" s="4"/>
      <c r="TYX461" s="4"/>
      <c r="TYY461" s="4"/>
      <c r="TYZ461" s="4"/>
      <c r="TZA461" s="4"/>
      <c r="TZB461" s="4"/>
      <c r="TZC461" s="4"/>
      <c r="TZD461" s="4"/>
      <c r="TZE461" s="4"/>
      <c r="TZF461" s="4"/>
      <c r="TZG461" s="4"/>
      <c r="TZH461" s="4"/>
      <c r="TZI461" s="4"/>
      <c r="TZJ461" s="4"/>
      <c r="TZK461" s="4"/>
      <c r="TZL461" s="4"/>
      <c r="TZM461" s="4"/>
      <c r="TZN461" s="4"/>
      <c r="TZO461" s="4"/>
      <c r="TZP461" s="4"/>
      <c r="TZQ461" s="4"/>
      <c r="TZR461" s="4"/>
      <c r="TZS461" s="4"/>
      <c r="TZT461" s="4"/>
      <c r="TZU461" s="4"/>
      <c r="TZV461" s="4"/>
      <c r="TZW461" s="4"/>
      <c r="TZX461" s="4"/>
      <c r="TZY461" s="4"/>
      <c r="TZZ461" s="4"/>
      <c r="UAA461" s="4"/>
      <c r="UAB461" s="4"/>
      <c r="UAC461" s="4"/>
      <c r="UAD461" s="4"/>
      <c r="UAE461" s="4"/>
      <c r="UAF461" s="4"/>
      <c r="UAG461" s="4"/>
      <c r="UAH461" s="4"/>
      <c r="UAI461" s="4"/>
      <c r="UAJ461" s="4"/>
      <c r="UAK461" s="4"/>
      <c r="UAL461" s="4"/>
      <c r="UAM461" s="4"/>
      <c r="UAN461" s="4"/>
      <c r="UAO461" s="4"/>
      <c r="UAP461" s="4"/>
      <c r="UAQ461" s="4"/>
      <c r="UAR461" s="4"/>
      <c r="UAS461" s="4"/>
      <c r="UAT461" s="4"/>
      <c r="UAU461" s="4"/>
      <c r="UAV461" s="4"/>
      <c r="UAW461" s="4"/>
      <c r="UAX461" s="4"/>
      <c r="UAY461" s="4"/>
      <c r="UAZ461" s="4"/>
      <c r="UBA461" s="4"/>
      <c r="UBB461" s="4"/>
      <c r="UBC461" s="4"/>
      <c r="UBD461" s="4"/>
      <c r="UBE461" s="4"/>
      <c r="UBF461" s="4"/>
      <c r="UBG461" s="4"/>
      <c r="UBH461" s="4"/>
      <c r="UBI461" s="4"/>
      <c r="UBJ461" s="4"/>
      <c r="UBK461" s="4"/>
      <c r="UBL461" s="4"/>
      <c r="UBM461" s="4"/>
      <c r="UBN461" s="4"/>
      <c r="UBO461" s="4"/>
      <c r="UBP461" s="4"/>
      <c r="UBQ461" s="4"/>
      <c r="UBR461" s="4"/>
      <c r="UBS461" s="4"/>
      <c r="UBT461" s="4"/>
      <c r="UBU461" s="4"/>
      <c r="UBV461" s="4"/>
      <c r="UBW461" s="4"/>
      <c r="UBX461" s="4"/>
      <c r="UBY461" s="4"/>
      <c r="UBZ461" s="4"/>
      <c r="UCA461" s="4"/>
      <c r="UCB461" s="4"/>
      <c r="UCC461" s="4"/>
      <c r="UCD461" s="4"/>
      <c r="UCE461" s="4"/>
      <c r="UCF461" s="4"/>
      <c r="UCG461" s="4"/>
      <c r="UCH461" s="4"/>
      <c r="UCI461" s="4"/>
      <c r="UCJ461" s="4"/>
      <c r="UCK461" s="4"/>
      <c r="UCL461" s="4"/>
      <c r="UCM461" s="4"/>
      <c r="UCN461" s="4"/>
      <c r="UCO461" s="4"/>
      <c r="UCP461" s="4"/>
      <c r="UCQ461" s="4"/>
      <c r="UCR461" s="4"/>
      <c r="UCS461" s="4"/>
      <c r="UCT461" s="4"/>
      <c r="UCU461" s="4"/>
      <c r="UCV461" s="4"/>
      <c r="UCW461" s="4"/>
      <c r="UCX461" s="4"/>
      <c r="UCY461" s="4"/>
      <c r="UCZ461" s="4"/>
      <c r="UDA461" s="4"/>
      <c r="UDB461" s="4"/>
      <c r="UDC461" s="4"/>
      <c r="UDD461" s="4"/>
      <c r="UDE461" s="4"/>
      <c r="UDF461" s="4"/>
      <c r="UDG461" s="4"/>
      <c r="UDH461" s="4"/>
      <c r="UDI461" s="4"/>
      <c r="UDJ461" s="4"/>
      <c r="UDK461" s="4"/>
      <c r="UDL461" s="4"/>
      <c r="UDM461" s="4"/>
      <c r="UDN461" s="4"/>
      <c r="UDO461" s="4"/>
      <c r="UDP461" s="4"/>
      <c r="UDQ461" s="4"/>
      <c r="UDR461" s="4"/>
      <c r="UDS461" s="4"/>
      <c r="UDT461" s="4"/>
      <c r="UDU461" s="4"/>
      <c r="UDV461" s="4"/>
      <c r="UDW461" s="4"/>
      <c r="UDX461" s="4"/>
      <c r="UDY461" s="4"/>
      <c r="UDZ461" s="4"/>
      <c r="UEA461" s="4"/>
      <c r="UEB461" s="4"/>
      <c r="UEC461" s="4"/>
      <c r="UED461" s="4"/>
      <c r="UEE461" s="4"/>
      <c r="UEF461" s="4"/>
      <c r="UEG461" s="4"/>
      <c r="UEH461" s="4"/>
      <c r="UEI461" s="4"/>
      <c r="UEJ461" s="4"/>
      <c r="UEK461" s="4"/>
      <c r="UEL461" s="4"/>
      <c r="UEM461" s="4"/>
      <c r="UEN461" s="4"/>
      <c r="UEO461" s="4"/>
      <c r="UEP461" s="4"/>
      <c r="UEQ461" s="4"/>
      <c r="UER461" s="4"/>
      <c r="UES461" s="4"/>
      <c r="UET461" s="4"/>
      <c r="UEU461" s="4"/>
      <c r="UEV461" s="4"/>
      <c r="UEW461" s="4"/>
      <c r="UEX461" s="4"/>
      <c r="UEY461" s="4"/>
      <c r="UEZ461" s="4"/>
      <c r="UFA461" s="4"/>
      <c r="UFB461" s="4"/>
      <c r="UFC461" s="4"/>
      <c r="UFD461" s="4"/>
      <c r="UFE461" s="4"/>
      <c r="UFF461" s="4"/>
      <c r="UFG461" s="4"/>
      <c r="UFH461" s="4"/>
      <c r="UFI461" s="4"/>
      <c r="UFJ461" s="4"/>
      <c r="UFK461" s="4"/>
      <c r="UFL461" s="4"/>
      <c r="UFM461" s="4"/>
      <c r="UFN461" s="4"/>
      <c r="UFO461" s="4"/>
      <c r="UFP461" s="4"/>
      <c r="UFQ461" s="4"/>
      <c r="UFR461" s="4"/>
      <c r="UFS461" s="4"/>
      <c r="UFT461" s="4"/>
      <c r="UFU461" s="4"/>
      <c r="UFV461" s="4"/>
      <c r="UFW461" s="4"/>
      <c r="UFX461" s="4"/>
      <c r="UFY461" s="4"/>
      <c r="UFZ461" s="4"/>
      <c r="UGA461" s="4"/>
      <c r="UGB461" s="4"/>
      <c r="UGC461" s="4"/>
      <c r="UGD461" s="4"/>
      <c r="UGE461" s="4"/>
      <c r="UGF461" s="4"/>
      <c r="UGG461" s="4"/>
      <c r="UGH461" s="4"/>
      <c r="UGI461" s="4"/>
      <c r="UGJ461" s="4"/>
      <c r="UGK461" s="4"/>
      <c r="UGL461" s="4"/>
      <c r="UGM461" s="4"/>
      <c r="UGN461" s="4"/>
      <c r="UGO461" s="4"/>
      <c r="UGP461" s="4"/>
      <c r="UGQ461" s="4"/>
      <c r="UGR461" s="4"/>
      <c r="UGS461" s="4"/>
      <c r="UGT461" s="4"/>
      <c r="UGU461" s="4"/>
      <c r="UGV461" s="4"/>
      <c r="UGW461" s="4"/>
      <c r="UGX461" s="4"/>
      <c r="UGY461" s="4"/>
      <c r="UGZ461" s="4"/>
      <c r="UHA461" s="4"/>
      <c r="UHB461" s="4"/>
      <c r="UHC461" s="4"/>
      <c r="UHD461" s="4"/>
      <c r="UHE461" s="4"/>
      <c r="UHF461" s="4"/>
      <c r="UHG461" s="4"/>
      <c r="UHH461" s="4"/>
      <c r="UHI461" s="4"/>
      <c r="UHJ461" s="4"/>
      <c r="UHK461" s="4"/>
      <c r="UHL461" s="4"/>
      <c r="UHM461" s="4"/>
      <c r="UHN461" s="4"/>
      <c r="UHO461" s="4"/>
      <c r="UHP461" s="4"/>
      <c r="UHQ461" s="4"/>
      <c r="UHR461" s="4"/>
      <c r="UHS461" s="4"/>
      <c r="UHT461" s="4"/>
      <c r="UHU461" s="4"/>
      <c r="UHV461" s="4"/>
      <c r="UHW461" s="4"/>
      <c r="UHX461" s="4"/>
      <c r="UHY461" s="4"/>
      <c r="UHZ461" s="4"/>
      <c r="UIA461" s="4"/>
      <c r="UIB461" s="4"/>
      <c r="UIC461" s="4"/>
      <c r="UID461" s="4"/>
      <c r="UIE461" s="4"/>
      <c r="UIF461" s="4"/>
      <c r="UIG461" s="4"/>
      <c r="UIH461" s="4"/>
      <c r="UII461" s="4"/>
      <c r="UIJ461" s="4"/>
      <c r="UIK461" s="4"/>
      <c r="UIL461" s="4"/>
      <c r="UIM461" s="4"/>
      <c r="UIN461" s="4"/>
      <c r="UIO461" s="4"/>
      <c r="UIP461" s="4"/>
      <c r="UIQ461" s="4"/>
      <c r="UIR461" s="4"/>
      <c r="UIS461" s="4"/>
      <c r="UIT461" s="4"/>
      <c r="UIU461" s="4"/>
      <c r="UIV461" s="4"/>
      <c r="UIW461" s="4"/>
      <c r="UIX461" s="4"/>
      <c r="UIY461" s="4"/>
      <c r="UIZ461" s="4"/>
      <c r="UJA461" s="4"/>
      <c r="UJB461" s="4"/>
      <c r="UJC461" s="4"/>
      <c r="UJD461" s="4"/>
      <c r="UJE461" s="4"/>
      <c r="UJF461" s="4"/>
      <c r="UJG461" s="4"/>
      <c r="UJH461" s="4"/>
      <c r="UJI461" s="4"/>
      <c r="UJJ461" s="4"/>
      <c r="UJK461" s="4"/>
      <c r="UJL461" s="4"/>
      <c r="UJM461" s="4"/>
      <c r="UJN461" s="4"/>
      <c r="UJO461" s="4"/>
      <c r="UJP461" s="4"/>
      <c r="UJQ461" s="4"/>
      <c r="UJR461" s="4"/>
      <c r="UJS461" s="4"/>
      <c r="UJT461" s="4"/>
      <c r="UJU461" s="4"/>
      <c r="UJV461" s="4"/>
      <c r="UJW461" s="4"/>
      <c r="UJX461" s="4"/>
      <c r="UJY461" s="4"/>
      <c r="UJZ461" s="4"/>
      <c r="UKA461" s="4"/>
      <c r="UKB461" s="4"/>
      <c r="UKC461" s="4"/>
      <c r="UKD461" s="4"/>
      <c r="UKE461" s="4"/>
      <c r="UKF461" s="4"/>
      <c r="UKG461" s="4"/>
      <c r="UKH461" s="4"/>
      <c r="UKI461" s="4"/>
      <c r="UKJ461" s="4"/>
      <c r="UKK461" s="4"/>
      <c r="UKL461" s="4"/>
      <c r="UKM461" s="4"/>
      <c r="UKN461" s="4"/>
      <c r="UKO461" s="4"/>
      <c r="UKP461" s="4"/>
      <c r="UKQ461" s="4"/>
      <c r="UKR461" s="4"/>
      <c r="UKS461" s="4"/>
      <c r="UKT461" s="4"/>
      <c r="UKU461" s="4"/>
      <c r="UKV461" s="4"/>
      <c r="UKW461" s="4"/>
      <c r="UKX461" s="4"/>
      <c r="UKY461" s="4"/>
      <c r="UKZ461" s="4"/>
      <c r="ULA461" s="4"/>
      <c r="ULB461" s="4"/>
      <c r="ULC461" s="4"/>
      <c r="ULD461" s="4"/>
      <c r="ULE461" s="4"/>
      <c r="ULF461" s="4"/>
      <c r="ULG461" s="4"/>
      <c r="ULH461" s="4"/>
      <c r="ULI461" s="4"/>
      <c r="ULJ461" s="4"/>
      <c r="ULK461" s="4"/>
      <c r="ULL461" s="4"/>
      <c r="ULM461" s="4"/>
      <c r="ULN461" s="4"/>
      <c r="ULO461" s="4"/>
      <c r="ULP461" s="4"/>
      <c r="ULQ461" s="4"/>
      <c r="ULR461" s="4"/>
      <c r="ULS461" s="4"/>
      <c r="ULT461" s="4"/>
      <c r="ULU461" s="4"/>
      <c r="ULV461" s="4"/>
      <c r="ULW461" s="4"/>
      <c r="ULX461" s="4"/>
      <c r="ULY461" s="4"/>
      <c r="ULZ461" s="4"/>
      <c r="UMA461" s="4"/>
      <c r="UMB461" s="4"/>
      <c r="UMC461" s="4"/>
      <c r="UMD461" s="4"/>
      <c r="UME461" s="4"/>
      <c r="UMF461" s="4"/>
      <c r="UMG461" s="4"/>
      <c r="UMH461" s="4"/>
      <c r="UMI461" s="4"/>
      <c r="UMJ461" s="4"/>
      <c r="UMK461" s="4"/>
      <c r="UML461" s="4"/>
      <c r="UMM461" s="4"/>
      <c r="UMN461" s="4"/>
      <c r="UMO461" s="4"/>
      <c r="UMP461" s="4"/>
      <c r="UMQ461" s="4"/>
      <c r="UMR461" s="4"/>
      <c r="UMS461" s="4"/>
      <c r="UMT461" s="4"/>
      <c r="UMU461" s="4"/>
      <c r="UMV461" s="4"/>
      <c r="UMW461" s="4"/>
      <c r="UMX461" s="4"/>
      <c r="UMY461" s="4"/>
      <c r="UMZ461" s="4"/>
      <c r="UNA461" s="4"/>
      <c r="UNB461" s="4"/>
      <c r="UNC461" s="4"/>
      <c r="UND461" s="4"/>
      <c r="UNE461" s="4"/>
      <c r="UNF461" s="4"/>
      <c r="UNG461" s="4"/>
      <c r="UNH461" s="4"/>
      <c r="UNI461" s="4"/>
      <c r="UNJ461" s="4"/>
      <c r="UNK461" s="4"/>
      <c r="UNL461" s="4"/>
      <c r="UNM461" s="4"/>
      <c r="UNN461" s="4"/>
      <c r="UNO461" s="4"/>
      <c r="UNP461" s="4"/>
      <c r="UNQ461" s="4"/>
      <c r="UNR461" s="4"/>
      <c r="UNS461" s="4"/>
      <c r="UNT461" s="4"/>
      <c r="UNU461" s="4"/>
      <c r="UNV461" s="4"/>
      <c r="UNW461" s="4"/>
      <c r="UNX461" s="4"/>
      <c r="UNY461" s="4"/>
      <c r="UNZ461" s="4"/>
      <c r="UOA461" s="4"/>
      <c r="UOB461" s="4"/>
      <c r="UOC461" s="4"/>
      <c r="UOD461" s="4"/>
      <c r="UOE461" s="4"/>
      <c r="UOF461" s="4"/>
      <c r="UOG461" s="4"/>
      <c r="UOH461" s="4"/>
      <c r="UOI461" s="4"/>
      <c r="UOJ461" s="4"/>
      <c r="UOK461" s="4"/>
      <c r="UOL461" s="4"/>
      <c r="UOM461" s="4"/>
      <c r="UON461" s="4"/>
      <c r="UOO461" s="4"/>
      <c r="UOP461" s="4"/>
      <c r="UOQ461" s="4"/>
      <c r="UOR461" s="4"/>
      <c r="UOS461" s="4"/>
      <c r="UOT461" s="4"/>
      <c r="UOU461" s="4"/>
      <c r="UOV461" s="4"/>
      <c r="UOW461" s="4"/>
      <c r="UOX461" s="4"/>
      <c r="UOY461" s="4"/>
      <c r="UOZ461" s="4"/>
      <c r="UPA461" s="4"/>
      <c r="UPB461" s="4"/>
      <c r="UPC461" s="4"/>
      <c r="UPD461" s="4"/>
      <c r="UPE461" s="4"/>
      <c r="UPF461" s="4"/>
      <c r="UPG461" s="4"/>
      <c r="UPH461" s="4"/>
      <c r="UPI461" s="4"/>
      <c r="UPJ461" s="4"/>
      <c r="UPK461" s="4"/>
      <c r="UPL461" s="4"/>
      <c r="UPM461" s="4"/>
      <c r="UPN461" s="4"/>
      <c r="UPO461" s="4"/>
      <c r="UPP461" s="4"/>
      <c r="UPQ461" s="4"/>
      <c r="UPR461" s="4"/>
      <c r="UPS461" s="4"/>
      <c r="UPT461" s="4"/>
      <c r="UPU461" s="4"/>
      <c r="UPV461" s="4"/>
      <c r="UPW461" s="4"/>
      <c r="UPX461" s="4"/>
      <c r="UPY461" s="4"/>
      <c r="UPZ461" s="4"/>
      <c r="UQA461" s="4"/>
      <c r="UQB461" s="4"/>
      <c r="UQC461" s="4"/>
      <c r="UQD461" s="4"/>
      <c r="UQE461" s="4"/>
      <c r="UQF461" s="4"/>
      <c r="UQG461" s="4"/>
      <c r="UQH461" s="4"/>
      <c r="UQI461" s="4"/>
      <c r="UQJ461" s="4"/>
      <c r="UQK461" s="4"/>
      <c r="UQL461" s="4"/>
      <c r="UQM461" s="4"/>
      <c r="UQN461" s="4"/>
      <c r="UQO461" s="4"/>
      <c r="UQP461" s="4"/>
      <c r="UQQ461" s="4"/>
      <c r="UQR461" s="4"/>
      <c r="UQS461" s="4"/>
      <c r="UQT461" s="4"/>
      <c r="UQU461" s="4"/>
      <c r="UQV461" s="4"/>
      <c r="UQW461" s="4"/>
      <c r="UQX461" s="4"/>
      <c r="UQY461" s="4"/>
      <c r="UQZ461" s="4"/>
      <c r="URA461" s="4"/>
      <c r="URB461" s="4"/>
      <c r="URC461" s="4"/>
      <c r="URD461" s="4"/>
      <c r="URE461" s="4"/>
      <c r="URF461" s="4"/>
      <c r="URG461" s="4"/>
      <c r="URH461" s="4"/>
      <c r="URI461" s="4"/>
      <c r="URJ461" s="4"/>
      <c r="URK461" s="4"/>
      <c r="URL461" s="4"/>
      <c r="URM461" s="4"/>
      <c r="URN461" s="4"/>
      <c r="URO461" s="4"/>
      <c r="URP461" s="4"/>
      <c r="URQ461" s="4"/>
      <c r="URR461" s="4"/>
      <c r="URS461" s="4"/>
      <c r="URT461" s="4"/>
      <c r="URU461" s="4"/>
      <c r="URV461" s="4"/>
      <c r="URW461" s="4"/>
      <c r="URX461" s="4"/>
      <c r="URY461" s="4"/>
      <c r="URZ461" s="4"/>
      <c r="USA461" s="4"/>
      <c r="USB461" s="4"/>
      <c r="USC461" s="4"/>
      <c r="USD461" s="4"/>
      <c r="USE461" s="4"/>
      <c r="USF461" s="4"/>
      <c r="USG461" s="4"/>
      <c r="USH461" s="4"/>
      <c r="USI461" s="4"/>
      <c r="USJ461" s="4"/>
      <c r="USK461" s="4"/>
      <c r="USL461" s="4"/>
      <c r="USM461" s="4"/>
      <c r="USN461" s="4"/>
      <c r="USO461" s="4"/>
      <c r="USP461" s="4"/>
      <c r="USQ461" s="4"/>
      <c r="USR461" s="4"/>
      <c r="USS461" s="4"/>
      <c r="UST461" s="4"/>
      <c r="USU461" s="4"/>
      <c r="USV461" s="4"/>
      <c r="USW461" s="4"/>
      <c r="USX461" s="4"/>
      <c r="USY461" s="4"/>
      <c r="USZ461" s="4"/>
      <c r="UTA461" s="4"/>
      <c r="UTB461" s="4"/>
      <c r="UTC461" s="4"/>
      <c r="UTD461" s="4"/>
      <c r="UTE461" s="4"/>
      <c r="UTF461" s="4"/>
      <c r="UTG461" s="4"/>
      <c r="UTH461" s="4"/>
      <c r="UTI461" s="4"/>
      <c r="UTJ461" s="4"/>
      <c r="UTK461" s="4"/>
      <c r="UTL461" s="4"/>
      <c r="UTM461" s="4"/>
      <c r="UTN461" s="4"/>
      <c r="UTO461" s="4"/>
      <c r="UTP461" s="4"/>
      <c r="UTQ461" s="4"/>
      <c r="UTR461" s="4"/>
      <c r="UTS461" s="4"/>
      <c r="UTT461" s="4"/>
      <c r="UTU461" s="4"/>
      <c r="UTV461" s="4"/>
      <c r="UTW461" s="4"/>
      <c r="UTX461" s="4"/>
      <c r="UTY461" s="4"/>
      <c r="UTZ461" s="4"/>
      <c r="UUA461" s="4"/>
      <c r="UUB461" s="4"/>
      <c r="UUC461" s="4"/>
      <c r="UUD461" s="4"/>
      <c r="UUE461" s="4"/>
      <c r="UUF461" s="4"/>
      <c r="UUG461" s="4"/>
      <c r="UUH461" s="4"/>
      <c r="UUI461" s="4"/>
      <c r="UUJ461" s="4"/>
      <c r="UUK461" s="4"/>
      <c r="UUL461" s="4"/>
      <c r="UUM461" s="4"/>
      <c r="UUN461" s="4"/>
      <c r="UUO461" s="4"/>
      <c r="UUP461" s="4"/>
      <c r="UUQ461" s="4"/>
      <c r="UUR461" s="4"/>
      <c r="UUS461" s="4"/>
      <c r="UUT461" s="4"/>
      <c r="UUU461" s="4"/>
      <c r="UUV461" s="4"/>
      <c r="UUW461" s="4"/>
      <c r="UUX461" s="4"/>
      <c r="UUY461" s="4"/>
      <c r="UUZ461" s="4"/>
      <c r="UVA461" s="4"/>
      <c r="UVB461" s="4"/>
      <c r="UVC461" s="4"/>
      <c r="UVD461" s="4"/>
      <c r="UVE461" s="4"/>
      <c r="UVF461" s="4"/>
      <c r="UVG461" s="4"/>
      <c r="UVH461" s="4"/>
      <c r="UVI461" s="4"/>
      <c r="UVJ461" s="4"/>
      <c r="UVK461" s="4"/>
      <c r="UVL461" s="4"/>
      <c r="UVM461" s="4"/>
      <c r="UVN461" s="4"/>
      <c r="UVO461" s="4"/>
      <c r="UVP461" s="4"/>
      <c r="UVQ461" s="4"/>
      <c r="UVR461" s="4"/>
      <c r="UVS461" s="4"/>
      <c r="UVT461" s="4"/>
      <c r="UVU461" s="4"/>
      <c r="UVV461" s="4"/>
      <c r="UVW461" s="4"/>
      <c r="UVX461" s="4"/>
      <c r="UVY461" s="4"/>
      <c r="UVZ461" s="4"/>
      <c r="UWA461" s="4"/>
      <c r="UWB461" s="4"/>
      <c r="UWC461" s="4"/>
      <c r="UWD461" s="4"/>
      <c r="UWE461" s="4"/>
      <c r="UWF461" s="4"/>
      <c r="UWG461" s="4"/>
      <c r="UWH461" s="4"/>
      <c r="UWI461" s="4"/>
      <c r="UWJ461" s="4"/>
      <c r="UWK461" s="4"/>
      <c r="UWL461" s="4"/>
      <c r="UWM461" s="4"/>
      <c r="UWN461" s="4"/>
      <c r="UWO461" s="4"/>
      <c r="UWP461" s="4"/>
      <c r="UWQ461" s="4"/>
      <c r="UWR461" s="4"/>
      <c r="UWS461" s="4"/>
      <c r="UWT461" s="4"/>
      <c r="UWU461" s="4"/>
      <c r="UWV461" s="4"/>
      <c r="UWW461" s="4"/>
      <c r="UWX461" s="4"/>
      <c r="UWY461" s="4"/>
      <c r="UWZ461" s="4"/>
      <c r="UXA461" s="4"/>
      <c r="UXB461" s="4"/>
      <c r="UXC461" s="4"/>
      <c r="UXD461" s="4"/>
      <c r="UXE461" s="4"/>
      <c r="UXF461" s="4"/>
      <c r="UXG461" s="4"/>
      <c r="UXH461" s="4"/>
      <c r="UXI461" s="4"/>
      <c r="UXJ461" s="4"/>
      <c r="UXK461" s="4"/>
      <c r="UXL461" s="4"/>
      <c r="UXM461" s="4"/>
      <c r="UXN461" s="4"/>
      <c r="UXO461" s="4"/>
      <c r="UXP461" s="4"/>
      <c r="UXQ461" s="4"/>
      <c r="UXR461" s="4"/>
      <c r="UXS461" s="4"/>
      <c r="UXT461" s="4"/>
      <c r="UXU461" s="4"/>
      <c r="UXV461" s="4"/>
      <c r="UXW461" s="4"/>
      <c r="UXX461" s="4"/>
      <c r="UXY461" s="4"/>
      <c r="UXZ461" s="4"/>
      <c r="UYA461" s="4"/>
      <c r="UYB461" s="4"/>
      <c r="UYC461" s="4"/>
      <c r="UYD461" s="4"/>
      <c r="UYE461" s="4"/>
      <c r="UYF461" s="4"/>
      <c r="UYG461" s="4"/>
      <c r="UYH461" s="4"/>
      <c r="UYI461" s="4"/>
      <c r="UYJ461" s="4"/>
      <c r="UYK461" s="4"/>
      <c r="UYL461" s="4"/>
      <c r="UYM461" s="4"/>
      <c r="UYN461" s="4"/>
      <c r="UYO461" s="4"/>
      <c r="UYP461" s="4"/>
      <c r="UYQ461" s="4"/>
      <c r="UYR461" s="4"/>
      <c r="UYS461" s="4"/>
      <c r="UYT461" s="4"/>
      <c r="UYU461" s="4"/>
      <c r="UYV461" s="4"/>
      <c r="UYW461" s="4"/>
      <c r="UYX461" s="4"/>
      <c r="UYY461" s="4"/>
      <c r="UYZ461" s="4"/>
      <c r="UZA461" s="4"/>
      <c r="UZB461" s="4"/>
      <c r="UZC461" s="4"/>
      <c r="UZD461" s="4"/>
      <c r="UZE461" s="4"/>
      <c r="UZF461" s="4"/>
      <c r="UZG461" s="4"/>
      <c r="UZH461" s="4"/>
      <c r="UZI461" s="4"/>
      <c r="UZJ461" s="4"/>
      <c r="UZK461" s="4"/>
      <c r="UZL461" s="4"/>
      <c r="UZM461" s="4"/>
      <c r="UZN461" s="4"/>
      <c r="UZO461" s="4"/>
      <c r="UZP461" s="4"/>
      <c r="UZQ461" s="4"/>
      <c r="UZR461" s="4"/>
      <c r="UZS461" s="4"/>
      <c r="UZT461" s="4"/>
      <c r="UZU461" s="4"/>
      <c r="UZV461" s="4"/>
      <c r="UZW461" s="4"/>
      <c r="UZX461" s="4"/>
      <c r="UZY461" s="4"/>
      <c r="UZZ461" s="4"/>
      <c r="VAA461" s="4"/>
      <c r="VAB461" s="4"/>
      <c r="VAC461" s="4"/>
      <c r="VAD461" s="4"/>
      <c r="VAE461" s="4"/>
      <c r="VAF461" s="4"/>
      <c r="VAG461" s="4"/>
      <c r="VAH461" s="4"/>
      <c r="VAI461" s="4"/>
      <c r="VAJ461" s="4"/>
      <c r="VAK461" s="4"/>
      <c r="VAL461" s="4"/>
      <c r="VAM461" s="4"/>
      <c r="VAN461" s="4"/>
      <c r="VAO461" s="4"/>
      <c r="VAP461" s="4"/>
      <c r="VAQ461" s="4"/>
      <c r="VAR461" s="4"/>
      <c r="VAS461" s="4"/>
      <c r="VAT461" s="4"/>
      <c r="VAU461" s="4"/>
      <c r="VAV461" s="4"/>
      <c r="VAW461" s="4"/>
      <c r="VAX461" s="4"/>
      <c r="VAY461" s="4"/>
      <c r="VAZ461" s="4"/>
      <c r="VBA461" s="4"/>
      <c r="VBB461" s="4"/>
      <c r="VBC461" s="4"/>
      <c r="VBD461" s="4"/>
      <c r="VBE461" s="4"/>
      <c r="VBF461" s="4"/>
      <c r="VBG461" s="4"/>
      <c r="VBH461" s="4"/>
      <c r="VBI461" s="4"/>
      <c r="VBJ461" s="4"/>
      <c r="VBK461" s="4"/>
      <c r="VBL461" s="4"/>
      <c r="VBM461" s="4"/>
      <c r="VBN461" s="4"/>
      <c r="VBO461" s="4"/>
      <c r="VBP461" s="4"/>
      <c r="VBQ461" s="4"/>
      <c r="VBR461" s="4"/>
      <c r="VBS461" s="4"/>
      <c r="VBT461" s="4"/>
      <c r="VBU461" s="4"/>
      <c r="VBV461" s="4"/>
      <c r="VBW461" s="4"/>
      <c r="VBX461" s="4"/>
      <c r="VBY461" s="4"/>
      <c r="VBZ461" s="4"/>
      <c r="VCA461" s="4"/>
      <c r="VCB461" s="4"/>
      <c r="VCC461" s="4"/>
      <c r="VCD461" s="4"/>
      <c r="VCE461" s="4"/>
      <c r="VCF461" s="4"/>
      <c r="VCG461" s="4"/>
      <c r="VCH461" s="4"/>
      <c r="VCI461" s="4"/>
      <c r="VCJ461" s="4"/>
      <c r="VCK461" s="4"/>
      <c r="VCL461" s="4"/>
      <c r="VCM461" s="4"/>
      <c r="VCN461" s="4"/>
      <c r="VCO461" s="4"/>
      <c r="VCP461" s="4"/>
      <c r="VCQ461" s="4"/>
      <c r="VCR461" s="4"/>
      <c r="VCS461" s="4"/>
      <c r="VCT461" s="4"/>
      <c r="VCU461" s="4"/>
      <c r="VCV461" s="4"/>
      <c r="VCW461" s="4"/>
      <c r="VCX461" s="4"/>
      <c r="VCY461" s="4"/>
      <c r="VCZ461" s="4"/>
      <c r="VDA461" s="4"/>
      <c r="VDB461" s="4"/>
      <c r="VDC461" s="4"/>
      <c r="VDD461" s="4"/>
      <c r="VDE461" s="4"/>
      <c r="VDF461" s="4"/>
      <c r="VDG461" s="4"/>
      <c r="VDH461" s="4"/>
      <c r="VDI461" s="4"/>
      <c r="VDJ461" s="4"/>
      <c r="VDK461" s="4"/>
      <c r="VDL461" s="4"/>
      <c r="VDM461" s="4"/>
      <c r="VDN461" s="4"/>
      <c r="VDO461" s="4"/>
      <c r="VDP461" s="4"/>
      <c r="VDQ461" s="4"/>
      <c r="VDR461" s="4"/>
      <c r="VDS461" s="4"/>
      <c r="VDT461" s="4"/>
      <c r="VDU461" s="4"/>
      <c r="VDV461" s="4"/>
      <c r="VDW461" s="4"/>
      <c r="VDX461" s="4"/>
      <c r="VDY461" s="4"/>
      <c r="VDZ461" s="4"/>
      <c r="VEA461" s="4"/>
      <c r="VEB461" s="4"/>
      <c r="VEC461" s="4"/>
      <c r="VED461" s="4"/>
      <c r="VEE461" s="4"/>
      <c r="VEF461" s="4"/>
      <c r="VEG461" s="4"/>
      <c r="VEH461" s="4"/>
      <c r="VEI461" s="4"/>
      <c r="VEJ461" s="4"/>
      <c r="VEK461" s="4"/>
      <c r="VEL461" s="4"/>
      <c r="VEM461" s="4"/>
      <c r="VEN461" s="4"/>
      <c r="VEO461" s="4"/>
      <c r="VEP461" s="4"/>
      <c r="VEQ461" s="4"/>
      <c r="VER461" s="4"/>
      <c r="VES461" s="4"/>
      <c r="VET461" s="4"/>
      <c r="VEU461" s="4"/>
      <c r="VEV461" s="4"/>
      <c r="VEW461" s="4"/>
      <c r="VEX461" s="4"/>
      <c r="VEY461" s="4"/>
      <c r="VEZ461" s="4"/>
      <c r="VFA461" s="4"/>
      <c r="VFB461" s="4"/>
      <c r="VFC461" s="4"/>
      <c r="VFD461" s="4"/>
      <c r="VFE461" s="4"/>
      <c r="VFF461" s="4"/>
      <c r="VFG461" s="4"/>
      <c r="VFH461" s="4"/>
      <c r="VFI461" s="4"/>
      <c r="VFJ461" s="4"/>
      <c r="VFK461" s="4"/>
      <c r="VFL461" s="4"/>
      <c r="VFM461" s="4"/>
      <c r="VFN461" s="4"/>
      <c r="VFO461" s="4"/>
      <c r="VFP461" s="4"/>
      <c r="VFQ461" s="4"/>
      <c r="VFR461" s="4"/>
      <c r="VFS461" s="4"/>
      <c r="VFT461" s="4"/>
      <c r="VFU461" s="4"/>
      <c r="VFV461" s="4"/>
      <c r="VFW461" s="4"/>
      <c r="VFX461" s="4"/>
      <c r="VFY461" s="4"/>
      <c r="VFZ461" s="4"/>
      <c r="VGA461" s="4"/>
      <c r="VGB461" s="4"/>
      <c r="VGC461" s="4"/>
      <c r="VGD461" s="4"/>
      <c r="VGE461" s="4"/>
      <c r="VGF461" s="4"/>
      <c r="VGG461" s="4"/>
      <c r="VGH461" s="4"/>
      <c r="VGI461" s="4"/>
      <c r="VGJ461" s="4"/>
      <c r="VGK461" s="4"/>
      <c r="VGL461" s="4"/>
      <c r="VGM461" s="4"/>
      <c r="VGN461" s="4"/>
      <c r="VGO461" s="4"/>
      <c r="VGP461" s="4"/>
      <c r="VGQ461" s="4"/>
      <c r="VGR461" s="4"/>
      <c r="VGS461" s="4"/>
      <c r="VGT461" s="4"/>
      <c r="VGU461" s="4"/>
      <c r="VGV461" s="4"/>
      <c r="VGW461" s="4"/>
      <c r="VGX461" s="4"/>
      <c r="VGY461" s="4"/>
      <c r="VGZ461" s="4"/>
      <c r="VHA461" s="4"/>
      <c r="VHB461" s="4"/>
      <c r="VHC461" s="4"/>
      <c r="VHD461" s="4"/>
      <c r="VHE461" s="4"/>
      <c r="VHF461" s="4"/>
      <c r="VHG461" s="4"/>
      <c r="VHH461" s="4"/>
      <c r="VHI461" s="4"/>
      <c r="VHJ461" s="4"/>
      <c r="VHK461" s="4"/>
      <c r="VHL461" s="4"/>
      <c r="VHM461" s="4"/>
      <c r="VHN461" s="4"/>
      <c r="VHO461" s="4"/>
      <c r="VHP461" s="4"/>
      <c r="VHQ461" s="4"/>
      <c r="VHR461" s="4"/>
      <c r="VHS461" s="4"/>
      <c r="VHT461" s="4"/>
      <c r="VHU461" s="4"/>
      <c r="VHV461" s="4"/>
      <c r="VHW461" s="4"/>
      <c r="VHX461" s="4"/>
      <c r="VHY461" s="4"/>
      <c r="VHZ461" s="4"/>
      <c r="VIA461" s="4"/>
      <c r="VIB461" s="4"/>
      <c r="VIC461" s="4"/>
      <c r="VID461" s="4"/>
      <c r="VIE461" s="4"/>
      <c r="VIF461" s="4"/>
      <c r="VIG461" s="4"/>
      <c r="VIH461" s="4"/>
      <c r="VII461" s="4"/>
      <c r="VIJ461" s="4"/>
      <c r="VIK461" s="4"/>
      <c r="VIL461" s="4"/>
      <c r="VIM461" s="4"/>
      <c r="VIN461" s="4"/>
      <c r="VIO461" s="4"/>
      <c r="VIP461" s="4"/>
      <c r="VIQ461" s="4"/>
      <c r="VIR461" s="4"/>
      <c r="VIS461" s="4"/>
      <c r="VIT461" s="4"/>
      <c r="VIU461" s="4"/>
      <c r="VIV461" s="4"/>
      <c r="VIW461" s="4"/>
      <c r="VIX461" s="4"/>
      <c r="VIY461" s="4"/>
      <c r="VIZ461" s="4"/>
      <c r="VJA461" s="4"/>
      <c r="VJB461" s="4"/>
      <c r="VJC461" s="4"/>
      <c r="VJD461" s="4"/>
      <c r="VJE461" s="4"/>
      <c r="VJF461" s="4"/>
      <c r="VJG461" s="4"/>
      <c r="VJH461" s="4"/>
      <c r="VJI461" s="4"/>
      <c r="VJJ461" s="4"/>
      <c r="VJK461" s="4"/>
      <c r="VJL461" s="4"/>
      <c r="VJM461" s="4"/>
      <c r="VJN461" s="4"/>
      <c r="VJO461" s="4"/>
      <c r="VJP461" s="4"/>
      <c r="VJQ461" s="4"/>
      <c r="VJR461" s="4"/>
      <c r="VJS461" s="4"/>
      <c r="VJT461" s="4"/>
      <c r="VJU461" s="4"/>
      <c r="VJV461" s="4"/>
      <c r="VJW461" s="4"/>
      <c r="VJX461" s="4"/>
      <c r="VJY461" s="4"/>
      <c r="VJZ461" s="4"/>
      <c r="VKA461" s="4"/>
      <c r="VKB461" s="4"/>
      <c r="VKC461" s="4"/>
      <c r="VKD461" s="4"/>
      <c r="VKE461" s="4"/>
      <c r="VKF461" s="4"/>
      <c r="VKG461" s="4"/>
      <c r="VKH461" s="4"/>
      <c r="VKI461" s="4"/>
      <c r="VKJ461" s="4"/>
      <c r="VKK461" s="4"/>
      <c r="VKL461" s="4"/>
      <c r="VKM461" s="4"/>
      <c r="VKN461" s="4"/>
      <c r="VKO461" s="4"/>
      <c r="VKP461" s="4"/>
      <c r="VKQ461" s="4"/>
      <c r="VKR461" s="4"/>
      <c r="VKS461" s="4"/>
      <c r="VKT461" s="4"/>
      <c r="VKU461" s="4"/>
      <c r="VKV461" s="4"/>
      <c r="VKW461" s="4"/>
      <c r="VKX461" s="4"/>
      <c r="VKY461" s="4"/>
      <c r="VKZ461" s="4"/>
      <c r="VLA461" s="4"/>
      <c r="VLB461" s="4"/>
      <c r="VLC461" s="4"/>
      <c r="VLD461" s="4"/>
      <c r="VLE461" s="4"/>
      <c r="VLF461" s="4"/>
      <c r="VLG461" s="4"/>
      <c r="VLH461" s="4"/>
      <c r="VLI461" s="4"/>
      <c r="VLJ461" s="4"/>
      <c r="VLK461" s="4"/>
      <c r="VLL461" s="4"/>
      <c r="VLM461" s="4"/>
      <c r="VLN461" s="4"/>
      <c r="VLO461" s="4"/>
      <c r="VLP461" s="4"/>
      <c r="VLQ461" s="4"/>
      <c r="VLR461" s="4"/>
      <c r="VLS461" s="4"/>
      <c r="VLT461" s="4"/>
      <c r="VLU461" s="4"/>
      <c r="VLV461" s="4"/>
      <c r="VLW461" s="4"/>
      <c r="VLX461" s="4"/>
      <c r="VLY461" s="4"/>
      <c r="VLZ461" s="4"/>
      <c r="VMA461" s="4"/>
      <c r="VMB461" s="4"/>
      <c r="VMC461" s="4"/>
      <c r="VMD461" s="4"/>
      <c r="VME461" s="4"/>
      <c r="VMF461" s="4"/>
      <c r="VMG461" s="4"/>
      <c r="VMH461" s="4"/>
      <c r="VMI461" s="4"/>
      <c r="VMJ461" s="4"/>
      <c r="VMK461" s="4"/>
      <c r="VML461" s="4"/>
      <c r="VMM461" s="4"/>
      <c r="VMN461" s="4"/>
      <c r="VMO461" s="4"/>
      <c r="VMP461" s="4"/>
      <c r="VMQ461" s="4"/>
      <c r="VMR461" s="4"/>
      <c r="VMS461" s="4"/>
      <c r="VMT461" s="4"/>
      <c r="VMU461" s="4"/>
      <c r="VMV461" s="4"/>
      <c r="VMW461" s="4"/>
      <c r="VMX461" s="4"/>
      <c r="VMY461" s="4"/>
      <c r="VMZ461" s="4"/>
      <c r="VNA461" s="4"/>
      <c r="VNB461" s="4"/>
      <c r="VNC461" s="4"/>
      <c r="VND461" s="4"/>
      <c r="VNE461" s="4"/>
      <c r="VNF461" s="4"/>
      <c r="VNG461" s="4"/>
      <c r="VNH461" s="4"/>
      <c r="VNI461" s="4"/>
      <c r="VNJ461" s="4"/>
      <c r="VNK461" s="4"/>
      <c r="VNL461" s="4"/>
      <c r="VNM461" s="4"/>
      <c r="VNN461" s="4"/>
      <c r="VNO461" s="4"/>
      <c r="VNP461" s="4"/>
      <c r="VNQ461" s="4"/>
      <c r="VNR461" s="4"/>
      <c r="VNS461" s="4"/>
      <c r="VNT461" s="4"/>
      <c r="VNU461" s="4"/>
      <c r="VNV461" s="4"/>
      <c r="VNW461" s="4"/>
      <c r="VNX461" s="4"/>
      <c r="VNY461" s="4"/>
      <c r="VNZ461" s="4"/>
      <c r="VOA461" s="4"/>
      <c r="VOB461" s="4"/>
      <c r="VOC461" s="4"/>
      <c r="VOD461" s="4"/>
      <c r="VOE461" s="4"/>
      <c r="VOF461" s="4"/>
      <c r="VOG461" s="4"/>
      <c r="VOH461" s="4"/>
      <c r="VOI461" s="4"/>
      <c r="VOJ461" s="4"/>
      <c r="VOK461" s="4"/>
      <c r="VOL461" s="4"/>
      <c r="VOM461" s="4"/>
      <c r="VON461" s="4"/>
      <c r="VOO461" s="4"/>
      <c r="VOP461" s="4"/>
      <c r="VOQ461" s="4"/>
      <c r="VOR461" s="4"/>
      <c r="VOS461" s="4"/>
      <c r="VOT461" s="4"/>
      <c r="VOU461" s="4"/>
      <c r="VOV461" s="4"/>
      <c r="VOW461" s="4"/>
      <c r="VOX461" s="4"/>
      <c r="VOY461" s="4"/>
      <c r="VOZ461" s="4"/>
      <c r="VPA461" s="4"/>
      <c r="VPB461" s="4"/>
      <c r="VPC461" s="4"/>
      <c r="VPD461" s="4"/>
      <c r="VPE461" s="4"/>
      <c r="VPF461" s="4"/>
      <c r="VPG461" s="4"/>
      <c r="VPH461" s="4"/>
      <c r="VPI461" s="4"/>
      <c r="VPJ461" s="4"/>
      <c r="VPK461" s="4"/>
      <c r="VPL461" s="4"/>
      <c r="VPM461" s="4"/>
      <c r="VPN461" s="4"/>
      <c r="VPO461" s="4"/>
      <c r="VPP461" s="4"/>
      <c r="VPQ461" s="4"/>
      <c r="VPR461" s="4"/>
      <c r="VPS461" s="4"/>
      <c r="VPT461" s="4"/>
      <c r="VPU461" s="4"/>
      <c r="VPV461" s="4"/>
      <c r="VPW461" s="4"/>
      <c r="VPX461" s="4"/>
      <c r="VPY461" s="4"/>
      <c r="VPZ461" s="4"/>
      <c r="VQA461" s="4"/>
      <c r="VQB461" s="4"/>
      <c r="VQC461" s="4"/>
      <c r="VQD461" s="4"/>
      <c r="VQE461" s="4"/>
      <c r="VQF461" s="4"/>
      <c r="VQG461" s="4"/>
      <c r="VQH461" s="4"/>
      <c r="VQI461" s="4"/>
      <c r="VQJ461" s="4"/>
      <c r="VQK461" s="4"/>
      <c r="VQL461" s="4"/>
      <c r="VQM461" s="4"/>
      <c r="VQN461" s="4"/>
      <c r="VQO461" s="4"/>
      <c r="VQP461" s="4"/>
      <c r="VQQ461" s="4"/>
      <c r="VQR461" s="4"/>
      <c r="VQS461" s="4"/>
      <c r="VQT461" s="4"/>
      <c r="VQU461" s="4"/>
      <c r="VQV461" s="4"/>
      <c r="VQW461" s="4"/>
      <c r="VQX461" s="4"/>
      <c r="VQY461" s="4"/>
      <c r="VQZ461" s="4"/>
      <c r="VRA461" s="4"/>
      <c r="VRB461" s="4"/>
      <c r="VRC461" s="4"/>
      <c r="VRD461" s="4"/>
      <c r="VRE461" s="4"/>
      <c r="VRF461" s="4"/>
      <c r="VRG461" s="4"/>
      <c r="VRH461" s="4"/>
      <c r="VRI461" s="4"/>
      <c r="VRJ461" s="4"/>
      <c r="VRK461" s="4"/>
      <c r="VRL461" s="4"/>
      <c r="VRM461" s="4"/>
      <c r="VRN461" s="4"/>
      <c r="VRO461" s="4"/>
      <c r="VRP461" s="4"/>
      <c r="VRQ461" s="4"/>
      <c r="VRR461" s="4"/>
      <c r="VRS461" s="4"/>
      <c r="VRT461" s="4"/>
      <c r="VRU461" s="4"/>
      <c r="VRV461" s="4"/>
      <c r="VRW461" s="4"/>
      <c r="VRX461" s="4"/>
      <c r="VRY461" s="4"/>
      <c r="VRZ461" s="4"/>
      <c r="VSA461" s="4"/>
      <c r="VSB461" s="4"/>
      <c r="VSC461" s="4"/>
      <c r="VSD461" s="4"/>
      <c r="VSE461" s="4"/>
      <c r="VSF461" s="4"/>
      <c r="VSG461" s="4"/>
      <c r="VSH461" s="4"/>
      <c r="VSI461" s="4"/>
      <c r="VSJ461" s="4"/>
      <c r="VSK461" s="4"/>
      <c r="VSL461" s="4"/>
      <c r="VSM461" s="4"/>
      <c r="VSN461" s="4"/>
      <c r="VSO461" s="4"/>
      <c r="VSP461" s="4"/>
      <c r="VSQ461" s="4"/>
      <c r="VSR461" s="4"/>
      <c r="VSS461" s="4"/>
      <c r="VST461" s="4"/>
      <c r="VSU461" s="4"/>
      <c r="VSV461" s="4"/>
      <c r="VSW461" s="4"/>
      <c r="VSX461" s="4"/>
      <c r="VSY461" s="4"/>
      <c r="VSZ461" s="4"/>
      <c r="VTA461" s="4"/>
      <c r="VTB461" s="4"/>
      <c r="VTC461" s="4"/>
      <c r="VTD461" s="4"/>
      <c r="VTE461" s="4"/>
      <c r="VTF461" s="4"/>
      <c r="VTG461" s="4"/>
      <c r="VTH461" s="4"/>
      <c r="VTI461" s="4"/>
      <c r="VTJ461" s="4"/>
      <c r="VTK461" s="4"/>
      <c r="VTL461" s="4"/>
      <c r="VTM461" s="4"/>
      <c r="VTN461" s="4"/>
      <c r="VTO461" s="4"/>
      <c r="VTP461" s="4"/>
      <c r="VTQ461" s="4"/>
      <c r="VTR461" s="4"/>
      <c r="VTS461" s="4"/>
      <c r="VTT461" s="4"/>
      <c r="VTU461" s="4"/>
      <c r="VTV461" s="4"/>
      <c r="VTW461" s="4"/>
      <c r="VTX461" s="4"/>
      <c r="VTY461" s="4"/>
      <c r="VTZ461" s="4"/>
      <c r="VUA461" s="4"/>
      <c r="VUB461" s="4"/>
      <c r="VUC461" s="4"/>
      <c r="VUD461" s="4"/>
      <c r="VUE461" s="4"/>
      <c r="VUF461" s="4"/>
      <c r="VUG461" s="4"/>
      <c r="VUH461" s="4"/>
      <c r="VUI461" s="4"/>
      <c r="VUJ461" s="4"/>
      <c r="VUK461" s="4"/>
      <c r="VUL461" s="4"/>
      <c r="VUM461" s="4"/>
      <c r="VUN461" s="4"/>
      <c r="VUO461" s="4"/>
      <c r="VUP461" s="4"/>
      <c r="VUQ461" s="4"/>
      <c r="VUR461" s="4"/>
      <c r="VUS461" s="4"/>
      <c r="VUT461" s="4"/>
      <c r="VUU461" s="4"/>
      <c r="VUV461" s="4"/>
      <c r="VUW461" s="4"/>
      <c r="VUX461" s="4"/>
      <c r="VUY461" s="4"/>
      <c r="VUZ461" s="4"/>
      <c r="VVA461" s="4"/>
      <c r="VVB461" s="4"/>
      <c r="VVC461" s="4"/>
      <c r="VVD461" s="4"/>
      <c r="VVE461" s="4"/>
      <c r="VVF461" s="4"/>
      <c r="VVG461" s="4"/>
      <c r="VVH461" s="4"/>
      <c r="VVI461" s="4"/>
      <c r="VVJ461" s="4"/>
      <c r="VVK461" s="4"/>
      <c r="VVL461" s="4"/>
      <c r="VVM461" s="4"/>
      <c r="VVN461" s="4"/>
      <c r="VVO461" s="4"/>
      <c r="VVP461" s="4"/>
      <c r="VVQ461" s="4"/>
      <c r="VVR461" s="4"/>
      <c r="VVS461" s="4"/>
      <c r="VVT461" s="4"/>
      <c r="VVU461" s="4"/>
      <c r="VVV461" s="4"/>
      <c r="VVW461" s="4"/>
      <c r="VVX461" s="4"/>
      <c r="VVY461" s="4"/>
      <c r="VVZ461" s="4"/>
      <c r="VWA461" s="4"/>
      <c r="VWB461" s="4"/>
      <c r="VWC461" s="4"/>
      <c r="VWD461" s="4"/>
      <c r="VWE461" s="4"/>
      <c r="VWF461" s="4"/>
      <c r="VWG461" s="4"/>
      <c r="VWH461" s="4"/>
      <c r="VWI461" s="4"/>
      <c r="VWJ461" s="4"/>
      <c r="VWK461" s="4"/>
      <c r="VWL461" s="4"/>
      <c r="VWM461" s="4"/>
      <c r="VWN461" s="4"/>
      <c r="VWO461" s="4"/>
      <c r="VWP461" s="4"/>
      <c r="VWQ461" s="4"/>
      <c r="VWR461" s="4"/>
      <c r="VWS461" s="4"/>
      <c r="VWT461" s="4"/>
      <c r="VWU461" s="4"/>
      <c r="VWV461" s="4"/>
      <c r="VWW461" s="4"/>
      <c r="VWX461" s="4"/>
      <c r="VWY461" s="4"/>
      <c r="VWZ461" s="4"/>
      <c r="VXA461" s="4"/>
      <c r="VXB461" s="4"/>
      <c r="VXC461" s="4"/>
      <c r="VXD461" s="4"/>
      <c r="VXE461" s="4"/>
      <c r="VXF461" s="4"/>
      <c r="VXG461" s="4"/>
      <c r="VXH461" s="4"/>
      <c r="VXI461" s="4"/>
      <c r="VXJ461" s="4"/>
      <c r="VXK461" s="4"/>
      <c r="VXL461" s="4"/>
      <c r="VXM461" s="4"/>
      <c r="VXN461" s="4"/>
      <c r="VXO461" s="4"/>
      <c r="VXP461" s="4"/>
      <c r="VXQ461" s="4"/>
      <c r="VXR461" s="4"/>
      <c r="VXS461" s="4"/>
      <c r="VXT461" s="4"/>
      <c r="VXU461" s="4"/>
      <c r="VXV461" s="4"/>
      <c r="VXW461" s="4"/>
      <c r="VXX461" s="4"/>
      <c r="VXY461" s="4"/>
      <c r="VXZ461" s="4"/>
      <c r="VYA461" s="4"/>
      <c r="VYB461" s="4"/>
      <c r="VYC461" s="4"/>
      <c r="VYD461" s="4"/>
      <c r="VYE461" s="4"/>
      <c r="VYF461" s="4"/>
      <c r="VYG461" s="4"/>
      <c r="VYH461" s="4"/>
      <c r="VYI461" s="4"/>
      <c r="VYJ461" s="4"/>
      <c r="VYK461" s="4"/>
      <c r="VYL461" s="4"/>
      <c r="VYM461" s="4"/>
      <c r="VYN461" s="4"/>
      <c r="VYO461" s="4"/>
      <c r="VYP461" s="4"/>
      <c r="VYQ461" s="4"/>
      <c r="VYR461" s="4"/>
      <c r="VYS461" s="4"/>
      <c r="VYT461" s="4"/>
      <c r="VYU461" s="4"/>
      <c r="VYV461" s="4"/>
      <c r="VYW461" s="4"/>
      <c r="VYX461" s="4"/>
      <c r="VYY461" s="4"/>
      <c r="VYZ461" s="4"/>
      <c r="VZA461" s="4"/>
      <c r="VZB461" s="4"/>
      <c r="VZC461" s="4"/>
      <c r="VZD461" s="4"/>
      <c r="VZE461" s="4"/>
      <c r="VZF461" s="4"/>
      <c r="VZG461" s="4"/>
      <c r="VZH461" s="4"/>
      <c r="VZI461" s="4"/>
      <c r="VZJ461" s="4"/>
      <c r="VZK461" s="4"/>
      <c r="VZL461" s="4"/>
      <c r="VZM461" s="4"/>
      <c r="VZN461" s="4"/>
      <c r="VZO461" s="4"/>
      <c r="VZP461" s="4"/>
      <c r="VZQ461" s="4"/>
      <c r="VZR461" s="4"/>
      <c r="VZS461" s="4"/>
      <c r="VZT461" s="4"/>
      <c r="VZU461" s="4"/>
      <c r="VZV461" s="4"/>
      <c r="VZW461" s="4"/>
      <c r="VZX461" s="4"/>
      <c r="VZY461" s="4"/>
      <c r="VZZ461" s="4"/>
      <c r="WAA461" s="4"/>
      <c r="WAB461" s="4"/>
      <c r="WAC461" s="4"/>
      <c r="WAD461" s="4"/>
      <c r="WAE461" s="4"/>
      <c r="WAF461" s="4"/>
      <c r="WAG461" s="4"/>
      <c r="WAH461" s="4"/>
      <c r="WAI461" s="4"/>
      <c r="WAJ461" s="4"/>
      <c r="WAK461" s="4"/>
      <c r="WAL461" s="4"/>
      <c r="WAM461" s="4"/>
      <c r="WAN461" s="4"/>
      <c r="WAO461" s="4"/>
      <c r="WAP461" s="4"/>
      <c r="WAQ461" s="4"/>
      <c r="WAR461" s="4"/>
      <c r="WAS461" s="4"/>
      <c r="WAT461" s="4"/>
      <c r="WAU461" s="4"/>
      <c r="WAV461" s="4"/>
      <c r="WAW461" s="4"/>
      <c r="WAX461" s="4"/>
      <c r="WAY461" s="4"/>
      <c r="WAZ461" s="4"/>
      <c r="WBA461" s="4"/>
      <c r="WBB461" s="4"/>
      <c r="WBC461" s="4"/>
      <c r="WBD461" s="4"/>
      <c r="WBE461" s="4"/>
      <c r="WBF461" s="4"/>
      <c r="WBG461" s="4"/>
      <c r="WBH461" s="4"/>
      <c r="WBI461" s="4"/>
      <c r="WBJ461" s="4"/>
      <c r="WBK461" s="4"/>
      <c r="WBL461" s="4"/>
      <c r="WBM461" s="4"/>
      <c r="WBN461" s="4"/>
      <c r="WBO461" s="4"/>
      <c r="WBP461" s="4"/>
      <c r="WBQ461" s="4"/>
      <c r="WBR461" s="4"/>
      <c r="WBS461" s="4"/>
      <c r="WBT461" s="4"/>
      <c r="WBU461" s="4"/>
      <c r="WBV461" s="4"/>
      <c r="WBW461" s="4"/>
      <c r="WBX461" s="4"/>
      <c r="WBY461" s="4"/>
      <c r="WBZ461" s="4"/>
      <c r="WCA461" s="4"/>
      <c r="WCB461" s="4"/>
      <c r="WCC461" s="4"/>
      <c r="WCD461" s="4"/>
      <c r="WCE461" s="4"/>
      <c r="WCF461" s="4"/>
      <c r="WCG461" s="4"/>
      <c r="WCH461" s="4"/>
      <c r="WCI461" s="4"/>
      <c r="WCJ461" s="4"/>
      <c r="WCK461" s="4"/>
      <c r="WCL461" s="4"/>
      <c r="WCM461" s="4"/>
      <c r="WCN461" s="4"/>
      <c r="WCO461" s="4"/>
      <c r="WCP461" s="4"/>
      <c r="WCQ461" s="4"/>
      <c r="WCR461" s="4"/>
      <c r="WCS461" s="4"/>
      <c r="WCT461" s="4"/>
      <c r="WCU461" s="4"/>
      <c r="WCV461" s="4"/>
      <c r="WCW461" s="4"/>
      <c r="WCX461" s="4"/>
      <c r="WCY461" s="4"/>
      <c r="WCZ461" s="4"/>
      <c r="WDA461" s="4"/>
      <c r="WDB461" s="4"/>
      <c r="WDC461" s="4"/>
      <c r="WDD461" s="4"/>
      <c r="WDE461" s="4"/>
      <c r="WDF461" s="4"/>
      <c r="WDG461" s="4"/>
      <c r="WDH461" s="4"/>
      <c r="WDI461" s="4"/>
      <c r="WDJ461" s="4"/>
      <c r="WDK461" s="4"/>
      <c r="WDL461" s="4"/>
      <c r="WDM461" s="4"/>
      <c r="WDN461" s="4"/>
      <c r="WDO461" s="4"/>
      <c r="WDP461" s="4"/>
      <c r="WDQ461" s="4"/>
      <c r="WDR461" s="4"/>
      <c r="WDS461" s="4"/>
      <c r="WDT461" s="4"/>
      <c r="WDU461" s="4"/>
      <c r="WDV461" s="4"/>
      <c r="WDW461" s="4"/>
      <c r="WDX461" s="4"/>
      <c r="WDY461" s="4"/>
      <c r="WDZ461" s="4"/>
      <c r="WEA461" s="4"/>
      <c r="WEB461" s="4"/>
      <c r="WEC461" s="4"/>
      <c r="WED461" s="4"/>
      <c r="WEE461" s="4"/>
      <c r="WEF461" s="4"/>
      <c r="WEG461" s="4"/>
      <c r="WEH461" s="4"/>
      <c r="WEI461" s="4"/>
      <c r="WEJ461" s="4"/>
      <c r="WEK461" s="4"/>
      <c r="WEL461" s="4"/>
      <c r="WEM461" s="4"/>
      <c r="WEN461" s="4"/>
      <c r="WEO461" s="4"/>
      <c r="WEP461" s="4"/>
      <c r="WEQ461" s="4"/>
      <c r="WER461" s="4"/>
      <c r="WES461" s="4"/>
      <c r="WET461" s="4"/>
      <c r="WEU461" s="4"/>
      <c r="WEV461" s="4"/>
      <c r="WEW461" s="4"/>
      <c r="WEX461" s="4"/>
      <c r="WEY461" s="4"/>
      <c r="WEZ461" s="4"/>
      <c r="WFA461" s="4"/>
      <c r="WFB461" s="4"/>
      <c r="WFC461" s="4"/>
      <c r="WFD461" s="4"/>
      <c r="WFE461" s="4"/>
      <c r="WFF461" s="4"/>
      <c r="WFG461" s="4"/>
      <c r="WFH461" s="4"/>
      <c r="WFI461" s="4"/>
      <c r="WFJ461" s="4"/>
      <c r="WFK461" s="4"/>
      <c r="WFL461" s="4"/>
      <c r="WFM461" s="4"/>
      <c r="WFN461" s="4"/>
      <c r="WFO461" s="4"/>
      <c r="WFP461" s="4"/>
      <c r="WFQ461" s="4"/>
      <c r="WFR461" s="4"/>
      <c r="WFS461" s="4"/>
      <c r="WFT461" s="4"/>
      <c r="WFU461" s="4"/>
      <c r="WFV461" s="4"/>
      <c r="WFW461" s="4"/>
      <c r="WFX461" s="4"/>
      <c r="WFY461" s="4"/>
      <c r="WFZ461" s="4"/>
      <c r="WGA461" s="4"/>
      <c r="WGB461" s="4"/>
      <c r="WGC461" s="4"/>
      <c r="WGD461" s="4"/>
      <c r="WGE461" s="4"/>
      <c r="WGF461" s="4"/>
      <c r="WGG461" s="4"/>
      <c r="WGH461" s="4"/>
      <c r="WGI461" s="4"/>
      <c r="WGJ461" s="4"/>
      <c r="WGK461" s="4"/>
      <c r="WGL461" s="4"/>
      <c r="WGM461" s="4"/>
      <c r="WGN461" s="4"/>
      <c r="WGO461" s="4"/>
      <c r="WGP461" s="4"/>
      <c r="WGQ461" s="4"/>
      <c r="WGR461" s="4"/>
      <c r="WGS461" s="4"/>
      <c r="WGT461" s="4"/>
      <c r="WGU461" s="4"/>
      <c r="WGV461" s="4"/>
      <c r="WGW461" s="4"/>
      <c r="WGX461" s="4"/>
      <c r="WGY461" s="4"/>
      <c r="WGZ461" s="4"/>
      <c r="WHA461" s="4"/>
      <c r="WHB461" s="4"/>
      <c r="WHC461" s="4"/>
      <c r="WHD461" s="4"/>
      <c r="WHE461" s="4"/>
      <c r="WHF461" s="4"/>
      <c r="WHG461" s="4"/>
      <c r="WHH461" s="4"/>
      <c r="WHI461" s="4"/>
      <c r="WHJ461" s="4"/>
      <c r="WHK461" s="4"/>
      <c r="WHL461" s="4"/>
      <c r="WHM461" s="4"/>
      <c r="WHN461" s="4"/>
      <c r="WHO461" s="4"/>
      <c r="WHP461" s="4"/>
      <c r="WHQ461" s="4"/>
      <c r="WHR461" s="4"/>
      <c r="WHS461" s="4"/>
      <c r="WHT461" s="4"/>
      <c r="WHU461" s="4"/>
      <c r="WHV461" s="4"/>
      <c r="WHW461" s="4"/>
      <c r="WHX461" s="4"/>
      <c r="WHY461" s="4"/>
      <c r="WHZ461" s="4"/>
      <c r="WIA461" s="4"/>
      <c r="WIB461" s="4"/>
      <c r="WIC461" s="4"/>
      <c r="WID461" s="4"/>
      <c r="WIE461" s="4"/>
      <c r="WIF461" s="4"/>
      <c r="WIG461" s="4"/>
      <c r="WIH461" s="4"/>
      <c r="WII461" s="4"/>
      <c r="WIJ461" s="4"/>
      <c r="WIK461" s="4"/>
      <c r="WIL461" s="4"/>
      <c r="WIM461" s="4"/>
      <c r="WIN461" s="4"/>
      <c r="WIO461" s="4"/>
      <c r="WIP461" s="4"/>
      <c r="WIQ461" s="4"/>
      <c r="WIR461" s="4"/>
      <c r="WIS461" s="4"/>
      <c r="WIT461" s="4"/>
      <c r="WIU461" s="4"/>
      <c r="WIV461" s="4"/>
      <c r="WIW461" s="4"/>
      <c r="WIX461" s="4"/>
      <c r="WIY461" s="4"/>
      <c r="WIZ461" s="4"/>
      <c r="WJA461" s="4"/>
      <c r="WJB461" s="4"/>
      <c r="WJC461" s="4"/>
      <c r="WJD461" s="4"/>
      <c r="WJE461" s="4"/>
      <c r="WJF461" s="4"/>
      <c r="WJG461" s="4"/>
      <c r="WJH461" s="4"/>
      <c r="WJI461" s="4"/>
      <c r="WJJ461" s="4"/>
      <c r="WJK461" s="4"/>
      <c r="WJL461" s="4"/>
      <c r="WJM461" s="4"/>
      <c r="WJN461" s="4"/>
      <c r="WJO461" s="4"/>
      <c r="WJP461" s="4"/>
      <c r="WJQ461" s="4"/>
      <c r="WJR461" s="4"/>
      <c r="WJS461" s="4"/>
      <c r="WJT461" s="4"/>
      <c r="WJU461" s="4"/>
      <c r="WJV461" s="4"/>
      <c r="WJW461" s="4"/>
      <c r="WJX461" s="4"/>
      <c r="WJY461" s="4"/>
      <c r="WJZ461" s="4"/>
      <c r="WKA461" s="4"/>
      <c r="WKB461" s="4"/>
      <c r="WKC461" s="4"/>
      <c r="WKD461" s="4"/>
      <c r="WKE461" s="4"/>
      <c r="WKF461" s="4"/>
      <c r="WKG461" s="4"/>
      <c r="WKH461" s="4"/>
      <c r="WKI461" s="4"/>
      <c r="WKJ461" s="4"/>
      <c r="WKK461" s="4"/>
      <c r="WKL461" s="4"/>
      <c r="WKM461" s="4"/>
      <c r="WKN461" s="4"/>
      <c r="WKO461" s="4"/>
      <c r="WKP461" s="4"/>
      <c r="WKQ461" s="4"/>
      <c r="WKR461" s="4"/>
      <c r="WKS461" s="4"/>
      <c r="WKT461" s="4"/>
      <c r="WKU461" s="4"/>
      <c r="WKV461" s="4"/>
      <c r="WKW461" s="4"/>
      <c r="WKX461" s="4"/>
      <c r="WKY461" s="4"/>
      <c r="WKZ461" s="4"/>
      <c r="WLA461" s="4"/>
      <c r="WLB461" s="4"/>
      <c r="WLC461" s="4"/>
      <c r="WLD461" s="4"/>
      <c r="WLE461" s="4"/>
      <c r="WLF461" s="4"/>
      <c r="WLG461" s="4"/>
      <c r="WLH461" s="4"/>
      <c r="WLI461" s="4"/>
      <c r="WLJ461" s="4"/>
      <c r="WLK461" s="4"/>
      <c r="WLL461" s="4"/>
      <c r="WLM461" s="4"/>
      <c r="WLN461" s="4"/>
      <c r="WLO461" s="4"/>
      <c r="WLP461" s="4"/>
      <c r="WLQ461" s="4"/>
      <c r="WLR461" s="4"/>
      <c r="WLS461" s="4"/>
      <c r="WLT461" s="4"/>
      <c r="WLU461" s="4"/>
      <c r="WLV461" s="4"/>
      <c r="WLW461" s="4"/>
      <c r="WLX461" s="4"/>
      <c r="WLY461" s="4"/>
      <c r="WLZ461" s="4"/>
      <c r="WMA461" s="4"/>
      <c r="WMB461" s="4"/>
      <c r="WMC461" s="4"/>
      <c r="WMD461" s="4"/>
      <c r="WME461" s="4"/>
      <c r="WMF461" s="4"/>
      <c r="WMG461" s="4"/>
      <c r="WMH461" s="4"/>
      <c r="WMI461" s="4"/>
      <c r="WMJ461" s="4"/>
      <c r="WMK461" s="4"/>
      <c r="WML461" s="4"/>
      <c r="WMM461" s="4"/>
      <c r="WMN461" s="4"/>
      <c r="WMO461" s="4"/>
      <c r="WMP461" s="4"/>
      <c r="WMQ461" s="4"/>
      <c r="WMR461" s="4"/>
      <c r="WMS461" s="4"/>
      <c r="WMT461" s="4"/>
      <c r="WMU461" s="4"/>
      <c r="WMV461" s="4"/>
      <c r="WMW461" s="4"/>
      <c r="WMX461" s="4"/>
      <c r="WMY461" s="4"/>
      <c r="WMZ461" s="4"/>
      <c r="WNA461" s="4"/>
      <c r="WNB461" s="4"/>
      <c r="WNC461" s="4"/>
      <c r="WND461" s="4"/>
      <c r="WNE461" s="4"/>
      <c r="WNF461" s="4"/>
      <c r="WNG461" s="4"/>
      <c r="WNH461" s="4"/>
      <c r="WNI461" s="4"/>
      <c r="WNJ461" s="4"/>
      <c r="WNK461" s="4"/>
      <c r="WNL461" s="4"/>
      <c r="WNM461" s="4"/>
      <c r="WNN461" s="4"/>
      <c r="WNO461" s="4"/>
      <c r="WNP461" s="4"/>
      <c r="WNQ461" s="4"/>
      <c r="WNR461" s="4"/>
      <c r="WNS461" s="4"/>
      <c r="WNT461" s="4"/>
      <c r="WNU461" s="4"/>
      <c r="WNV461" s="4"/>
      <c r="WNW461" s="4"/>
      <c r="WNX461" s="4"/>
      <c r="WNY461" s="4"/>
      <c r="WNZ461" s="4"/>
      <c r="WOA461" s="4"/>
      <c r="WOB461" s="4"/>
      <c r="WOC461" s="4"/>
      <c r="WOD461" s="4"/>
      <c r="WOE461" s="4"/>
      <c r="WOF461" s="4"/>
      <c r="WOG461" s="4"/>
      <c r="WOH461" s="4"/>
      <c r="WOI461" s="4"/>
      <c r="WOJ461" s="4"/>
      <c r="WOK461" s="4"/>
      <c r="WOL461" s="4"/>
      <c r="WOM461" s="4"/>
      <c r="WON461" s="4"/>
      <c r="WOO461" s="4"/>
      <c r="WOP461" s="4"/>
      <c r="WOQ461" s="4"/>
      <c r="WOR461" s="4"/>
      <c r="WOS461" s="4"/>
      <c r="WOT461" s="4"/>
      <c r="WOU461" s="4"/>
      <c r="WOV461" s="4"/>
      <c r="WOW461" s="4"/>
      <c r="WOX461" s="4"/>
      <c r="WOY461" s="4"/>
      <c r="WOZ461" s="4"/>
      <c r="WPA461" s="4"/>
      <c r="WPB461" s="4"/>
      <c r="WPC461" s="4"/>
      <c r="WPD461" s="4"/>
      <c r="WPE461" s="4"/>
      <c r="WPF461" s="4"/>
      <c r="WPG461" s="4"/>
      <c r="WPH461" s="4"/>
      <c r="WPI461" s="4"/>
      <c r="WPJ461" s="4"/>
      <c r="WPK461" s="4"/>
      <c r="WPL461" s="4"/>
      <c r="WPM461" s="4"/>
      <c r="WPN461" s="4"/>
      <c r="WPO461" s="4"/>
      <c r="WPP461" s="4"/>
      <c r="WPQ461" s="4"/>
      <c r="WPR461" s="4"/>
      <c r="WPS461" s="4"/>
      <c r="WPT461" s="4"/>
      <c r="WPU461" s="4"/>
      <c r="WPV461" s="4"/>
      <c r="WPW461" s="4"/>
      <c r="WPX461" s="4"/>
      <c r="WPY461" s="4"/>
      <c r="WPZ461" s="4"/>
      <c r="WQA461" s="4"/>
      <c r="WQB461" s="4"/>
      <c r="WQC461" s="4"/>
      <c r="WQD461" s="4"/>
      <c r="WQE461" s="4"/>
      <c r="WQF461" s="4"/>
      <c r="WQG461" s="4"/>
      <c r="WQH461" s="4"/>
      <c r="WQI461" s="4"/>
      <c r="WQJ461" s="4"/>
      <c r="WQK461" s="4"/>
      <c r="WQL461" s="4"/>
      <c r="WQM461" s="4"/>
      <c r="WQN461" s="4"/>
      <c r="WQO461" s="4"/>
      <c r="WQP461" s="4"/>
      <c r="WQQ461" s="4"/>
      <c r="WQR461" s="4"/>
      <c r="WQS461" s="4"/>
      <c r="WQT461" s="4"/>
      <c r="WQU461" s="4"/>
      <c r="WQV461" s="4"/>
      <c r="WQW461" s="4"/>
      <c r="WQX461" s="4"/>
      <c r="WQY461" s="4"/>
      <c r="WQZ461" s="4"/>
      <c r="WRA461" s="4"/>
      <c r="WRB461" s="4"/>
      <c r="WRC461" s="4"/>
      <c r="WRD461" s="4"/>
      <c r="WRE461" s="4"/>
      <c r="WRF461" s="4"/>
      <c r="WRG461" s="4"/>
      <c r="WRH461" s="4"/>
      <c r="WRI461" s="4"/>
      <c r="WRJ461" s="4"/>
      <c r="WRK461" s="4"/>
      <c r="WRL461" s="4"/>
      <c r="WRM461" s="4"/>
      <c r="WRN461" s="4"/>
      <c r="WRO461" s="4"/>
      <c r="WRP461" s="4"/>
      <c r="WRQ461" s="4"/>
      <c r="WRR461" s="4"/>
      <c r="WRS461" s="4"/>
      <c r="WRT461" s="4"/>
      <c r="WRU461" s="4"/>
      <c r="WRV461" s="4"/>
      <c r="WRW461" s="4"/>
      <c r="WRX461" s="4"/>
      <c r="WRY461" s="4"/>
      <c r="WRZ461" s="4"/>
      <c r="WSA461" s="4"/>
      <c r="WSB461" s="4"/>
      <c r="WSC461" s="4"/>
      <c r="WSD461" s="4"/>
      <c r="WSE461" s="4"/>
      <c r="WSF461" s="4"/>
      <c r="WSG461" s="4"/>
      <c r="WSH461" s="4"/>
      <c r="WSI461" s="4"/>
      <c r="WSJ461" s="4"/>
      <c r="WSK461" s="4"/>
      <c r="WSL461" s="4"/>
      <c r="WSM461" s="4"/>
      <c r="WSN461" s="4"/>
      <c r="WSO461" s="4"/>
      <c r="WSP461" s="4"/>
      <c r="WSQ461" s="4"/>
      <c r="WSR461" s="4"/>
      <c r="WSS461" s="4"/>
      <c r="WST461" s="4"/>
      <c r="WSU461" s="4"/>
      <c r="WSV461" s="4"/>
      <c r="WSW461" s="4"/>
      <c r="WSX461" s="4"/>
      <c r="WSY461" s="4"/>
      <c r="WSZ461" s="4"/>
      <c r="WTA461" s="4"/>
      <c r="WTB461" s="4"/>
      <c r="WTC461" s="4"/>
      <c r="WTD461" s="4"/>
      <c r="WTE461" s="4"/>
      <c r="WTF461" s="4"/>
      <c r="WTG461" s="4"/>
      <c r="WTH461" s="4"/>
      <c r="WTI461" s="4"/>
      <c r="WTJ461" s="4"/>
      <c r="WTK461" s="4"/>
      <c r="WTL461" s="4"/>
      <c r="WTM461" s="4"/>
      <c r="WTN461" s="4"/>
      <c r="WTO461" s="4"/>
      <c r="WTP461" s="4"/>
      <c r="WTQ461" s="4"/>
      <c r="WTR461" s="4"/>
      <c r="WTS461" s="4"/>
      <c r="WTT461" s="4"/>
      <c r="WTU461" s="4"/>
      <c r="WTV461" s="4"/>
      <c r="WTW461" s="4"/>
      <c r="WTX461" s="4"/>
      <c r="WTY461" s="4"/>
      <c r="WTZ461" s="4"/>
      <c r="WUA461" s="4"/>
      <c r="WUB461" s="4"/>
      <c r="WUC461" s="4"/>
      <c r="WUD461" s="4"/>
      <c r="WUE461" s="4"/>
      <c r="WUF461" s="4"/>
      <c r="WUG461" s="4"/>
      <c r="WUH461" s="4"/>
      <c r="WUI461" s="4"/>
      <c r="WUJ461" s="4"/>
      <c r="WUK461" s="4"/>
      <c r="WUL461" s="4"/>
      <c r="WUM461" s="4"/>
      <c r="WUN461" s="4"/>
      <c r="WUO461" s="4"/>
      <c r="WUP461" s="4"/>
      <c r="WUQ461" s="4"/>
      <c r="WUR461" s="4"/>
      <c r="WUS461" s="4"/>
      <c r="WUT461" s="4"/>
      <c r="WUU461" s="4"/>
      <c r="WUV461" s="4"/>
      <c r="WUW461" s="4"/>
      <c r="WUX461" s="4"/>
      <c r="WUY461" s="4"/>
      <c r="WUZ461" s="4"/>
      <c r="WVA461" s="4"/>
      <c r="WVB461" s="4"/>
      <c r="WVC461" s="4"/>
      <c r="WVD461" s="4"/>
      <c r="WVE461" s="4"/>
      <c r="WVF461" s="4"/>
      <c r="WVG461" s="4"/>
      <c r="WVH461" s="4"/>
      <c r="WVI461" s="4"/>
      <c r="WVJ461" s="4"/>
      <c r="WVK461" s="4"/>
      <c r="WVL461" s="4"/>
      <c r="WVM461" s="4"/>
      <c r="WVN461" s="4"/>
      <c r="WVO461" s="4"/>
      <c r="WVP461" s="4"/>
      <c r="WVQ461" s="4"/>
      <c r="WVR461" s="4"/>
      <c r="WVS461" s="4"/>
      <c r="WVT461" s="4"/>
      <c r="WVU461" s="4"/>
      <c r="WVV461" s="4"/>
      <c r="WVW461" s="4"/>
      <c r="WVX461" s="4"/>
      <c r="WVY461" s="4"/>
      <c r="WVZ461" s="4"/>
      <c r="WWA461" s="4"/>
      <c r="WWB461" s="4"/>
      <c r="WWC461" s="4"/>
      <c r="WWD461" s="4"/>
      <c r="WWE461" s="4"/>
      <c r="WWF461" s="4"/>
      <c r="WWG461" s="4"/>
      <c r="WWH461" s="4"/>
      <c r="WWI461" s="4"/>
      <c r="WWJ461" s="4"/>
      <c r="WWK461" s="4"/>
      <c r="WWL461" s="4"/>
      <c r="WWM461" s="4"/>
      <c r="WWN461" s="4"/>
      <c r="WWO461" s="4"/>
      <c r="WWP461" s="4"/>
      <c r="WWQ461" s="4"/>
      <c r="WWR461" s="4"/>
      <c r="WWS461" s="4"/>
      <c r="WWT461" s="4"/>
      <c r="WWU461" s="4"/>
      <c r="WWV461" s="4"/>
      <c r="WWW461" s="4"/>
      <c r="WWX461" s="4"/>
      <c r="WWY461" s="4"/>
      <c r="WWZ461" s="4"/>
      <c r="WXA461" s="4"/>
      <c r="WXB461" s="4"/>
      <c r="WXC461" s="4"/>
      <c r="WXD461" s="4"/>
      <c r="WXE461" s="4"/>
      <c r="WXF461" s="4"/>
      <c r="WXG461" s="4"/>
      <c r="WXH461" s="4"/>
      <c r="WXI461" s="4"/>
      <c r="WXJ461" s="4"/>
      <c r="WXK461" s="4"/>
      <c r="WXL461" s="4"/>
      <c r="WXM461" s="4"/>
      <c r="WXN461" s="4"/>
      <c r="WXO461" s="4"/>
      <c r="WXP461" s="4"/>
      <c r="WXQ461" s="4"/>
      <c r="WXR461" s="4"/>
      <c r="WXS461" s="4"/>
      <c r="WXT461" s="4"/>
      <c r="WXU461" s="4"/>
      <c r="WXV461" s="4"/>
      <c r="WXW461" s="4"/>
      <c r="WXX461" s="4"/>
      <c r="WXY461" s="4"/>
      <c r="WXZ461" s="4"/>
      <c r="WYA461" s="4"/>
      <c r="WYB461" s="4"/>
      <c r="WYC461" s="4"/>
      <c r="WYD461" s="4"/>
      <c r="WYE461" s="4"/>
      <c r="WYF461" s="4"/>
      <c r="WYG461" s="4"/>
      <c r="WYH461" s="4"/>
      <c r="WYI461" s="4"/>
      <c r="WYJ461" s="4"/>
      <c r="WYK461" s="4"/>
      <c r="WYL461" s="4"/>
      <c r="WYM461" s="4"/>
      <c r="WYN461" s="4"/>
      <c r="WYO461" s="4"/>
      <c r="WYP461" s="4"/>
      <c r="WYQ461" s="4"/>
      <c r="WYR461" s="4"/>
      <c r="WYS461" s="4"/>
      <c r="WYT461" s="4"/>
      <c r="WYU461" s="4"/>
      <c r="WYV461" s="4"/>
      <c r="WYW461" s="4"/>
      <c r="WYX461" s="4"/>
      <c r="WYY461" s="4"/>
      <c r="WYZ461" s="4"/>
      <c r="WZA461" s="4"/>
      <c r="WZB461" s="4"/>
      <c r="WZC461" s="4"/>
      <c r="WZD461" s="4"/>
      <c r="WZE461" s="4"/>
      <c r="WZF461" s="4"/>
      <c r="WZG461" s="4"/>
      <c r="WZH461" s="4"/>
      <c r="WZI461" s="4"/>
      <c r="WZJ461" s="4"/>
      <c r="WZK461" s="4"/>
      <c r="WZL461" s="4"/>
      <c r="WZM461" s="4"/>
      <c r="WZN461" s="4"/>
      <c r="WZO461" s="4"/>
      <c r="WZP461" s="4"/>
      <c r="WZQ461" s="4"/>
      <c r="WZR461" s="4"/>
      <c r="WZS461" s="4"/>
      <c r="WZT461" s="4"/>
      <c r="WZU461" s="4"/>
      <c r="WZV461" s="4"/>
      <c r="WZW461" s="4"/>
      <c r="WZX461" s="4"/>
      <c r="WZY461" s="4"/>
      <c r="WZZ461" s="4"/>
      <c r="XAA461" s="4"/>
      <c r="XAB461" s="4"/>
      <c r="XAC461" s="4"/>
      <c r="XAD461" s="4"/>
      <c r="XAE461" s="4"/>
      <c r="XAF461" s="4"/>
      <c r="XAG461" s="4"/>
      <c r="XAH461" s="4"/>
      <c r="XAI461" s="4"/>
      <c r="XAJ461" s="4"/>
      <c r="XAK461" s="4"/>
      <c r="XAL461" s="4"/>
      <c r="XAM461" s="4"/>
      <c r="XAN461" s="4"/>
      <c r="XAO461" s="4"/>
      <c r="XAP461" s="4"/>
      <c r="XAQ461" s="4"/>
      <c r="XAR461" s="4"/>
      <c r="XAS461" s="4"/>
      <c r="XAT461" s="4"/>
      <c r="XAU461" s="4"/>
      <c r="XAV461" s="4"/>
      <c r="XAW461" s="4"/>
      <c r="XAX461" s="4"/>
      <c r="XAY461" s="4"/>
      <c r="XAZ461" s="4"/>
      <c r="XBA461" s="4"/>
      <c r="XBB461" s="4"/>
      <c r="XBC461" s="4"/>
      <c r="XBD461" s="4"/>
      <c r="XBE461" s="4"/>
      <c r="XBF461" s="4"/>
      <c r="XBG461" s="4"/>
      <c r="XBH461" s="4"/>
      <c r="XBI461" s="4"/>
      <c r="XBJ461" s="4"/>
      <c r="XBK461" s="4"/>
      <c r="XBL461" s="4"/>
      <c r="XBM461" s="4"/>
      <c r="XBN461" s="4"/>
      <c r="XBO461" s="4"/>
      <c r="XBP461" s="4"/>
      <c r="XBQ461" s="4"/>
      <c r="XBR461" s="4"/>
      <c r="XBS461" s="4"/>
      <c r="XBT461" s="4"/>
      <c r="XBU461" s="4"/>
      <c r="XBV461" s="4"/>
      <c r="XBW461" s="4"/>
      <c r="XBX461" s="4"/>
      <c r="XBY461" s="4"/>
      <c r="XBZ461" s="4"/>
      <c r="XCA461" s="4"/>
      <c r="XCB461" s="4"/>
      <c r="XCC461" s="4"/>
      <c r="XCD461" s="4"/>
      <c r="XCE461" s="4"/>
      <c r="XCF461" s="4"/>
      <c r="XCG461" s="4"/>
      <c r="XCH461" s="4"/>
      <c r="XCI461" s="4"/>
      <c r="XCJ461" s="4"/>
      <c r="XCK461" s="4"/>
      <c r="XCL461" s="4"/>
      <c r="XCM461" s="4"/>
      <c r="XCN461" s="4"/>
      <c r="XCO461" s="4"/>
      <c r="XCP461" s="4"/>
      <c r="XCQ461" s="4"/>
      <c r="XCR461" s="4"/>
      <c r="XCS461" s="4"/>
      <c r="XCT461" s="4"/>
      <c r="XCU461" s="4"/>
      <c r="XCV461" s="4"/>
      <c r="XCW461" s="4"/>
      <c r="XCX461" s="4"/>
      <c r="XCY461" s="4"/>
      <c r="XCZ461" s="4"/>
      <c r="XDA461" s="4"/>
      <c r="XDB461" s="4"/>
      <c r="XDC461" s="4"/>
      <c r="XDD461" s="4"/>
      <c r="XDE461" s="4"/>
      <c r="XDF461" s="4"/>
      <c r="XDG461" s="4"/>
      <c r="XDH461" s="4"/>
      <c r="XDI461" s="4"/>
      <c r="XDJ461" s="4"/>
      <c r="XDK461" s="4"/>
      <c r="XDL461" s="4"/>
      <c r="XDM461" s="4"/>
      <c r="XDN461" s="4"/>
      <c r="XDO461" s="4"/>
      <c r="XDP461" s="4"/>
      <c r="XDQ461" s="4"/>
      <c r="XDR461" s="4"/>
      <c r="XDS461" s="4"/>
      <c r="XDT461" s="4"/>
      <c r="XDU461" s="4"/>
      <c r="XDV461" s="4"/>
      <c r="XDW461" s="4"/>
      <c r="XDX461" s="4"/>
      <c r="XDY461" s="4"/>
      <c r="XDZ461" s="4"/>
      <c r="XEA461" s="4"/>
      <c r="XEB461" s="4"/>
      <c r="XEC461" s="4"/>
      <c r="XED461" s="4"/>
      <c r="XEE461" s="4"/>
      <c r="XEF461" s="4"/>
      <c r="XEG461" s="4"/>
      <c r="XEH461" s="4"/>
      <c r="XEI461" s="4"/>
      <c r="XEJ461" s="4"/>
      <c r="XEK461" s="4"/>
      <c r="XEL461" s="4"/>
      <c r="XEM461" s="4"/>
      <c r="XEN461" s="4"/>
      <c r="XEO461" s="4"/>
      <c r="XEP461" s="4"/>
      <c r="XEQ461" s="4"/>
      <c r="XER461" s="4"/>
      <c r="XES461" s="4"/>
      <c r="XET461" s="4"/>
      <c r="XEU461" s="4"/>
      <c r="XEV461" s="4"/>
      <c r="XEW461" s="4"/>
      <c r="XEX461" s="4"/>
      <c r="XEY461" s="4"/>
      <c r="XEZ461" s="4"/>
      <c r="XFA461" s="4"/>
      <c r="XFB461" s="4"/>
      <c r="XFC461" s="4"/>
    </row>
    <row r="462" spans="1:16383" x14ac:dyDescent="0.25"/>
    <row r="463" spans="1:16383" x14ac:dyDescent="0.25"/>
    <row r="464" spans="1:16383"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sheetData>
  <mergeCells count="25">
    <mergeCell ref="O375:R375"/>
    <mergeCell ref="O449:R449"/>
    <mergeCell ref="O453:R453"/>
    <mergeCell ref="O454:R454"/>
    <mergeCell ref="O452:R452"/>
    <mergeCell ref="O451:R451"/>
    <mergeCell ref="O374:R374"/>
    <mergeCell ref="O287:R287"/>
    <mergeCell ref="A11:I13"/>
    <mergeCell ref="K8:N11"/>
    <mergeCell ref="O8:S11"/>
    <mergeCell ref="O284:R284"/>
    <mergeCell ref="O181:R181"/>
    <mergeCell ref="O372:R372"/>
    <mergeCell ref="O288:R288"/>
    <mergeCell ref="O289:R289"/>
    <mergeCell ref="O286:R286"/>
    <mergeCell ref="O291:R291"/>
    <mergeCell ref="O292:R292"/>
    <mergeCell ref="F290:J290"/>
    <mergeCell ref="K2:L5"/>
    <mergeCell ref="O16:R16"/>
    <mergeCell ref="O17:R17"/>
    <mergeCell ref="O2:Q6"/>
    <mergeCell ref="O179:R17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4"/>
  <sheetViews>
    <sheetView zoomScale="80" zoomScaleNormal="80" zoomScalePageLayoutView="40" workbookViewId="0">
      <selection activeCell="L15" sqref="L1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6" width="15.140625" style="5" bestFit="1" customWidth="1"/>
    <col min="17" max="17" width="13.42578125" style="5" bestFit="1"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7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76</v>
      </c>
      <c r="B1" s="18"/>
      <c r="C1" s="18"/>
      <c r="H1" s="17"/>
      <c r="I1" s="18"/>
      <c r="P1" s="4"/>
      <c r="Q1" s="4"/>
      <c r="S1" s="4"/>
      <c r="T1" s="4"/>
      <c r="U1" s="4"/>
      <c r="V1" s="4"/>
      <c r="W1" s="4"/>
      <c r="Z1" s="4"/>
      <c r="AA1" s="4"/>
      <c r="AB1" s="4"/>
      <c r="AC1" s="4"/>
      <c r="AD1" s="16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9" t="s">
        <v>77</v>
      </c>
      <c r="B2" s="410"/>
      <c r="C2" s="410"/>
      <c r="D2" s="410"/>
      <c r="E2" s="411"/>
      <c r="H2" s="415"/>
      <c r="I2" s="415"/>
      <c r="J2" s="415"/>
      <c r="K2" s="415"/>
      <c r="L2" s="415"/>
      <c r="M2" s="415"/>
      <c r="N2" s="415"/>
      <c r="O2" s="415"/>
      <c r="P2" s="4"/>
      <c r="Q2" s="4"/>
      <c r="S2" s="4"/>
      <c r="T2" s="4"/>
      <c r="U2" s="4"/>
      <c r="V2" s="4"/>
      <c r="W2" s="4"/>
      <c r="Z2" s="4"/>
      <c r="AA2" s="4"/>
      <c r="AB2" s="4"/>
      <c r="AC2" s="4"/>
      <c r="AD2" s="16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2"/>
      <c r="B3" s="413"/>
      <c r="C3" s="413"/>
      <c r="D3" s="413"/>
      <c r="E3" s="414"/>
      <c r="H3" s="415"/>
      <c r="I3" s="415"/>
      <c r="J3" s="415"/>
      <c r="K3" s="415"/>
      <c r="L3" s="415"/>
      <c r="M3" s="415"/>
      <c r="N3" s="415"/>
      <c r="O3" s="415"/>
      <c r="P3" s="4"/>
      <c r="Q3" s="4"/>
      <c r="S3" s="4"/>
      <c r="T3" s="4"/>
      <c r="U3" s="4"/>
      <c r="V3" s="4"/>
      <c r="W3" s="4"/>
      <c r="Z3" s="4"/>
      <c r="AA3" s="4"/>
      <c r="AB3" s="4"/>
      <c r="AC3" s="4"/>
      <c r="AD3" s="16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8"/>
      <c r="E4" s="63"/>
      <c r="H4" s="63"/>
      <c r="I4" s="63"/>
      <c r="J4" s="63"/>
      <c r="K4" s="63"/>
      <c r="L4" s="63"/>
      <c r="M4" s="63"/>
      <c r="N4" s="63"/>
      <c r="O4" s="63"/>
      <c r="P4" s="4"/>
      <c r="Q4" s="4"/>
      <c r="S4" s="4"/>
      <c r="T4" s="4"/>
      <c r="U4" s="4"/>
      <c r="V4" s="4"/>
      <c r="W4" s="4"/>
      <c r="Z4" s="4"/>
      <c r="AA4" s="4"/>
      <c r="AB4" s="4"/>
      <c r="AC4" s="4"/>
      <c r="AD4" s="16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49"/>
      <c r="E5" s="21"/>
      <c r="F5" s="6"/>
      <c r="G5" s="6"/>
      <c r="H5" s="6"/>
      <c r="I5" s="6"/>
      <c r="J5" s="6"/>
      <c r="K5" s="6"/>
      <c r="L5" s="6"/>
      <c r="P5" s="4"/>
      <c r="Q5" s="4"/>
      <c r="S5" s="4"/>
      <c r="T5" s="4"/>
      <c r="U5" s="4"/>
      <c r="V5" s="4"/>
      <c r="W5" s="4"/>
      <c r="Z5" s="4"/>
      <c r="AA5" s="4"/>
      <c r="AB5" s="4"/>
      <c r="AC5" s="4"/>
      <c r="AD5" s="16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0"/>
      <c r="E6" s="20"/>
      <c r="P6" s="4"/>
      <c r="Q6" s="4"/>
      <c r="S6" s="4"/>
      <c r="T6" s="4"/>
      <c r="U6" s="4"/>
      <c r="V6" s="4"/>
      <c r="W6" s="4"/>
      <c r="Z6" s="4"/>
      <c r="AA6" s="4"/>
      <c r="AB6" s="4"/>
      <c r="AC6" s="4"/>
      <c r="AD6" s="16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8" t="s">
        <v>450</v>
      </c>
      <c r="B7" s="6"/>
      <c r="C7" s="6"/>
      <c r="D7" s="251"/>
      <c r="E7" s="6"/>
      <c r="F7" s="6"/>
      <c r="G7" s="6"/>
      <c r="H7" s="6"/>
      <c r="I7" s="6"/>
      <c r="J7" s="6"/>
      <c r="K7" s="6"/>
      <c r="L7" s="6"/>
      <c r="M7" s="6"/>
      <c r="N7" s="6"/>
      <c r="O7" s="6"/>
      <c r="P7" s="6"/>
      <c r="Q7" s="6"/>
      <c r="R7" s="6"/>
      <c r="S7" s="6"/>
      <c r="T7" s="6"/>
      <c r="U7" s="4"/>
      <c r="V7" s="4"/>
      <c r="W7" s="4"/>
      <c r="Z7" s="4"/>
      <c r="AA7" s="4"/>
      <c r="AB7" s="4"/>
      <c r="AC7" s="4"/>
      <c r="AD7" s="16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18</v>
      </c>
      <c r="B9" s="4" t="s">
        <v>78</v>
      </c>
      <c r="P9" s="4"/>
      <c r="Q9" s="4"/>
      <c r="S9" s="4"/>
      <c r="T9" s="4"/>
      <c r="U9" s="4"/>
      <c r="V9" s="4"/>
      <c r="W9" s="4"/>
      <c r="Z9" s="4"/>
      <c r="AA9" s="4"/>
      <c r="AB9" s="4"/>
      <c r="AC9" s="4"/>
      <c r="AD9" s="16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16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16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0"/>
      <c r="E14" s="20"/>
      <c r="P14" s="4"/>
      <c r="Q14" s="4"/>
      <c r="S14" s="4"/>
      <c r="T14" s="4"/>
      <c r="U14" s="4"/>
      <c r="V14" s="4"/>
      <c r="W14" s="4"/>
      <c r="Z14" s="112" t="s">
        <v>29</v>
      </c>
      <c r="AA14" s="4"/>
      <c r="AB14" s="4"/>
      <c r="AC14" s="4"/>
      <c r="AD14" s="16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16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ELIZABETHTOWN GAS COMPANY</v>
      </c>
      <c r="B16" s="20"/>
      <c r="C16" s="20"/>
      <c r="D16" s="250"/>
      <c r="E16" s="405" t="s">
        <v>81</v>
      </c>
      <c r="F16" s="405"/>
      <c r="G16" s="405"/>
      <c r="H16" s="405"/>
      <c r="I16" s="405"/>
      <c r="J16" s="405"/>
      <c r="K16" s="61"/>
      <c r="L16" s="26"/>
      <c r="M16" s="405" t="s">
        <v>82</v>
      </c>
      <c r="N16" s="405"/>
      <c r="O16" s="405"/>
      <c r="P16" s="405"/>
      <c r="Q16" s="405"/>
      <c r="R16" s="405"/>
      <c r="S16" s="4"/>
      <c r="T16" s="26"/>
      <c r="U16" s="406" t="s">
        <v>83</v>
      </c>
      <c r="V16" s="407"/>
      <c r="W16" s="407"/>
      <c r="X16" s="407"/>
      <c r="Y16" s="407"/>
      <c r="Z16" s="408"/>
      <c r="AA16" s="4"/>
      <c r="AB16" s="4"/>
      <c r="AC16" s="4"/>
      <c r="AD16" s="164"/>
      <c r="AE16" s="402" t="s">
        <v>84</v>
      </c>
      <c r="AF16" s="403"/>
      <c r="AG16" s="403"/>
      <c r="AH16" s="403"/>
      <c r="AI16" s="403"/>
      <c r="AJ16" s="404"/>
      <c r="AK16" s="4"/>
      <c r="AL16" s="141"/>
      <c r="AM16" s="402" t="s">
        <v>85</v>
      </c>
      <c r="AN16" s="403"/>
      <c r="AO16" s="403"/>
      <c r="AP16" s="403"/>
      <c r="AQ16" s="403"/>
      <c r="AR16" s="404"/>
      <c r="AS16" s="4"/>
      <c r="AT16" s="141"/>
      <c r="AU16" s="402" t="s">
        <v>86</v>
      </c>
      <c r="AV16" s="403"/>
      <c r="AW16" s="403"/>
      <c r="AX16" s="403"/>
      <c r="AY16" s="403"/>
      <c r="AZ16" s="404"/>
      <c r="BA16" s="4"/>
    </row>
    <row r="17" spans="1:53" x14ac:dyDescent="0.2">
      <c r="B17" s="10" t="s">
        <v>87</v>
      </c>
      <c r="C17" s="10" t="s">
        <v>36</v>
      </c>
      <c r="D17" s="252"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36</v>
      </c>
      <c r="AD17" s="252"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2">
      <c r="A18" s="246">
        <f>'Discon, Recon, Liens. '!A16</f>
        <v>45352</v>
      </c>
      <c r="B18" s="11" t="s">
        <v>321</v>
      </c>
      <c r="C18" s="11"/>
      <c r="D18" s="253">
        <v>8848</v>
      </c>
      <c r="E18" s="11">
        <v>1</v>
      </c>
      <c r="F18" s="11">
        <v>0</v>
      </c>
      <c r="G18" s="11">
        <v>0</v>
      </c>
      <c r="H18" s="11">
        <v>0</v>
      </c>
      <c r="I18" s="11">
        <v>0</v>
      </c>
      <c r="J18" s="11">
        <v>0</v>
      </c>
      <c r="M18" s="172">
        <v>214.81</v>
      </c>
      <c r="N18" s="172">
        <v>0</v>
      </c>
      <c r="O18" s="172">
        <v>0</v>
      </c>
      <c r="P18" s="172">
        <v>0</v>
      </c>
      <c r="Q18" s="172">
        <v>0</v>
      </c>
      <c r="R18" s="172">
        <v>0</v>
      </c>
      <c r="S18" s="4"/>
      <c r="T18" s="4"/>
      <c r="U18" s="172">
        <v>214.81</v>
      </c>
      <c r="V18" s="172">
        <v>0</v>
      </c>
      <c r="W18" s="172">
        <v>0</v>
      </c>
      <c r="X18" s="172">
        <v>0</v>
      </c>
      <c r="Y18" s="172">
        <v>0</v>
      </c>
      <c r="Z18" s="172">
        <v>0</v>
      </c>
      <c r="AA18" s="4"/>
      <c r="AB18" s="11" t="s">
        <v>209</v>
      </c>
      <c r="AC18" s="11"/>
      <c r="AD18" s="253">
        <v>8865</v>
      </c>
      <c r="AE18" s="24">
        <v>0</v>
      </c>
      <c r="AF18" s="24">
        <v>1</v>
      </c>
      <c r="AG18" s="24">
        <v>0</v>
      </c>
      <c r="AH18" s="24">
        <v>1</v>
      </c>
      <c r="AI18" s="24">
        <v>0</v>
      </c>
      <c r="AJ18" s="24">
        <v>0</v>
      </c>
      <c r="AK18" s="4"/>
      <c r="AL18" s="4"/>
      <c r="AM18" s="239">
        <v>391.28</v>
      </c>
      <c r="AN18" s="239">
        <v>316.38</v>
      </c>
      <c r="AO18" s="239">
        <v>193.44</v>
      </c>
      <c r="AP18" s="239">
        <v>36.18</v>
      </c>
      <c r="AQ18" s="239">
        <v>0</v>
      </c>
      <c r="AR18" s="239">
        <v>0</v>
      </c>
      <c r="AS18" s="4"/>
      <c r="AT18" s="4"/>
      <c r="AU18" s="239">
        <v>195.64</v>
      </c>
      <c r="AV18" s="239">
        <v>158.19</v>
      </c>
      <c r="AW18" s="239">
        <v>193.44</v>
      </c>
      <c r="AX18" s="239">
        <v>36.18</v>
      </c>
      <c r="AY18" s="239">
        <v>0</v>
      </c>
      <c r="AZ18" s="239">
        <v>0</v>
      </c>
      <c r="BA18" s="4"/>
    </row>
    <row r="19" spans="1:53" x14ac:dyDescent="0.2">
      <c r="B19" s="11" t="s">
        <v>307</v>
      </c>
      <c r="C19" s="11"/>
      <c r="D19" s="253">
        <v>7820</v>
      </c>
      <c r="E19" s="11">
        <v>10</v>
      </c>
      <c r="F19" s="11">
        <v>2</v>
      </c>
      <c r="G19" s="11">
        <v>4</v>
      </c>
      <c r="H19" s="11">
        <v>0</v>
      </c>
      <c r="I19" s="11">
        <v>2</v>
      </c>
      <c r="J19" s="11">
        <v>0</v>
      </c>
      <c r="M19" s="172">
        <v>1135.4299999999998</v>
      </c>
      <c r="N19" s="172">
        <v>515.76</v>
      </c>
      <c r="O19" s="172">
        <v>187.12</v>
      </c>
      <c r="P19" s="172">
        <v>25.53</v>
      </c>
      <c r="Q19" s="172">
        <v>4.99</v>
      </c>
      <c r="R19" s="172">
        <v>0</v>
      </c>
      <c r="S19" s="4"/>
      <c r="T19" s="4"/>
      <c r="U19" s="172">
        <v>63.079444444444434</v>
      </c>
      <c r="V19" s="172">
        <v>64.47</v>
      </c>
      <c r="W19" s="172">
        <v>31.186666666666667</v>
      </c>
      <c r="X19" s="172">
        <v>12.765000000000001</v>
      </c>
      <c r="Y19" s="172">
        <v>2.4950000000000001</v>
      </c>
      <c r="Z19" s="172">
        <v>0</v>
      </c>
      <c r="AA19" s="4"/>
      <c r="AB19" s="11" t="s">
        <v>343</v>
      </c>
      <c r="AC19" s="11"/>
      <c r="AD19" s="253">
        <v>7821</v>
      </c>
      <c r="AE19" s="24">
        <v>3</v>
      </c>
      <c r="AF19" s="24">
        <v>0</v>
      </c>
      <c r="AG19" s="24">
        <v>0</v>
      </c>
      <c r="AH19" s="24">
        <v>0</v>
      </c>
      <c r="AI19" s="24">
        <v>0</v>
      </c>
      <c r="AJ19" s="24">
        <v>4</v>
      </c>
      <c r="AK19" s="4"/>
      <c r="AL19" s="4"/>
      <c r="AM19" s="239">
        <v>2960.19</v>
      </c>
      <c r="AN19" s="239">
        <v>1098.96</v>
      </c>
      <c r="AO19" s="239">
        <v>862.20999999999992</v>
      </c>
      <c r="AP19" s="239">
        <v>396.74</v>
      </c>
      <c r="AQ19" s="239">
        <v>222.43</v>
      </c>
      <c r="AR19" s="239">
        <v>1530.2000000000003</v>
      </c>
      <c r="AS19" s="4"/>
      <c r="AT19" s="4"/>
      <c r="AU19" s="239">
        <v>422.88428571428574</v>
      </c>
      <c r="AV19" s="239">
        <v>274.74</v>
      </c>
      <c r="AW19" s="239">
        <v>215.55249999999998</v>
      </c>
      <c r="AX19" s="239">
        <v>99.185000000000002</v>
      </c>
      <c r="AY19" s="239">
        <v>55.607500000000002</v>
      </c>
      <c r="AZ19" s="239">
        <v>382.55000000000007</v>
      </c>
      <c r="BA19" s="4"/>
    </row>
    <row r="20" spans="1:53" x14ac:dyDescent="0.2">
      <c r="B20" s="11" t="s">
        <v>299</v>
      </c>
      <c r="C20" s="11"/>
      <c r="D20" s="253">
        <v>7840</v>
      </c>
      <c r="E20" s="11">
        <v>3</v>
      </c>
      <c r="F20" s="11">
        <v>1</v>
      </c>
      <c r="G20" s="11">
        <v>0</v>
      </c>
      <c r="H20" s="11">
        <v>0</v>
      </c>
      <c r="I20" s="11">
        <v>0</v>
      </c>
      <c r="J20" s="11">
        <v>1</v>
      </c>
      <c r="M20" s="172">
        <v>246.20999999999998</v>
      </c>
      <c r="N20" s="172">
        <v>9.92</v>
      </c>
      <c r="O20" s="172">
        <v>0</v>
      </c>
      <c r="P20" s="172">
        <v>0</v>
      </c>
      <c r="Q20" s="172">
        <v>0</v>
      </c>
      <c r="R20" s="172">
        <v>401.66</v>
      </c>
      <c r="S20" s="4"/>
      <c r="T20" s="4"/>
      <c r="U20" s="172">
        <v>61.552499999999995</v>
      </c>
      <c r="V20" s="172">
        <v>9.92</v>
      </c>
      <c r="W20" s="172">
        <v>0</v>
      </c>
      <c r="X20" s="172">
        <v>0</v>
      </c>
      <c r="Y20" s="172">
        <v>0</v>
      </c>
      <c r="Z20" s="172">
        <v>401.66</v>
      </c>
      <c r="AA20" s="4"/>
      <c r="AB20" s="11" t="s">
        <v>343</v>
      </c>
      <c r="AC20" s="11"/>
      <c r="AD20" s="253">
        <v>7848</v>
      </c>
      <c r="AE20" s="24">
        <v>1</v>
      </c>
      <c r="AF20" s="24">
        <v>0</v>
      </c>
      <c r="AG20" s="24">
        <v>0</v>
      </c>
      <c r="AH20" s="24">
        <v>0</v>
      </c>
      <c r="AI20" s="24">
        <v>0</v>
      </c>
      <c r="AJ20" s="24">
        <v>0</v>
      </c>
      <c r="AK20" s="4"/>
      <c r="AL20" s="4"/>
      <c r="AM20" s="239">
        <v>15</v>
      </c>
      <c r="AN20" s="239">
        <v>0</v>
      </c>
      <c r="AO20" s="239">
        <v>0</v>
      </c>
      <c r="AP20" s="239">
        <v>0</v>
      </c>
      <c r="AQ20" s="239">
        <v>0</v>
      </c>
      <c r="AR20" s="239">
        <v>0</v>
      </c>
      <c r="AS20" s="4"/>
      <c r="AT20" s="4"/>
      <c r="AU20" s="239">
        <v>15</v>
      </c>
      <c r="AV20" s="239">
        <v>0</v>
      </c>
      <c r="AW20" s="239">
        <v>0</v>
      </c>
      <c r="AX20" s="239">
        <v>0</v>
      </c>
      <c r="AY20" s="239">
        <v>0</v>
      </c>
      <c r="AZ20" s="239">
        <v>0</v>
      </c>
      <c r="BA20" s="4"/>
    </row>
    <row r="21" spans="1:53" x14ac:dyDescent="0.2">
      <c r="B21" s="11" t="s">
        <v>209</v>
      </c>
      <c r="C21" s="11"/>
      <c r="D21" s="253">
        <v>8865</v>
      </c>
      <c r="E21" s="11">
        <v>29</v>
      </c>
      <c r="F21" s="11">
        <v>11</v>
      </c>
      <c r="G21" s="11">
        <v>5</v>
      </c>
      <c r="H21" s="11">
        <v>4</v>
      </c>
      <c r="I21" s="11">
        <v>3</v>
      </c>
      <c r="J21" s="11">
        <v>17</v>
      </c>
      <c r="M21" s="172">
        <v>7983.2099999999991</v>
      </c>
      <c r="N21" s="172">
        <v>3139.67</v>
      </c>
      <c r="O21" s="172">
        <v>1537.1000000000004</v>
      </c>
      <c r="P21" s="172">
        <v>601.3599999999999</v>
      </c>
      <c r="Q21" s="172">
        <v>438.08</v>
      </c>
      <c r="R21" s="172">
        <v>5296.3600000000006</v>
      </c>
      <c r="S21" s="4"/>
      <c r="T21" s="4"/>
      <c r="U21" s="172">
        <v>120.95772727272725</v>
      </c>
      <c r="V21" s="172">
        <v>87.213055555555556</v>
      </c>
      <c r="W21" s="172">
        <v>64.045833333333348</v>
      </c>
      <c r="X21" s="172">
        <v>31.650526315789467</v>
      </c>
      <c r="Y21" s="172">
        <v>29.205333333333332</v>
      </c>
      <c r="Z21" s="172">
        <v>311.55058823529413</v>
      </c>
      <c r="AA21" s="4"/>
      <c r="AB21" s="11" t="s">
        <v>210</v>
      </c>
      <c r="AC21" s="11"/>
      <c r="AD21" s="253">
        <v>8801</v>
      </c>
      <c r="AE21" s="24">
        <v>4</v>
      </c>
      <c r="AF21" s="24">
        <v>0</v>
      </c>
      <c r="AG21" s="24">
        <v>0</v>
      </c>
      <c r="AH21" s="24">
        <v>1</v>
      </c>
      <c r="AI21" s="24">
        <v>1</v>
      </c>
      <c r="AJ21" s="24">
        <v>1</v>
      </c>
      <c r="AK21" s="4"/>
      <c r="AL21" s="4"/>
      <c r="AM21" s="239">
        <v>1009.1700000000001</v>
      </c>
      <c r="AN21" s="239">
        <v>981.44</v>
      </c>
      <c r="AO21" s="239">
        <v>692.11999999999989</v>
      </c>
      <c r="AP21" s="239">
        <v>531.16</v>
      </c>
      <c r="AQ21" s="239">
        <v>85.4</v>
      </c>
      <c r="AR21" s="239">
        <v>984.65</v>
      </c>
      <c r="AS21" s="4"/>
      <c r="AT21" s="4"/>
      <c r="AU21" s="239">
        <v>144.16714285714286</v>
      </c>
      <c r="AV21" s="239">
        <v>327.1466666666667</v>
      </c>
      <c r="AW21" s="239">
        <v>230.70666666666662</v>
      </c>
      <c r="AX21" s="239">
        <v>177.05333333333331</v>
      </c>
      <c r="AY21" s="239">
        <v>42.7</v>
      </c>
      <c r="AZ21" s="239">
        <v>984.65</v>
      </c>
      <c r="BA21" s="4"/>
    </row>
    <row r="22" spans="1:53" x14ac:dyDescent="0.2">
      <c r="B22" s="11" t="s">
        <v>343</v>
      </c>
      <c r="C22" s="11"/>
      <c r="D22" s="253">
        <v>7821</v>
      </c>
      <c r="E22" s="11">
        <v>2</v>
      </c>
      <c r="F22" s="11">
        <v>3</v>
      </c>
      <c r="G22" s="11">
        <v>2</v>
      </c>
      <c r="H22" s="11">
        <v>1</v>
      </c>
      <c r="I22" s="11">
        <v>1</v>
      </c>
      <c r="J22" s="11">
        <v>0</v>
      </c>
      <c r="M22" s="172">
        <v>1298.3100000000002</v>
      </c>
      <c r="N22" s="172">
        <v>535.05999999999995</v>
      </c>
      <c r="O22" s="172">
        <v>212.59000000000003</v>
      </c>
      <c r="P22" s="172">
        <v>38.74</v>
      </c>
      <c r="Q22" s="172">
        <v>1.66</v>
      </c>
      <c r="R22" s="172">
        <v>0</v>
      </c>
      <c r="S22" s="4"/>
      <c r="T22" s="4"/>
      <c r="U22" s="172">
        <v>144.25666666666669</v>
      </c>
      <c r="V22" s="172">
        <v>76.437142857142845</v>
      </c>
      <c r="W22" s="172">
        <v>53.147500000000008</v>
      </c>
      <c r="X22" s="172">
        <v>19.37</v>
      </c>
      <c r="Y22" s="172">
        <v>1.66</v>
      </c>
      <c r="Z22" s="172">
        <v>0</v>
      </c>
      <c r="AA22" s="4"/>
      <c r="AB22" s="11" t="s">
        <v>273</v>
      </c>
      <c r="AC22" s="11"/>
      <c r="AD22" s="253">
        <v>7822</v>
      </c>
      <c r="AE22" s="24">
        <v>1</v>
      </c>
      <c r="AF22" s="24">
        <v>0</v>
      </c>
      <c r="AG22" s="24">
        <v>0</v>
      </c>
      <c r="AH22" s="24">
        <v>1</v>
      </c>
      <c r="AI22" s="24">
        <v>0</v>
      </c>
      <c r="AJ22" s="24">
        <v>0</v>
      </c>
      <c r="AK22" s="4"/>
      <c r="AL22" s="4"/>
      <c r="AM22" s="239">
        <v>824.59999999999991</v>
      </c>
      <c r="AN22" s="239">
        <v>361.58</v>
      </c>
      <c r="AO22" s="239">
        <v>331.85</v>
      </c>
      <c r="AP22" s="239">
        <v>51.55</v>
      </c>
      <c r="AQ22" s="239">
        <v>0</v>
      </c>
      <c r="AR22" s="239">
        <v>0</v>
      </c>
      <c r="AS22" s="4"/>
      <c r="AT22" s="4"/>
      <c r="AU22" s="239">
        <v>412.29999999999995</v>
      </c>
      <c r="AV22" s="239">
        <v>361.58</v>
      </c>
      <c r="AW22" s="239">
        <v>331.85</v>
      </c>
      <c r="AX22" s="239">
        <v>51.55</v>
      </c>
      <c r="AY22" s="239">
        <v>0</v>
      </c>
      <c r="AZ22" s="239">
        <v>0</v>
      </c>
      <c r="BA22" s="4"/>
    </row>
    <row r="23" spans="1:53" x14ac:dyDescent="0.2">
      <c r="B23" s="11" t="s">
        <v>327</v>
      </c>
      <c r="C23" s="11"/>
      <c r="D23" s="253">
        <v>7840</v>
      </c>
      <c r="E23" s="11">
        <v>0</v>
      </c>
      <c r="F23" s="11">
        <v>0</v>
      </c>
      <c r="G23" s="11">
        <v>0</v>
      </c>
      <c r="H23" s="11">
        <v>0</v>
      </c>
      <c r="I23" s="11">
        <v>0</v>
      </c>
      <c r="J23" s="11">
        <v>3</v>
      </c>
      <c r="M23" s="172">
        <v>31.5</v>
      </c>
      <c r="N23" s="172">
        <v>31.5</v>
      </c>
      <c r="O23" s="172">
        <v>31.5</v>
      </c>
      <c r="P23" s="172">
        <v>31.5</v>
      </c>
      <c r="Q23" s="172">
        <v>31.5</v>
      </c>
      <c r="R23" s="172">
        <v>219.81</v>
      </c>
      <c r="S23" s="4"/>
      <c r="T23" s="4"/>
      <c r="U23" s="172">
        <v>10.5</v>
      </c>
      <c r="V23" s="172">
        <v>10.5</v>
      </c>
      <c r="W23" s="172">
        <v>10.5</v>
      </c>
      <c r="X23" s="172">
        <v>10.5</v>
      </c>
      <c r="Y23" s="172">
        <v>10.5</v>
      </c>
      <c r="Z23" s="172">
        <v>73.27</v>
      </c>
      <c r="AA23" s="4"/>
      <c r="AB23" s="11" t="s">
        <v>211</v>
      </c>
      <c r="AC23" s="11"/>
      <c r="AD23" s="253">
        <v>7001</v>
      </c>
      <c r="AE23" s="24">
        <v>44</v>
      </c>
      <c r="AF23" s="24">
        <v>11</v>
      </c>
      <c r="AG23" s="24">
        <v>1</v>
      </c>
      <c r="AH23" s="24">
        <v>1</v>
      </c>
      <c r="AI23" s="24">
        <v>2</v>
      </c>
      <c r="AJ23" s="24">
        <v>2</v>
      </c>
      <c r="AK23" s="4"/>
      <c r="AL23" s="4"/>
      <c r="AM23" s="239">
        <v>30405.860000000008</v>
      </c>
      <c r="AN23" s="239">
        <v>7880.8399999999992</v>
      </c>
      <c r="AO23" s="239">
        <v>172.51</v>
      </c>
      <c r="AP23" s="239">
        <v>57.16</v>
      </c>
      <c r="AQ23" s="239">
        <v>20.46</v>
      </c>
      <c r="AR23" s="239">
        <v>156.72999999999999</v>
      </c>
      <c r="AS23" s="4"/>
      <c r="AT23" s="4"/>
      <c r="AU23" s="239">
        <v>506.76433333333347</v>
      </c>
      <c r="AV23" s="239">
        <v>525.3893333333333</v>
      </c>
      <c r="AW23" s="239">
        <v>43.127499999999998</v>
      </c>
      <c r="AX23" s="239">
        <v>14.29</v>
      </c>
      <c r="AY23" s="239">
        <v>6.82</v>
      </c>
      <c r="AZ23" s="239">
        <v>78.364999999999995</v>
      </c>
      <c r="BA23" s="4"/>
    </row>
    <row r="24" spans="1:53" x14ac:dyDescent="0.2">
      <c r="B24" s="11" t="s">
        <v>343</v>
      </c>
      <c r="C24" s="11"/>
      <c r="D24" s="253">
        <v>7848</v>
      </c>
      <c r="E24" s="11">
        <v>2</v>
      </c>
      <c r="F24" s="11">
        <v>1</v>
      </c>
      <c r="G24" s="11">
        <v>1</v>
      </c>
      <c r="H24" s="11">
        <v>1</v>
      </c>
      <c r="I24" s="11">
        <v>0</v>
      </c>
      <c r="J24" s="11">
        <v>0</v>
      </c>
      <c r="M24" s="172">
        <v>1072.4000000000001</v>
      </c>
      <c r="N24" s="172">
        <v>330.85</v>
      </c>
      <c r="O24" s="172">
        <v>15.73</v>
      </c>
      <c r="P24" s="172">
        <v>2.4300000000000002</v>
      </c>
      <c r="Q24" s="172">
        <v>0</v>
      </c>
      <c r="R24" s="172">
        <v>0</v>
      </c>
      <c r="S24" s="4"/>
      <c r="T24" s="4"/>
      <c r="U24" s="172">
        <v>214.48000000000002</v>
      </c>
      <c r="V24" s="172">
        <v>110.28333333333335</v>
      </c>
      <c r="W24" s="172">
        <v>7.8650000000000002</v>
      </c>
      <c r="X24" s="172">
        <v>2.4300000000000002</v>
      </c>
      <c r="Y24" s="172">
        <v>0</v>
      </c>
      <c r="Z24" s="172">
        <v>0</v>
      </c>
      <c r="AA24" s="4"/>
      <c r="AB24" s="11" t="s">
        <v>339</v>
      </c>
      <c r="AC24" s="11"/>
      <c r="AD24" s="253">
        <v>8803</v>
      </c>
      <c r="AE24" s="24">
        <v>1</v>
      </c>
      <c r="AF24" s="24">
        <v>0</v>
      </c>
      <c r="AG24" s="24">
        <v>0</v>
      </c>
      <c r="AH24" s="24">
        <v>0</v>
      </c>
      <c r="AI24" s="24">
        <v>0</v>
      </c>
      <c r="AJ24" s="24">
        <v>0</v>
      </c>
      <c r="AK24" s="4"/>
      <c r="AL24" s="4"/>
      <c r="AM24" s="239">
        <v>1542.38</v>
      </c>
      <c r="AN24" s="239">
        <v>0</v>
      </c>
      <c r="AO24" s="239">
        <v>0</v>
      </c>
      <c r="AP24" s="239">
        <v>0</v>
      </c>
      <c r="AQ24" s="239">
        <v>0</v>
      </c>
      <c r="AR24" s="239">
        <v>0</v>
      </c>
      <c r="AS24" s="4"/>
      <c r="AT24" s="4"/>
      <c r="AU24" s="239">
        <v>1542.38</v>
      </c>
      <c r="AV24" s="239">
        <v>0</v>
      </c>
      <c r="AW24" s="239">
        <v>0</v>
      </c>
      <c r="AX24" s="239">
        <v>0</v>
      </c>
      <c r="AY24" s="239">
        <v>0</v>
      </c>
      <c r="AZ24" s="239">
        <v>0</v>
      </c>
      <c r="BA24" s="4"/>
    </row>
    <row r="25" spans="1:53" x14ac:dyDescent="0.2">
      <c r="B25" s="11" t="s">
        <v>327</v>
      </c>
      <c r="C25" s="11"/>
      <c r="D25" s="253">
        <v>7860</v>
      </c>
      <c r="E25" s="11">
        <v>2</v>
      </c>
      <c r="F25" s="11">
        <v>1</v>
      </c>
      <c r="G25" s="11">
        <v>1</v>
      </c>
      <c r="H25" s="11">
        <v>0</v>
      </c>
      <c r="I25" s="11">
        <v>0</v>
      </c>
      <c r="J25" s="11">
        <v>0</v>
      </c>
      <c r="M25" s="172">
        <v>150.01</v>
      </c>
      <c r="N25" s="172">
        <v>127.95</v>
      </c>
      <c r="O25" s="172">
        <v>6.22</v>
      </c>
      <c r="P25" s="172">
        <v>0</v>
      </c>
      <c r="Q25" s="172">
        <v>0</v>
      </c>
      <c r="R25" s="172">
        <v>0</v>
      </c>
      <c r="S25" s="4"/>
      <c r="T25" s="4"/>
      <c r="U25" s="172">
        <v>37.502499999999998</v>
      </c>
      <c r="V25" s="172">
        <v>63.975000000000001</v>
      </c>
      <c r="W25" s="172">
        <v>6.22</v>
      </c>
      <c r="X25" s="172">
        <v>0</v>
      </c>
      <c r="Y25" s="172">
        <v>0</v>
      </c>
      <c r="Z25" s="172">
        <v>0</v>
      </c>
      <c r="AA25" s="4"/>
      <c r="AB25" s="11" t="s">
        <v>212</v>
      </c>
      <c r="AC25" s="11"/>
      <c r="AD25" s="253">
        <v>7823</v>
      </c>
      <c r="AE25" s="24">
        <v>9</v>
      </c>
      <c r="AF25" s="24">
        <v>6</v>
      </c>
      <c r="AG25" s="24">
        <v>0</v>
      </c>
      <c r="AH25" s="24">
        <v>2</v>
      </c>
      <c r="AI25" s="24">
        <v>0</v>
      </c>
      <c r="AJ25" s="24">
        <v>1</v>
      </c>
      <c r="AK25" s="4"/>
      <c r="AL25" s="4"/>
      <c r="AM25" s="239">
        <v>5028.67</v>
      </c>
      <c r="AN25" s="239">
        <v>63737.709999999992</v>
      </c>
      <c r="AO25" s="239">
        <v>1012.63</v>
      </c>
      <c r="AP25" s="239">
        <v>169.28</v>
      </c>
      <c r="AQ25" s="239">
        <v>0</v>
      </c>
      <c r="AR25" s="239">
        <v>143.49</v>
      </c>
      <c r="AS25" s="4"/>
      <c r="AT25" s="4"/>
      <c r="AU25" s="239">
        <v>295.80411764705883</v>
      </c>
      <c r="AV25" s="239">
        <v>7081.967777777777</v>
      </c>
      <c r="AW25" s="239">
        <v>506.315</v>
      </c>
      <c r="AX25" s="239">
        <v>84.64</v>
      </c>
      <c r="AY25" s="239">
        <v>0</v>
      </c>
      <c r="AZ25" s="239">
        <v>143.49</v>
      </c>
      <c r="BA25" s="4"/>
    </row>
    <row r="26" spans="1:53" x14ac:dyDescent="0.2">
      <c r="B26" s="11" t="s">
        <v>210</v>
      </c>
      <c r="C26" s="11"/>
      <c r="D26" s="253">
        <v>8801</v>
      </c>
      <c r="E26" s="11">
        <v>85</v>
      </c>
      <c r="F26" s="11">
        <v>35</v>
      </c>
      <c r="G26" s="11">
        <v>9</v>
      </c>
      <c r="H26" s="11">
        <v>10</v>
      </c>
      <c r="I26" s="11">
        <v>10</v>
      </c>
      <c r="J26" s="11">
        <v>20</v>
      </c>
      <c r="M26" s="172">
        <v>19058.550000000007</v>
      </c>
      <c r="N26" s="172">
        <v>7893.9999999999991</v>
      </c>
      <c r="O26" s="172">
        <v>3147.6499999999987</v>
      </c>
      <c r="P26" s="172">
        <v>1355.04</v>
      </c>
      <c r="Q26" s="172">
        <v>514.34999999999991</v>
      </c>
      <c r="R26" s="172">
        <v>3510.5399999999995</v>
      </c>
      <c r="S26" s="4"/>
      <c r="T26" s="4"/>
      <c r="U26" s="172">
        <v>114.81054216867474</v>
      </c>
      <c r="V26" s="172">
        <v>97.456790123456784</v>
      </c>
      <c r="W26" s="172">
        <v>68.427173913043447</v>
      </c>
      <c r="X26" s="172">
        <v>36.622702702702703</v>
      </c>
      <c r="Y26" s="172">
        <v>19.049999999999997</v>
      </c>
      <c r="Z26" s="172">
        <v>175.52699999999999</v>
      </c>
      <c r="AA26" s="4"/>
      <c r="AB26" s="11" t="s">
        <v>213</v>
      </c>
      <c r="AC26" s="11"/>
      <c r="AD26" s="253">
        <v>8804</v>
      </c>
      <c r="AE26" s="24">
        <v>1</v>
      </c>
      <c r="AF26" s="24">
        <v>0</v>
      </c>
      <c r="AG26" s="24">
        <v>0</v>
      </c>
      <c r="AH26" s="24">
        <v>0</v>
      </c>
      <c r="AI26" s="24">
        <v>1</v>
      </c>
      <c r="AJ26" s="24">
        <v>0</v>
      </c>
      <c r="AK26" s="4"/>
      <c r="AL26" s="4"/>
      <c r="AM26" s="239">
        <v>355.18</v>
      </c>
      <c r="AN26" s="239">
        <v>10.5</v>
      </c>
      <c r="AO26" s="239">
        <v>10.5</v>
      </c>
      <c r="AP26" s="239">
        <v>10.5</v>
      </c>
      <c r="AQ26" s="239">
        <v>0.73</v>
      </c>
      <c r="AR26" s="239">
        <v>0</v>
      </c>
      <c r="AS26" s="4"/>
      <c r="AT26" s="4"/>
      <c r="AU26" s="239">
        <v>177.59</v>
      </c>
      <c r="AV26" s="239">
        <v>10.5</v>
      </c>
      <c r="AW26" s="239">
        <v>10.5</v>
      </c>
      <c r="AX26" s="239">
        <v>10.5</v>
      </c>
      <c r="AY26" s="239">
        <v>0.73</v>
      </c>
      <c r="AZ26" s="239">
        <v>0</v>
      </c>
      <c r="BA26" s="4"/>
    </row>
    <row r="27" spans="1:53" x14ac:dyDescent="0.2">
      <c r="B27" s="11" t="s">
        <v>272</v>
      </c>
      <c r="C27" s="11"/>
      <c r="D27" s="253">
        <v>8802</v>
      </c>
      <c r="E27" s="11">
        <v>11</v>
      </c>
      <c r="F27" s="11">
        <v>2</v>
      </c>
      <c r="G27" s="11">
        <v>1</v>
      </c>
      <c r="H27" s="11">
        <v>1</v>
      </c>
      <c r="I27" s="11">
        <v>0</v>
      </c>
      <c r="J27" s="11">
        <v>2</v>
      </c>
      <c r="M27" s="172">
        <v>3072.4399999999996</v>
      </c>
      <c r="N27" s="172">
        <v>955.06999999999994</v>
      </c>
      <c r="O27" s="172">
        <v>487.49</v>
      </c>
      <c r="P27" s="172">
        <v>142.12</v>
      </c>
      <c r="Q27" s="172">
        <v>51.18</v>
      </c>
      <c r="R27" s="172">
        <v>494.58000000000004</v>
      </c>
      <c r="S27" s="4"/>
      <c r="T27" s="4"/>
      <c r="U27" s="172">
        <v>192.02749999999997</v>
      </c>
      <c r="V27" s="172">
        <v>191.01399999999998</v>
      </c>
      <c r="W27" s="172">
        <v>162.49666666666667</v>
      </c>
      <c r="X27" s="172">
        <v>71.06</v>
      </c>
      <c r="Y27" s="172">
        <v>51.18</v>
      </c>
      <c r="Z27" s="172">
        <v>247.29000000000002</v>
      </c>
      <c r="AA27" s="4"/>
      <c r="AB27" s="11" t="s">
        <v>274</v>
      </c>
      <c r="AC27" s="11"/>
      <c r="AD27" s="253">
        <v>7826</v>
      </c>
      <c r="AE27" s="24">
        <v>4</v>
      </c>
      <c r="AF27" s="24">
        <v>0</v>
      </c>
      <c r="AG27" s="24">
        <v>0</v>
      </c>
      <c r="AH27" s="24">
        <v>1</v>
      </c>
      <c r="AI27" s="24">
        <v>0</v>
      </c>
      <c r="AJ27" s="24">
        <v>2</v>
      </c>
      <c r="AK27" s="4"/>
      <c r="AL27" s="4"/>
      <c r="AM27" s="239">
        <v>1032.8799999999999</v>
      </c>
      <c r="AN27" s="239">
        <v>647.65000000000009</v>
      </c>
      <c r="AO27" s="239">
        <v>528.65</v>
      </c>
      <c r="AP27" s="239">
        <v>175.26</v>
      </c>
      <c r="AQ27" s="239">
        <v>90.36</v>
      </c>
      <c r="AR27" s="239">
        <v>1034.1500000000001</v>
      </c>
      <c r="AS27" s="4"/>
      <c r="AT27" s="4"/>
      <c r="AU27" s="239">
        <v>147.5542857142857</v>
      </c>
      <c r="AV27" s="239">
        <v>215.88333333333335</v>
      </c>
      <c r="AW27" s="239">
        <v>176.21666666666667</v>
      </c>
      <c r="AX27" s="239">
        <v>58.419999999999995</v>
      </c>
      <c r="AY27" s="239">
        <v>45.18</v>
      </c>
      <c r="AZ27" s="239">
        <v>517.07500000000005</v>
      </c>
      <c r="BA27" s="4"/>
    </row>
    <row r="28" spans="1:53" x14ac:dyDescent="0.2">
      <c r="B28" s="11" t="s">
        <v>273</v>
      </c>
      <c r="C28" s="11"/>
      <c r="D28" s="253">
        <v>7822</v>
      </c>
      <c r="E28" s="11">
        <v>2</v>
      </c>
      <c r="F28" s="11">
        <v>2</v>
      </c>
      <c r="G28" s="11">
        <v>0</v>
      </c>
      <c r="H28" s="11">
        <v>2</v>
      </c>
      <c r="I28" s="11">
        <v>0</v>
      </c>
      <c r="J28" s="11">
        <v>1</v>
      </c>
      <c r="M28" s="172">
        <v>1516.6</v>
      </c>
      <c r="N28" s="172">
        <v>657.73</v>
      </c>
      <c r="O28" s="172">
        <v>348.99</v>
      </c>
      <c r="P28" s="172">
        <v>130.81</v>
      </c>
      <c r="Q28" s="172">
        <v>60.61</v>
      </c>
      <c r="R28" s="172">
        <v>52.89</v>
      </c>
      <c r="S28" s="4"/>
      <c r="T28" s="4"/>
      <c r="U28" s="172">
        <v>216.65714285714284</v>
      </c>
      <c r="V28" s="172">
        <v>131.54599999999999</v>
      </c>
      <c r="W28" s="172">
        <v>116.33</v>
      </c>
      <c r="X28" s="172">
        <v>43.603333333333332</v>
      </c>
      <c r="Y28" s="172">
        <v>60.61</v>
      </c>
      <c r="Z28" s="172">
        <v>52.89</v>
      </c>
      <c r="AA28" s="4"/>
      <c r="AB28" s="11" t="s">
        <v>275</v>
      </c>
      <c r="AC28" s="11"/>
      <c r="AD28" s="253">
        <v>8808</v>
      </c>
      <c r="AE28" s="24">
        <v>1</v>
      </c>
      <c r="AF28" s="24">
        <v>0</v>
      </c>
      <c r="AG28" s="24">
        <v>0</v>
      </c>
      <c r="AH28" s="24">
        <v>0</v>
      </c>
      <c r="AI28" s="24">
        <v>0</v>
      </c>
      <c r="AJ28" s="24">
        <v>0</v>
      </c>
      <c r="AK28" s="4"/>
      <c r="AL28" s="4"/>
      <c r="AM28" s="239">
        <v>41.63</v>
      </c>
      <c r="AN28" s="239">
        <v>0</v>
      </c>
      <c r="AO28" s="239">
        <v>0</v>
      </c>
      <c r="AP28" s="239">
        <v>0</v>
      </c>
      <c r="AQ28" s="239">
        <v>0</v>
      </c>
      <c r="AR28" s="239">
        <v>0</v>
      </c>
      <c r="AS28" s="4"/>
      <c r="AT28" s="4"/>
      <c r="AU28" s="239">
        <v>41.63</v>
      </c>
      <c r="AV28" s="239">
        <v>0</v>
      </c>
      <c r="AW28" s="239">
        <v>0</v>
      </c>
      <c r="AX28" s="239">
        <v>0</v>
      </c>
      <c r="AY28" s="239">
        <v>0</v>
      </c>
      <c r="AZ28" s="239">
        <v>0</v>
      </c>
      <c r="BA28" s="4"/>
    </row>
    <row r="29" spans="1:53" x14ac:dyDescent="0.2">
      <c r="B29" s="11" t="s">
        <v>211</v>
      </c>
      <c r="C29" s="11"/>
      <c r="D29" s="253">
        <v>7001</v>
      </c>
      <c r="E29" s="11">
        <v>444</v>
      </c>
      <c r="F29" s="11">
        <v>242</v>
      </c>
      <c r="G29" s="11">
        <v>110</v>
      </c>
      <c r="H29" s="11">
        <v>64</v>
      </c>
      <c r="I29" s="11">
        <v>49</v>
      </c>
      <c r="J29" s="11">
        <v>242</v>
      </c>
      <c r="M29" s="172">
        <v>119476.05</v>
      </c>
      <c r="N29" s="172">
        <v>75078.469999999972</v>
      </c>
      <c r="O29" s="172">
        <v>28684.570000000011</v>
      </c>
      <c r="P29" s="172">
        <v>18800.900000000001</v>
      </c>
      <c r="Q29" s="172">
        <v>7117.9799999999977</v>
      </c>
      <c r="R29" s="172">
        <v>40435.690000000017</v>
      </c>
      <c r="S29" s="4"/>
      <c r="T29" s="4"/>
      <c r="U29" s="172">
        <v>104.52847769028871</v>
      </c>
      <c r="V29" s="172">
        <v>107.71659971305591</v>
      </c>
      <c r="W29" s="172">
        <v>63.321346578366466</v>
      </c>
      <c r="X29" s="172">
        <v>54.495362318840584</v>
      </c>
      <c r="Y29" s="172">
        <v>25.330889679715295</v>
      </c>
      <c r="Z29" s="172">
        <v>167.08962809917364</v>
      </c>
      <c r="AA29" s="4"/>
      <c r="AB29" s="11" t="s">
        <v>214</v>
      </c>
      <c r="AC29" s="11"/>
      <c r="AD29" s="253">
        <v>7828</v>
      </c>
      <c r="AE29" s="24">
        <v>3</v>
      </c>
      <c r="AF29" s="24">
        <v>0</v>
      </c>
      <c r="AG29" s="24">
        <v>0</v>
      </c>
      <c r="AH29" s="24">
        <v>0</v>
      </c>
      <c r="AI29" s="24">
        <v>0</v>
      </c>
      <c r="AJ29" s="24">
        <v>0</v>
      </c>
      <c r="AK29" s="4"/>
      <c r="AL29" s="4"/>
      <c r="AM29" s="239">
        <v>633.51</v>
      </c>
      <c r="AN29" s="239">
        <v>0</v>
      </c>
      <c r="AO29" s="239">
        <v>0</v>
      </c>
      <c r="AP29" s="239">
        <v>0</v>
      </c>
      <c r="AQ29" s="239">
        <v>0</v>
      </c>
      <c r="AR29" s="239">
        <v>0</v>
      </c>
      <c r="AS29" s="4"/>
      <c r="AT29" s="4"/>
      <c r="AU29" s="239">
        <v>211.17</v>
      </c>
      <c r="AV29" s="239">
        <v>0</v>
      </c>
      <c r="AW29" s="239">
        <v>0</v>
      </c>
      <c r="AX29" s="239">
        <v>0</v>
      </c>
      <c r="AY29" s="239">
        <v>0</v>
      </c>
      <c r="AZ29" s="239">
        <v>0</v>
      </c>
      <c r="BA29" s="4"/>
    </row>
    <row r="30" spans="1:53" x14ac:dyDescent="0.2">
      <c r="B30" s="11" t="s">
        <v>212</v>
      </c>
      <c r="C30" s="11"/>
      <c r="D30" s="253">
        <v>7823</v>
      </c>
      <c r="E30" s="11">
        <v>44</v>
      </c>
      <c r="F30" s="11">
        <v>15</v>
      </c>
      <c r="G30" s="11">
        <v>7</v>
      </c>
      <c r="H30" s="11">
        <v>4</v>
      </c>
      <c r="I30" s="11">
        <v>1</v>
      </c>
      <c r="J30" s="11">
        <v>22</v>
      </c>
      <c r="M30" s="172">
        <v>12823.74</v>
      </c>
      <c r="N30" s="172">
        <v>5609.4</v>
      </c>
      <c r="O30" s="172">
        <v>2052.9499999999998</v>
      </c>
      <c r="P30" s="172">
        <v>699.8</v>
      </c>
      <c r="Q30" s="172">
        <v>242.21</v>
      </c>
      <c r="R30" s="172">
        <v>3657.3</v>
      </c>
      <c r="S30" s="4"/>
      <c r="T30" s="4"/>
      <c r="U30" s="172">
        <v>142.48599999999999</v>
      </c>
      <c r="V30" s="172">
        <v>121.94347826086955</v>
      </c>
      <c r="W30" s="172">
        <v>68.431666666666658</v>
      </c>
      <c r="X30" s="172">
        <v>30.426086956521736</v>
      </c>
      <c r="Y30" s="172">
        <v>12.747894736842106</v>
      </c>
      <c r="Z30" s="172">
        <v>166.2409090909091</v>
      </c>
      <c r="AA30" s="4"/>
      <c r="AB30" s="11" t="s">
        <v>214</v>
      </c>
      <c r="AC30" s="11"/>
      <c r="AD30" s="253">
        <v>7840</v>
      </c>
      <c r="AE30" s="24">
        <v>1</v>
      </c>
      <c r="AF30" s="24">
        <v>0</v>
      </c>
      <c r="AG30" s="24">
        <v>0</v>
      </c>
      <c r="AH30" s="24">
        <v>0</v>
      </c>
      <c r="AI30" s="24">
        <v>0</v>
      </c>
      <c r="AJ30" s="24">
        <v>0</v>
      </c>
      <c r="AK30" s="4"/>
      <c r="AL30" s="4"/>
      <c r="AM30" s="239">
        <v>67.89</v>
      </c>
      <c r="AN30" s="239">
        <v>0</v>
      </c>
      <c r="AO30" s="239">
        <v>0</v>
      </c>
      <c r="AP30" s="239">
        <v>0</v>
      </c>
      <c r="AQ30" s="239">
        <v>0</v>
      </c>
      <c r="AR30" s="239">
        <v>0</v>
      </c>
      <c r="AS30" s="4"/>
      <c r="AT30" s="4"/>
      <c r="AU30" s="239">
        <v>67.89</v>
      </c>
      <c r="AV30" s="239">
        <v>0</v>
      </c>
      <c r="AW30" s="239">
        <v>0</v>
      </c>
      <c r="AX30" s="239">
        <v>0</v>
      </c>
      <c r="AY30" s="239">
        <v>0</v>
      </c>
      <c r="AZ30" s="239">
        <v>0</v>
      </c>
      <c r="BA30" s="4"/>
    </row>
    <row r="31" spans="1:53" x14ac:dyDescent="0.2">
      <c r="B31" s="11" t="s">
        <v>213</v>
      </c>
      <c r="C31" s="11"/>
      <c r="D31" s="253">
        <v>8804</v>
      </c>
      <c r="E31" s="11">
        <v>14</v>
      </c>
      <c r="F31" s="11">
        <v>6</v>
      </c>
      <c r="G31" s="11">
        <v>3</v>
      </c>
      <c r="H31" s="11">
        <v>2</v>
      </c>
      <c r="I31" s="11">
        <v>1</v>
      </c>
      <c r="J31" s="11">
        <v>10</v>
      </c>
      <c r="M31" s="172">
        <v>5119.4899999999989</v>
      </c>
      <c r="N31" s="172">
        <v>2722.05</v>
      </c>
      <c r="O31" s="172">
        <v>1366.7500000000002</v>
      </c>
      <c r="P31" s="172">
        <v>638.35</v>
      </c>
      <c r="Q31" s="172">
        <v>789.29999999999984</v>
      </c>
      <c r="R31" s="172">
        <v>1959.92</v>
      </c>
      <c r="S31" s="4"/>
      <c r="T31" s="4"/>
      <c r="U31" s="172">
        <v>146.27114285714282</v>
      </c>
      <c r="V31" s="172">
        <v>123.72954545454546</v>
      </c>
      <c r="W31" s="172">
        <v>85.421875000000014</v>
      </c>
      <c r="X31" s="172">
        <v>49.103846153846156</v>
      </c>
      <c r="Y31" s="172">
        <v>71.754545454545436</v>
      </c>
      <c r="Z31" s="172">
        <v>195.99200000000002</v>
      </c>
      <c r="AA31" s="4"/>
      <c r="AB31" s="11" t="s">
        <v>323</v>
      </c>
      <c r="AC31" s="11"/>
      <c r="AD31" s="253">
        <v>7871</v>
      </c>
      <c r="AE31" s="24">
        <v>2</v>
      </c>
      <c r="AF31" s="24">
        <v>0</v>
      </c>
      <c r="AG31" s="24">
        <v>0</v>
      </c>
      <c r="AH31" s="24">
        <v>0</v>
      </c>
      <c r="AI31" s="24">
        <v>0</v>
      </c>
      <c r="AJ31" s="24">
        <v>0</v>
      </c>
      <c r="AK31" s="4"/>
      <c r="AL31" s="4"/>
      <c r="AM31" s="239">
        <v>2197.31</v>
      </c>
      <c r="AN31" s="239">
        <v>0</v>
      </c>
      <c r="AO31" s="239">
        <v>0</v>
      </c>
      <c r="AP31" s="239">
        <v>0</v>
      </c>
      <c r="AQ31" s="239">
        <v>0</v>
      </c>
      <c r="AR31" s="239">
        <v>0</v>
      </c>
      <c r="AS31" s="4"/>
      <c r="AT31" s="4"/>
      <c r="AU31" s="239">
        <v>1098.655</v>
      </c>
      <c r="AV31" s="239">
        <v>0</v>
      </c>
      <c r="AW31" s="239">
        <v>0</v>
      </c>
      <c r="AX31" s="239">
        <v>0</v>
      </c>
      <c r="AY31" s="239">
        <v>0</v>
      </c>
      <c r="AZ31" s="239">
        <v>0</v>
      </c>
      <c r="BA31" s="4"/>
    </row>
    <row r="32" spans="1:53" x14ac:dyDescent="0.2">
      <c r="B32" s="11" t="s">
        <v>346</v>
      </c>
      <c r="C32" s="11"/>
      <c r="D32" s="253">
        <v>7826</v>
      </c>
      <c r="E32" s="11">
        <v>1</v>
      </c>
      <c r="F32" s="11">
        <v>0</v>
      </c>
      <c r="G32" s="11">
        <v>0</v>
      </c>
      <c r="H32" s="11">
        <v>0</v>
      </c>
      <c r="I32" s="11">
        <v>0</v>
      </c>
      <c r="J32" s="11">
        <v>0</v>
      </c>
      <c r="M32" s="172">
        <v>273.83</v>
      </c>
      <c r="N32" s="172">
        <v>0</v>
      </c>
      <c r="O32" s="172">
        <v>0</v>
      </c>
      <c r="P32" s="172">
        <v>0</v>
      </c>
      <c r="Q32" s="172">
        <v>0</v>
      </c>
      <c r="R32" s="172">
        <v>0</v>
      </c>
      <c r="S32" s="4"/>
      <c r="T32" s="4"/>
      <c r="U32" s="172">
        <v>273.83</v>
      </c>
      <c r="V32" s="172">
        <v>0</v>
      </c>
      <c r="W32" s="172">
        <v>0</v>
      </c>
      <c r="X32" s="172">
        <v>0</v>
      </c>
      <c r="Y32" s="172">
        <v>0</v>
      </c>
      <c r="Z32" s="172">
        <v>0</v>
      </c>
      <c r="AA32" s="4"/>
      <c r="AB32" s="11" t="s">
        <v>276</v>
      </c>
      <c r="AC32" s="11"/>
      <c r="AD32" s="253">
        <v>7830</v>
      </c>
      <c r="AE32" s="24">
        <v>3</v>
      </c>
      <c r="AF32" s="24">
        <v>1</v>
      </c>
      <c r="AG32" s="24">
        <v>2</v>
      </c>
      <c r="AH32" s="24">
        <v>0</v>
      </c>
      <c r="AI32" s="24">
        <v>1</v>
      </c>
      <c r="AJ32" s="24">
        <v>5</v>
      </c>
      <c r="AK32" s="4"/>
      <c r="AL32" s="4"/>
      <c r="AM32" s="239">
        <v>2484.83</v>
      </c>
      <c r="AN32" s="239">
        <v>1534.31</v>
      </c>
      <c r="AO32" s="239">
        <v>1063.6000000000001</v>
      </c>
      <c r="AP32" s="239">
        <v>779.27</v>
      </c>
      <c r="AQ32" s="239">
        <v>493.44</v>
      </c>
      <c r="AR32" s="239">
        <v>1344.0800000000002</v>
      </c>
      <c r="AS32" s="4"/>
      <c r="AT32" s="4"/>
      <c r="AU32" s="239">
        <v>207.06916666666666</v>
      </c>
      <c r="AV32" s="239">
        <v>170.47888888888889</v>
      </c>
      <c r="AW32" s="239">
        <v>132.95000000000002</v>
      </c>
      <c r="AX32" s="239">
        <v>129.87833333333333</v>
      </c>
      <c r="AY32" s="239">
        <v>82.24</v>
      </c>
      <c r="AZ32" s="239">
        <v>268.81600000000003</v>
      </c>
      <c r="BA32" s="4"/>
    </row>
    <row r="33" spans="2:53" x14ac:dyDescent="0.2">
      <c r="B33" s="11" t="s">
        <v>274</v>
      </c>
      <c r="C33" s="11"/>
      <c r="D33" s="253">
        <v>7826</v>
      </c>
      <c r="E33" s="11">
        <v>7</v>
      </c>
      <c r="F33" s="11">
        <v>3</v>
      </c>
      <c r="G33" s="11">
        <v>2</v>
      </c>
      <c r="H33" s="11">
        <v>1</v>
      </c>
      <c r="I33" s="11">
        <v>3</v>
      </c>
      <c r="J33" s="11">
        <v>5</v>
      </c>
      <c r="M33" s="172">
        <v>3660.5400000000009</v>
      </c>
      <c r="N33" s="172">
        <v>1539.2</v>
      </c>
      <c r="O33" s="172">
        <v>1107.1399999999999</v>
      </c>
      <c r="P33" s="172">
        <v>395.34999999999997</v>
      </c>
      <c r="Q33" s="172">
        <v>126.50999999999999</v>
      </c>
      <c r="R33" s="172">
        <v>2170.6999999999998</v>
      </c>
      <c r="S33" s="4"/>
      <c r="T33" s="4"/>
      <c r="U33" s="172">
        <v>174.31142857142862</v>
      </c>
      <c r="V33" s="172">
        <v>109.94285714285715</v>
      </c>
      <c r="W33" s="172">
        <v>100.6490909090909</v>
      </c>
      <c r="X33" s="172">
        <v>43.927777777777777</v>
      </c>
      <c r="Y33" s="172">
        <v>15.813749999999999</v>
      </c>
      <c r="Z33" s="172">
        <v>434.14</v>
      </c>
      <c r="AA33" s="4"/>
      <c r="AB33" s="11" t="s">
        <v>215</v>
      </c>
      <c r="AC33" s="11"/>
      <c r="AD33" s="253">
        <v>7008</v>
      </c>
      <c r="AE33" s="24">
        <v>47</v>
      </c>
      <c r="AF33" s="24">
        <v>19</v>
      </c>
      <c r="AG33" s="24">
        <v>3</v>
      </c>
      <c r="AH33" s="24">
        <v>4</v>
      </c>
      <c r="AI33" s="24">
        <v>3</v>
      </c>
      <c r="AJ33" s="24">
        <v>24</v>
      </c>
      <c r="AK33" s="4"/>
      <c r="AL33" s="4"/>
      <c r="AM33" s="239">
        <v>51425.9</v>
      </c>
      <c r="AN33" s="239">
        <v>9402.9500000000044</v>
      </c>
      <c r="AO33" s="239">
        <v>3104.0899999999992</v>
      </c>
      <c r="AP33" s="239">
        <v>17646.609999999997</v>
      </c>
      <c r="AQ33" s="239">
        <v>3808.7499999999995</v>
      </c>
      <c r="AR33" s="239">
        <v>15846.15</v>
      </c>
      <c r="AS33" s="4"/>
      <c r="AT33" s="4"/>
      <c r="AU33" s="239">
        <v>519.45353535353536</v>
      </c>
      <c r="AV33" s="239">
        <v>188.05900000000008</v>
      </c>
      <c r="AW33" s="239">
        <v>97.002812499999976</v>
      </c>
      <c r="AX33" s="239">
        <v>630.23607142857134</v>
      </c>
      <c r="AY33" s="239">
        <v>146.49038461538458</v>
      </c>
      <c r="AZ33" s="239">
        <v>660.25625000000002</v>
      </c>
      <c r="BA33" s="4"/>
    </row>
    <row r="34" spans="2:53" x14ac:dyDescent="0.2">
      <c r="B34" s="11" t="s">
        <v>275</v>
      </c>
      <c r="C34" s="11"/>
      <c r="D34" s="253">
        <v>8808</v>
      </c>
      <c r="E34" s="11">
        <v>4</v>
      </c>
      <c r="F34" s="11">
        <v>1</v>
      </c>
      <c r="G34" s="11">
        <v>0</v>
      </c>
      <c r="H34" s="11">
        <v>0</v>
      </c>
      <c r="I34" s="11">
        <v>1</v>
      </c>
      <c r="J34" s="11">
        <v>2</v>
      </c>
      <c r="M34" s="172">
        <v>1400.4399999999998</v>
      </c>
      <c r="N34" s="172">
        <v>430.78000000000003</v>
      </c>
      <c r="O34" s="172">
        <v>304.38</v>
      </c>
      <c r="P34" s="172">
        <v>63.190000000000005</v>
      </c>
      <c r="Q34" s="172">
        <v>15.44</v>
      </c>
      <c r="R34" s="172">
        <v>119.82000000000001</v>
      </c>
      <c r="S34" s="4"/>
      <c r="T34" s="4"/>
      <c r="U34" s="172">
        <v>175.05499999999998</v>
      </c>
      <c r="V34" s="172">
        <v>143.59333333333333</v>
      </c>
      <c r="W34" s="172">
        <v>152.19</v>
      </c>
      <c r="X34" s="172">
        <v>31.595000000000002</v>
      </c>
      <c r="Y34" s="172">
        <v>7.72</v>
      </c>
      <c r="Z34" s="172">
        <v>59.910000000000004</v>
      </c>
      <c r="AA34" s="4"/>
      <c r="AB34" s="11" t="s">
        <v>216</v>
      </c>
      <c r="AC34" s="11"/>
      <c r="AD34" s="253">
        <v>7066</v>
      </c>
      <c r="AE34" s="24">
        <v>27</v>
      </c>
      <c r="AF34" s="24">
        <v>16</v>
      </c>
      <c r="AG34" s="24">
        <v>4</v>
      </c>
      <c r="AH34" s="24">
        <v>6</v>
      </c>
      <c r="AI34" s="24">
        <v>0</v>
      </c>
      <c r="AJ34" s="24">
        <v>2</v>
      </c>
      <c r="AK34" s="4"/>
      <c r="AL34" s="4"/>
      <c r="AM34" s="239">
        <v>14383.09</v>
      </c>
      <c r="AN34" s="239">
        <v>8530.8800000000028</v>
      </c>
      <c r="AO34" s="239">
        <v>2132.11</v>
      </c>
      <c r="AP34" s="239">
        <v>1057.08</v>
      </c>
      <c r="AQ34" s="239">
        <v>49.94</v>
      </c>
      <c r="AR34" s="239">
        <v>1009.94</v>
      </c>
      <c r="AS34" s="4"/>
      <c r="AT34" s="4"/>
      <c r="AU34" s="239">
        <v>266.35351851851851</v>
      </c>
      <c r="AV34" s="239">
        <v>315.95851851851864</v>
      </c>
      <c r="AW34" s="239">
        <v>193.82818181818183</v>
      </c>
      <c r="AX34" s="239">
        <v>151.01142857142855</v>
      </c>
      <c r="AY34" s="239">
        <v>49.94</v>
      </c>
      <c r="AZ34" s="239">
        <v>504.97</v>
      </c>
      <c r="BA34" s="4"/>
    </row>
    <row r="35" spans="2:53" x14ac:dyDescent="0.2">
      <c r="B35" s="11" t="s">
        <v>214</v>
      </c>
      <c r="C35" s="11"/>
      <c r="D35" s="253">
        <v>7828</v>
      </c>
      <c r="E35" s="11">
        <v>49</v>
      </c>
      <c r="F35" s="11">
        <v>20</v>
      </c>
      <c r="G35" s="11">
        <v>11</v>
      </c>
      <c r="H35" s="11">
        <v>4</v>
      </c>
      <c r="I35" s="11">
        <v>1</v>
      </c>
      <c r="J35" s="11">
        <v>13</v>
      </c>
      <c r="M35" s="172">
        <v>19269.55</v>
      </c>
      <c r="N35" s="172">
        <v>7823.5099999999993</v>
      </c>
      <c r="O35" s="172">
        <v>3209.17</v>
      </c>
      <c r="P35" s="172">
        <v>1169.5</v>
      </c>
      <c r="Q35" s="172">
        <v>306.76</v>
      </c>
      <c r="R35" s="172">
        <v>6985.630000000001</v>
      </c>
      <c r="S35" s="4"/>
      <c r="T35" s="4"/>
      <c r="U35" s="172">
        <v>198.65515463917524</v>
      </c>
      <c r="V35" s="172">
        <v>162.98979166666666</v>
      </c>
      <c r="W35" s="172">
        <v>114.61321428571429</v>
      </c>
      <c r="X35" s="172">
        <v>68.794117647058826</v>
      </c>
      <c r="Y35" s="172">
        <v>23.596923076923076</v>
      </c>
      <c r="Z35" s="172">
        <v>537.35615384615392</v>
      </c>
      <c r="AA35" s="4"/>
      <c r="AB35" s="11" t="s">
        <v>217</v>
      </c>
      <c r="AC35" s="11"/>
      <c r="AD35" s="253">
        <v>8801</v>
      </c>
      <c r="AE35" s="24">
        <v>0</v>
      </c>
      <c r="AF35" s="24">
        <v>0</v>
      </c>
      <c r="AG35" s="24">
        <v>1</v>
      </c>
      <c r="AH35" s="24">
        <v>0</v>
      </c>
      <c r="AI35" s="24">
        <v>0</v>
      </c>
      <c r="AJ35" s="24">
        <v>0</v>
      </c>
      <c r="AK35" s="4"/>
      <c r="AL35" s="4"/>
      <c r="AM35" s="239">
        <v>533.91</v>
      </c>
      <c r="AN35" s="239">
        <v>545.98</v>
      </c>
      <c r="AO35" s="239">
        <v>331.14</v>
      </c>
      <c r="AP35" s="239">
        <v>0</v>
      </c>
      <c r="AQ35" s="239">
        <v>0</v>
      </c>
      <c r="AR35" s="239">
        <v>0</v>
      </c>
      <c r="AS35" s="4"/>
      <c r="AT35" s="4"/>
      <c r="AU35" s="239">
        <v>533.91</v>
      </c>
      <c r="AV35" s="239">
        <v>545.98</v>
      </c>
      <c r="AW35" s="239">
        <v>331.14</v>
      </c>
      <c r="AX35" s="239">
        <v>0</v>
      </c>
      <c r="AY35" s="239">
        <v>0</v>
      </c>
      <c r="AZ35" s="239">
        <v>0</v>
      </c>
      <c r="BA35" s="4"/>
    </row>
    <row r="36" spans="2:53" x14ac:dyDescent="0.2">
      <c r="B36" s="11" t="s">
        <v>347</v>
      </c>
      <c r="C36" s="11"/>
      <c r="D36" s="253">
        <v>7821</v>
      </c>
      <c r="E36" s="11">
        <v>9</v>
      </c>
      <c r="F36" s="11">
        <v>0</v>
      </c>
      <c r="G36" s="11">
        <v>1</v>
      </c>
      <c r="H36" s="11">
        <v>5</v>
      </c>
      <c r="I36" s="11">
        <v>1</v>
      </c>
      <c r="J36" s="11">
        <v>13</v>
      </c>
      <c r="M36" s="172">
        <v>2885.0200000000009</v>
      </c>
      <c r="N36" s="172">
        <v>664.72</v>
      </c>
      <c r="O36" s="172">
        <v>480.68</v>
      </c>
      <c r="P36" s="172">
        <v>279.52</v>
      </c>
      <c r="Q36" s="172">
        <v>278.64999999999998</v>
      </c>
      <c r="R36" s="172">
        <v>1286.22</v>
      </c>
      <c r="S36" s="4"/>
      <c r="T36" s="4"/>
      <c r="U36" s="172">
        <v>99.483448275862102</v>
      </c>
      <c r="V36" s="172">
        <v>33.236000000000004</v>
      </c>
      <c r="W36" s="172">
        <v>24.033999999999999</v>
      </c>
      <c r="X36" s="172">
        <v>14.71157894736842</v>
      </c>
      <c r="Y36" s="172">
        <v>19.903571428571428</v>
      </c>
      <c r="Z36" s="172">
        <v>98.94</v>
      </c>
      <c r="AA36" s="4"/>
      <c r="AB36" s="11" t="s">
        <v>217</v>
      </c>
      <c r="AC36" s="11"/>
      <c r="AD36" s="253">
        <v>8809</v>
      </c>
      <c r="AE36" s="24">
        <v>19</v>
      </c>
      <c r="AF36" s="24">
        <v>10</v>
      </c>
      <c r="AG36" s="24">
        <v>4</v>
      </c>
      <c r="AH36" s="24">
        <v>2</v>
      </c>
      <c r="AI36" s="24">
        <v>1</v>
      </c>
      <c r="AJ36" s="24">
        <v>5</v>
      </c>
      <c r="AK36" s="4"/>
      <c r="AL36" s="4"/>
      <c r="AM36" s="239">
        <v>9367.8100000000013</v>
      </c>
      <c r="AN36" s="239">
        <v>4739.03</v>
      </c>
      <c r="AO36" s="239">
        <v>817.64</v>
      </c>
      <c r="AP36" s="239">
        <v>451.23</v>
      </c>
      <c r="AQ36" s="239">
        <v>213.05</v>
      </c>
      <c r="AR36" s="239">
        <v>1230.7</v>
      </c>
      <c r="AS36" s="4"/>
      <c r="AT36" s="4"/>
      <c r="AU36" s="239">
        <v>228.48317073170736</v>
      </c>
      <c r="AV36" s="239">
        <v>215.41045454545454</v>
      </c>
      <c r="AW36" s="239">
        <v>68.13666666666667</v>
      </c>
      <c r="AX36" s="239">
        <v>56.403750000000002</v>
      </c>
      <c r="AY36" s="239">
        <v>35.508333333333333</v>
      </c>
      <c r="AZ36" s="239">
        <v>246.14000000000001</v>
      </c>
      <c r="BA36" s="4"/>
    </row>
    <row r="37" spans="2:53" x14ac:dyDescent="0.2">
      <c r="B37" s="11" t="s">
        <v>323</v>
      </c>
      <c r="C37" s="11"/>
      <c r="D37" s="253">
        <v>7871</v>
      </c>
      <c r="E37" s="11">
        <v>8</v>
      </c>
      <c r="F37" s="11">
        <v>1</v>
      </c>
      <c r="G37" s="11">
        <v>1</v>
      </c>
      <c r="H37" s="11">
        <v>0</v>
      </c>
      <c r="I37" s="11">
        <v>2</v>
      </c>
      <c r="J37" s="11">
        <v>11</v>
      </c>
      <c r="M37" s="172">
        <v>1608.13</v>
      </c>
      <c r="N37" s="172">
        <v>570.97</v>
      </c>
      <c r="O37" s="172">
        <v>447</v>
      </c>
      <c r="P37" s="172">
        <v>136.5</v>
      </c>
      <c r="Q37" s="172">
        <v>117.77</v>
      </c>
      <c r="R37" s="172">
        <v>287.62</v>
      </c>
      <c r="S37" s="4"/>
      <c r="T37" s="4"/>
      <c r="U37" s="172">
        <v>69.918695652173923</v>
      </c>
      <c r="V37" s="172">
        <v>38.064666666666668</v>
      </c>
      <c r="W37" s="172">
        <v>31.928571428571427</v>
      </c>
      <c r="X37" s="172">
        <v>10.5</v>
      </c>
      <c r="Y37" s="172">
        <v>9.0592307692307692</v>
      </c>
      <c r="Z37" s="172">
        <v>26.147272727272728</v>
      </c>
      <c r="AA37" s="4"/>
      <c r="AB37" s="11" t="s">
        <v>217</v>
      </c>
      <c r="AC37" s="11"/>
      <c r="AD37" s="253">
        <v>8833</v>
      </c>
      <c r="AE37" s="24">
        <v>4</v>
      </c>
      <c r="AF37" s="24">
        <v>0</v>
      </c>
      <c r="AG37" s="24">
        <v>0</v>
      </c>
      <c r="AH37" s="24">
        <v>0</v>
      </c>
      <c r="AI37" s="24">
        <v>0</v>
      </c>
      <c r="AJ37" s="24">
        <v>0</v>
      </c>
      <c r="AK37" s="4"/>
      <c r="AL37" s="4"/>
      <c r="AM37" s="239">
        <v>201.66</v>
      </c>
      <c r="AN37" s="239">
        <v>0</v>
      </c>
      <c r="AO37" s="239">
        <v>0</v>
      </c>
      <c r="AP37" s="239">
        <v>0</v>
      </c>
      <c r="AQ37" s="239">
        <v>0</v>
      </c>
      <c r="AR37" s="239">
        <v>0</v>
      </c>
      <c r="AS37" s="4"/>
      <c r="AT37" s="4"/>
      <c r="AU37" s="239">
        <v>50.414999999999999</v>
      </c>
      <c r="AV37" s="239">
        <v>0</v>
      </c>
      <c r="AW37" s="239">
        <v>0</v>
      </c>
      <c r="AX37" s="239">
        <v>0</v>
      </c>
      <c r="AY37" s="239">
        <v>0</v>
      </c>
      <c r="AZ37" s="239">
        <v>0</v>
      </c>
      <c r="BA37" s="4"/>
    </row>
    <row r="38" spans="2:53" x14ac:dyDescent="0.2">
      <c r="B38" s="11" t="s">
        <v>333</v>
      </c>
      <c r="C38" s="11"/>
      <c r="D38" s="253">
        <v>7830</v>
      </c>
      <c r="E38" s="11">
        <v>0</v>
      </c>
      <c r="F38" s="11">
        <v>0</v>
      </c>
      <c r="G38" s="11">
        <v>1</v>
      </c>
      <c r="H38" s="11">
        <v>0</v>
      </c>
      <c r="I38" s="11">
        <v>0</v>
      </c>
      <c r="J38" s="11">
        <v>0</v>
      </c>
      <c r="M38" s="172">
        <v>386.39</v>
      </c>
      <c r="N38" s="172">
        <v>372.83</v>
      </c>
      <c r="O38" s="172">
        <v>249.72</v>
      </c>
      <c r="P38" s="172">
        <v>0</v>
      </c>
      <c r="Q38" s="172">
        <v>0</v>
      </c>
      <c r="R38" s="172">
        <v>0</v>
      </c>
      <c r="S38" s="4"/>
      <c r="T38" s="4"/>
      <c r="U38" s="172">
        <v>386.39</v>
      </c>
      <c r="V38" s="172">
        <v>372.83</v>
      </c>
      <c r="W38" s="172">
        <v>249.72</v>
      </c>
      <c r="X38" s="172">
        <v>0</v>
      </c>
      <c r="Y38" s="172">
        <v>0</v>
      </c>
      <c r="Z38" s="172">
        <v>0</v>
      </c>
      <c r="AA38" s="4"/>
      <c r="AB38" s="11" t="s">
        <v>218</v>
      </c>
      <c r="AC38" s="11"/>
      <c r="AD38" s="253">
        <v>7067</v>
      </c>
      <c r="AE38" s="24">
        <v>35</v>
      </c>
      <c r="AF38" s="24">
        <v>8</v>
      </c>
      <c r="AG38" s="24">
        <v>3</v>
      </c>
      <c r="AH38" s="24">
        <v>6</v>
      </c>
      <c r="AI38" s="24">
        <v>3</v>
      </c>
      <c r="AJ38" s="24">
        <v>5</v>
      </c>
      <c r="AK38" s="4"/>
      <c r="AL38" s="4"/>
      <c r="AM38" s="239">
        <v>27052.93</v>
      </c>
      <c r="AN38" s="239">
        <v>4570.99</v>
      </c>
      <c r="AO38" s="239">
        <v>1804.1099999999997</v>
      </c>
      <c r="AP38" s="239">
        <v>1857.24</v>
      </c>
      <c r="AQ38" s="239">
        <v>566.14</v>
      </c>
      <c r="AR38" s="239">
        <v>9133.9000000000015</v>
      </c>
      <c r="AS38" s="4"/>
      <c r="AT38" s="4"/>
      <c r="AU38" s="239">
        <v>458.52423728813562</v>
      </c>
      <c r="AV38" s="239">
        <v>285.68687499999999</v>
      </c>
      <c r="AW38" s="239">
        <v>138.77769230769229</v>
      </c>
      <c r="AX38" s="239">
        <v>142.86461538461538</v>
      </c>
      <c r="AY38" s="239">
        <v>80.877142857142857</v>
      </c>
      <c r="AZ38" s="239">
        <v>1826.7800000000002</v>
      </c>
      <c r="BA38" s="4"/>
    </row>
    <row r="39" spans="2:53" x14ac:dyDescent="0.2">
      <c r="B39" s="11" t="s">
        <v>276</v>
      </c>
      <c r="C39" s="11"/>
      <c r="D39" s="253">
        <v>7830</v>
      </c>
      <c r="E39" s="11">
        <v>13</v>
      </c>
      <c r="F39" s="11">
        <v>5</v>
      </c>
      <c r="G39" s="11">
        <v>1</v>
      </c>
      <c r="H39" s="11">
        <v>1</v>
      </c>
      <c r="I39" s="11">
        <v>0</v>
      </c>
      <c r="J39" s="11">
        <v>4</v>
      </c>
      <c r="M39" s="172">
        <v>3133.46</v>
      </c>
      <c r="N39" s="172">
        <v>945.11000000000013</v>
      </c>
      <c r="O39" s="172">
        <v>291.93</v>
      </c>
      <c r="P39" s="172">
        <v>66.42</v>
      </c>
      <c r="Q39" s="172">
        <v>48.05</v>
      </c>
      <c r="R39" s="172">
        <v>282.92</v>
      </c>
      <c r="S39" s="4"/>
      <c r="T39" s="4"/>
      <c r="U39" s="172">
        <v>136.23739130434782</v>
      </c>
      <c r="V39" s="172">
        <v>94.51100000000001</v>
      </c>
      <c r="W39" s="172">
        <v>58.386000000000003</v>
      </c>
      <c r="X39" s="172">
        <v>16.605</v>
      </c>
      <c r="Y39" s="172">
        <v>16.016666666666666</v>
      </c>
      <c r="Z39" s="172">
        <v>70.73</v>
      </c>
      <c r="AA39" s="4"/>
      <c r="AB39" s="11" t="s">
        <v>219</v>
      </c>
      <c r="AC39" s="11"/>
      <c r="AD39" s="253">
        <v>7016</v>
      </c>
      <c r="AE39" s="24">
        <v>42</v>
      </c>
      <c r="AF39" s="24">
        <v>15</v>
      </c>
      <c r="AG39" s="24">
        <v>9</v>
      </c>
      <c r="AH39" s="24">
        <v>5</v>
      </c>
      <c r="AI39" s="24">
        <v>2</v>
      </c>
      <c r="AJ39" s="24">
        <v>3</v>
      </c>
      <c r="AK39" s="4"/>
      <c r="AL39" s="4"/>
      <c r="AM39" s="239">
        <v>29119.979999999996</v>
      </c>
      <c r="AN39" s="239">
        <v>7766.79</v>
      </c>
      <c r="AO39" s="239">
        <v>2077.67</v>
      </c>
      <c r="AP39" s="239">
        <v>500.49999999999994</v>
      </c>
      <c r="AQ39" s="239">
        <v>279.93</v>
      </c>
      <c r="AR39" s="239">
        <v>27579.41</v>
      </c>
      <c r="AS39" s="4"/>
      <c r="AT39" s="4"/>
      <c r="AU39" s="239">
        <v>388.26639999999992</v>
      </c>
      <c r="AV39" s="239">
        <v>242.7121875</v>
      </c>
      <c r="AW39" s="239">
        <v>122.21588235294118</v>
      </c>
      <c r="AX39" s="239">
        <v>62.562499999999993</v>
      </c>
      <c r="AY39" s="239">
        <v>69.982500000000002</v>
      </c>
      <c r="AZ39" s="239">
        <v>9193.1366666666672</v>
      </c>
      <c r="BA39" s="4"/>
    </row>
    <row r="40" spans="2:53" x14ac:dyDescent="0.2">
      <c r="B40" s="11" t="s">
        <v>215</v>
      </c>
      <c r="C40" s="11"/>
      <c r="D40" s="253">
        <v>7008</v>
      </c>
      <c r="E40" s="11">
        <v>835</v>
      </c>
      <c r="F40" s="11">
        <v>558</v>
      </c>
      <c r="G40" s="11">
        <v>201</v>
      </c>
      <c r="H40" s="11">
        <v>145</v>
      </c>
      <c r="I40" s="11">
        <v>81</v>
      </c>
      <c r="J40" s="11">
        <v>660</v>
      </c>
      <c r="M40" s="172">
        <v>312063.41000000003</v>
      </c>
      <c r="N40" s="172">
        <v>220259.67000000045</v>
      </c>
      <c r="O40" s="172">
        <v>89652.469999999987</v>
      </c>
      <c r="P40" s="172">
        <v>45996.61</v>
      </c>
      <c r="Q40" s="172">
        <v>23342.789999999997</v>
      </c>
      <c r="R40" s="172">
        <v>179336.25999999992</v>
      </c>
      <c r="S40" s="4"/>
      <c r="T40" s="4"/>
      <c r="U40" s="172">
        <v>127.94727757277575</v>
      </c>
      <c r="V40" s="172">
        <v>137.74838649155751</v>
      </c>
      <c r="W40" s="172">
        <v>86.872548449612395</v>
      </c>
      <c r="X40" s="172">
        <v>55.417602409638555</v>
      </c>
      <c r="Y40" s="172">
        <v>33.879230769230766</v>
      </c>
      <c r="Z40" s="172">
        <v>271.72160606060595</v>
      </c>
      <c r="AA40" s="4"/>
      <c r="AB40" s="11" t="s">
        <v>220</v>
      </c>
      <c r="AC40" s="11"/>
      <c r="AD40" s="253">
        <v>8817</v>
      </c>
      <c r="AE40" s="24">
        <v>12</v>
      </c>
      <c r="AF40" s="24">
        <v>5</v>
      </c>
      <c r="AG40" s="24">
        <v>0</v>
      </c>
      <c r="AH40" s="24">
        <v>1</v>
      </c>
      <c r="AI40" s="24">
        <v>2</v>
      </c>
      <c r="AJ40" s="24">
        <v>3</v>
      </c>
      <c r="AK40" s="4"/>
      <c r="AL40" s="4"/>
      <c r="AM40" s="239">
        <v>63998.34</v>
      </c>
      <c r="AN40" s="239">
        <v>7881.32</v>
      </c>
      <c r="AO40" s="239">
        <v>1550.0100000000002</v>
      </c>
      <c r="AP40" s="239">
        <v>1032.3399999999999</v>
      </c>
      <c r="AQ40" s="239">
        <v>2392.1100000000006</v>
      </c>
      <c r="AR40" s="239">
        <v>15350.359999999999</v>
      </c>
      <c r="AS40" s="4"/>
      <c r="AT40" s="4"/>
      <c r="AU40" s="239">
        <v>2909.0154545454543</v>
      </c>
      <c r="AV40" s="239">
        <v>985.16499999999996</v>
      </c>
      <c r="AW40" s="239">
        <v>387.50250000000005</v>
      </c>
      <c r="AX40" s="239">
        <v>258.08499999999998</v>
      </c>
      <c r="AY40" s="239">
        <v>797.37000000000023</v>
      </c>
      <c r="AZ40" s="239">
        <v>5116.786666666666</v>
      </c>
      <c r="BA40" s="4"/>
    </row>
    <row r="41" spans="2:53" x14ac:dyDescent="0.2">
      <c r="B41" s="11" t="s">
        <v>216</v>
      </c>
      <c r="C41" s="11"/>
      <c r="D41" s="253">
        <v>7066</v>
      </c>
      <c r="E41" s="11">
        <v>328</v>
      </c>
      <c r="F41" s="11">
        <v>104</v>
      </c>
      <c r="G41" s="11">
        <v>43</v>
      </c>
      <c r="H41" s="11">
        <v>31</v>
      </c>
      <c r="I41" s="11">
        <v>23</v>
      </c>
      <c r="J41" s="11">
        <v>117</v>
      </c>
      <c r="M41" s="172">
        <v>70772.930000000066</v>
      </c>
      <c r="N41" s="172">
        <v>24141.049999999977</v>
      </c>
      <c r="O41" s="172">
        <v>10589.970000000008</v>
      </c>
      <c r="P41" s="172">
        <v>5207.5199999999995</v>
      </c>
      <c r="Q41" s="172">
        <v>1781.71</v>
      </c>
      <c r="R41" s="172">
        <v>10734.640000000003</v>
      </c>
      <c r="S41" s="4"/>
      <c r="T41" s="4"/>
      <c r="U41" s="172">
        <v>111.27819182389948</v>
      </c>
      <c r="V41" s="172">
        <v>79.150983606557304</v>
      </c>
      <c r="W41" s="172">
        <v>51.911617647058868</v>
      </c>
      <c r="X41" s="172">
        <v>32.145185185185184</v>
      </c>
      <c r="Y41" s="172">
        <v>13.29634328358209</v>
      </c>
      <c r="Z41" s="172">
        <v>91.74905982905986</v>
      </c>
      <c r="AA41" s="4"/>
      <c r="AB41" s="11" t="s">
        <v>220</v>
      </c>
      <c r="AC41" s="11"/>
      <c r="AD41" s="253">
        <v>8820</v>
      </c>
      <c r="AE41" s="24">
        <v>46</v>
      </c>
      <c r="AF41" s="24">
        <v>30</v>
      </c>
      <c r="AG41" s="24">
        <v>7</v>
      </c>
      <c r="AH41" s="24">
        <v>5</v>
      </c>
      <c r="AI41" s="24">
        <v>2</v>
      </c>
      <c r="AJ41" s="24">
        <v>6</v>
      </c>
      <c r="AK41" s="4"/>
      <c r="AL41" s="4"/>
      <c r="AM41" s="239">
        <v>73083.500000000015</v>
      </c>
      <c r="AN41" s="239">
        <v>24179.83</v>
      </c>
      <c r="AO41" s="239">
        <v>6230.0800000000008</v>
      </c>
      <c r="AP41" s="239">
        <v>3316.2799999999997</v>
      </c>
      <c r="AQ41" s="239">
        <v>2292.8099999999995</v>
      </c>
      <c r="AR41" s="239">
        <v>6010.99</v>
      </c>
      <c r="AS41" s="4"/>
      <c r="AT41" s="4"/>
      <c r="AU41" s="239">
        <v>761.28645833333348</v>
      </c>
      <c r="AV41" s="239">
        <v>493.465918367347</v>
      </c>
      <c r="AW41" s="239">
        <v>327.89894736842109</v>
      </c>
      <c r="AX41" s="239">
        <v>276.35666666666663</v>
      </c>
      <c r="AY41" s="239">
        <v>327.54428571428565</v>
      </c>
      <c r="AZ41" s="239">
        <v>1001.8316666666666</v>
      </c>
      <c r="BA41" s="4"/>
    </row>
    <row r="42" spans="2:53" x14ac:dyDescent="0.2">
      <c r="B42" s="11" t="s">
        <v>217</v>
      </c>
      <c r="C42" s="11"/>
      <c r="D42" s="253">
        <v>8801</v>
      </c>
      <c r="E42" s="11">
        <v>3</v>
      </c>
      <c r="F42" s="11">
        <v>1</v>
      </c>
      <c r="G42" s="11">
        <v>2</v>
      </c>
      <c r="H42" s="11">
        <v>0</v>
      </c>
      <c r="I42" s="11">
        <v>0</v>
      </c>
      <c r="J42" s="11">
        <v>3</v>
      </c>
      <c r="M42" s="172">
        <v>810.07999999999993</v>
      </c>
      <c r="N42" s="172">
        <v>757.93</v>
      </c>
      <c r="O42" s="172">
        <v>572.81999999999994</v>
      </c>
      <c r="P42" s="172">
        <v>391.19</v>
      </c>
      <c r="Q42" s="172">
        <v>218.33</v>
      </c>
      <c r="R42" s="172">
        <v>832.83999999999992</v>
      </c>
      <c r="S42" s="4"/>
      <c r="T42" s="4"/>
      <c r="U42" s="172">
        <v>90.008888888888876</v>
      </c>
      <c r="V42" s="172">
        <v>126.32166666666666</v>
      </c>
      <c r="W42" s="172">
        <v>114.56399999999999</v>
      </c>
      <c r="X42" s="172">
        <v>130.39666666666668</v>
      </c>
      <c r="Y42" s="172">
        <v>72.776666666666671</v>
      </c>
      <c r="Z42" s="172">
        <v>277.61333333333329</v>
      </c>
      <c r="AA42" s="4"/>
      <c r="AB42" s="11" t="s">
        <v>220</v>
      </c>
      <c r="AC42" s="11"/>
      <c r="AD42" s="253">
        <v>8837</v>
      </c>
      <c r="AE42" s="24">
        <v>98</v>
      </c>
      <c r="AF42" s="24">
        <v>21</v>
      </c>
      <c r="AG42" s="24">
        <v>12</v>
      </c>
      <c r="AH42" s="24">
        <v>4</v>
      </c>
      <c r="AI42" s="24">
        <v>4</v>
      </c>
      <c r="AJ42" s="24">
        <v>12</v>
      </c>
      <c r="AK42" s="4"/>
      <c r="AL42" s="4"/>
      <c r="AM42" s="239">
        <v>137730.72000000006</v>
      </c>
      <c r="AN42" s="239">
        <v>19826.68</v>
      </c>
      <c r="AO42" s="239">
        <v>10574.620000000003</v>
      </c>
      <c r="AP42" s="239">
        <v>17970.37</v>
      </c>
      <c r="AQ42" s="239">
        <v>3193.4900000000002</v>
      </c>
      <c r="AR42" s="239">
        <v>30272.140000000003</v>
      </c>
      <c r="AS42" s="4"/>
      <c r="AT42" s="4"/>
      <c r="AU42" s="239">
        <v>930.61297297297335</v>
      </c>
      <c r="AV42" s="239">
        <v>508.37641025641028</v>
      </c>
      <c r="AW42" s="239">
        <v>391.65259259259267</v>
      </c>
      <c r="AX42" s="239">
        <v>1057.080588235294</v>
      </c>
      <c r="AY42" s="239">
        <v>245.65307692307695</v>
      </c>
      <c r="AZ42" s="239">
        <v>2522.6783333333337</v>
      </c>
      <c r="BA42" s="4"/>
    </row>
    <row r="43" spans="2:53" x14ac:dyDescent="0.2">
      <c r="B43" s="11" t="s">
        <v>217</v>
      </c>
      <c r="C43" s="11"/>
      <c r="D43" s="253">
        <v>8809</v>
      </c>
      <c r="E43" s="11">
        <v>97</v>
      </c>
      <c r="F43" s="11">
        <v>24</v>
      </c>
      <c r="G43" s="11">
        <v>15</v>
      </c>
      <c r="H43" s="11">
        <v>6</v>
      </c>
      <c r="I43" s="11">
        <v>5</v>
      </c>
      <c r="J43" s="11">
        <v>17</v>
      </c>
      <c r="M43" s="172">
        <v>18746.77</v>
      </c>
      <c r="N43" s="172">
        <v>7604.7900000000009</v>
      </c>
      <c r="O43" s="172">
        <v>3825.5099999999998</v>
      </c>
      <c r="P43" s="172">
        <v>1455.35</v>
      </c>
      <c r="Q43" s="172">
        <v>562.85000000000014</v>
      </c>
      <c r="R43" s="172">
        <v>5474.0999999999985</v>
      </c>
      <c r="S43" s="4"/>
      <c r="T43" s="4"/>
      <c r="U43" s="172">
        <v>115.01085889570552</v>
      </c>
      <c r="V43" s="172">
        <v>118.82484375000001</v>
      </c>
      <c r="W43" s="172">
        <v>93.305121951219505</v>
      </c>
      <c r="X43" s="172">
        <v>53.901851851851852</v>
      </c>
      <c r="Y43" s="172">
        <v>26.802380952380958</v>
      </c>
      <c r="Z43" s="172">
        <v>322.00588235294111</v>
      </c>
      <c r="AA43" s="4"/>
      <c r="AB43" s="11" t="s">
        <v>221</v>
      </c>
      <c r="AC43" s="11"/>
      <c r="AD43" s="253">
        <v>7201</v>
      </c>
      <c r="AE43" s="24">
        <v>142</v>
      </c>
      <c r="AF43" s="24">
        <v>75</v>
      </c>
      <c r="AG43" s="24">
        <v>21</v>
      </c>
      <c r="AH43" s="24">
        <v>9</v>
      </c>
      <c r="AI43" s="24">
        <v>9</v>
      </c>
      <c r="AJ43" s="24">
        <v>47</v>
      </c>
      <c r="AK43" s="4"/>
      <c r="AL43" s="4"/>
      <c r="AM43" s="239">
        <v>171867.08000000013</v>
      </c>
      <c r="AN43" s="239">
        <v>57863.659999999996</v>
      </c>
      <c r="AO43" s="239">
        <v>11716.370000000004</v>
      </c>
      <c r="AP43" s="239">
        <v>8662.7000000000025</v>
      </c>
      <c r="AQ43" s="239">
        <v>7388.46</v>
      </c>
      <c r="AR43" s="239">
        <v>26855.380000000005</v>
      </c>
      <c r="AS43" s="4"/>
      <c r="AT43" s="4"/>
      <c r="AU43" s="239">
        <v>574.80628762541846</v>
      </c>
      <c r="AV43" s="239">
        <v>368.55834394904457</v>
      </c>
      <c r="AW43" s="239">
        <v>144.6465432098766</v>
      </c>
      <c r="AX43" s="239">
        <v>139.72096774193554</v>
      </c>
      <c r="AY43" s="239">
        <v>139.40490566037735</v>
      </c>
      <c r="AZ43" s="239">
        <v>571.3910638297873</v>
      </c>
      <c r="BA43" s="4"/>
    </row>
    <row r="44" spans="2:53" x14ac:dyDescent="0.2">
      <c r="B44" s="11" t="s">
        <v>217</v>
      </c>
      <c r="C44" s="11"/>
      <c r="D44" s="253">
        <v>8833</v>
      </c>
      <c r="E44" s="11">
        <v>1</v>
      </c>
      <c r="F44" s="11">
        <v>0</v>
      </c>
      <c r="G44" s="11">
        <v>0</v>
      </c>
      <c r="H44" s="11">
        <v>0</v>
      </c>
      <c r="I44" s="11">
        <v>0</v>
      </c>
      <c r="J44" s="11">
        <v>0</v>
      </c>
      <c r="M44" s="172">
        <v>15</v>
      </c>
      <c r="N44" s="172">
        <v>0</v>
      </c>
      <c r="O44" s="172">
        <v>0</v>
      </c>
      <c r="P44" s="172">
        <v>0</v>
      </c>
      <c r="Q44" s="172">
        <v>0</v>
      </c>
      <c r="R44" s="172">
        <v>0</v>
      </c>
      <c r="S44" s="4"/>
      <c r="T44" s="4"/>
      <c r="U44" s="172">
        <v>15</v>
      </c>
      <c r="V44" s="172">
        <v>0</v>
      </c>
      <c r="W44" s="172">
        <v>0</v>
      </c>
      <c r="X44" s="172">
        <v>0</v>
      </c>
      <c r="Y44" s="172">
        <v>0</v>
      </c>
      <c r="Z44" s="172">
        <v>0</v>
      </c>
      <c r="AA44" s="4"/>
      <c r="AB44" s="11" t="s">
        <v>221</v>
      </c>
      <c r="AC44" s="11"/>
      <c r="AD44" s="253">
        <v>7202</v>
      </c>
      <c r="AE44" s="24">
        <v>110</v>
      </c>
      <c r="AF44" s="24">
        <v>55</v>
      </c>
      <c r="AG44" s="24">
        <v>29</v>
      </c>
      <c r="AH44" s="24">
        <v>10</v>
      </c>
      <c r="AI44" s="24">
        <v>6</v>
      </c>
      <c r="AJ44" s="24">
        <v>18</v>
      </c>
      <c r="AK44" s="4"/>
      <c r="AL44" s="4"/>
      <c r="AM44" s="239">
        <v>141179.09000000008</v>
      </c>
      <c r="AN44" s="239">
        <v>29048.73</v>
      </c>
      <c r="AO44" s="239">
        <v>7423.82</v>
      </c>
      <c r="AP44" s="239">
        <v>1602.7299999999998</v>
      </c>
      <c r="AQ44" s="239">
        <v>2162.36</v>
      </c>
      <c r="AR44" s="239">
        <v>9649.52</v>
      </c>
      <c r="AS44" s="4"/>
      <c r="AT44" s="4"/>
      <c r="AU44" s="239">
        <v>630.26379464285753</v>
      </c>
      <c r="AV44" s="239">
        <v>252.59765217391305</v>
      </c>
      <c r="AW44" s="239">
        <v>123.73033333333333</v>
      </c>
      <c r="AX44" s="239">
        <v>51.700967741935479</v>
      </c>
      <c r="AY44" s="239">
        <v>102.96952380952382</v>
      </c>
      <c r="AZ44" s="239">
        <v>536.08444444444444</v>
      </c>
      <c r="BA44" s="4"/>
    </row>
    <row r="45" spans="2:53" x14ac:dyDescent="0.2">
      <c r="B45" s="11" t="s">
        <v>218</v>
      </c>
      <c r="C45" s="11"/>
      <c r="D45" s="253">
        <v>7067</v>
      </c>
      <c r="E45" s="11">
        <v>688</v>
      </c>
      <c r="F45" s="11">
        <v>122</v>
      </c>
      <c r="G45" s="11">
        <v>97</v>
      </c>
      <c r="H45" s="11">
        <v>56</v>
      </c>
      <c r="I45" s="11">
        <v>23</v>
      </c>
      <c r="J45" s="11">
        <v>113</v>
      </c>
      <c r="M45" s="172">
        <v>225064.15000000026</v>
      </c>
      <c r="N45" s="172">
        <v>41852.660000000047</v>
      </c>
      <c r="O45" s="172">
        <v>24301.96</v>
      </c>
      <c r="P45" s="172">
        <v>9679.24</v>
      </c>
      <c r="Q45" s="172">
        <v>3100.8799999999992</v>
      </c>
      <c r="R45" s="172">
        <v>18971.10999999999</v>
      </c>
      <c r="S45" s="4"/>
      <c r="T45" s="4"/>
      <c r="U45" s="172">
        <v>207.05073597056142</v>
      </c>
      <c r="V45" s="172">
        <v>151.09263537906153</v>
      </c>
      <c r="W45" s="172">
        <v>88.370763636363634</v>
      </c>
      <c r="X45" s="172">
        <v>53.773555555555554</v>
      </c>
      <c r="Y45" s="172">
        <v>24.416377952755898</v>
      </c>
      <c r="Z45" s="172">
        <v>167.88592920353972</v>
      </c>
      <c r="AA45" s="4"/>
      <c r="AB45" s="11" t="s">
        <v>221</v>
      </c>
      <c r="AC45" s="11"/>
      <c r="AD45" s="253">
        <v>7206</v>
      </c>
      <c r="AE45" s="24">
        <v>89</v>
      </c>
      <c r="AF45" s="24">
        <v>40</v>
      </c>
      <c r="AG45" s="24">
        <v>17</v>
      </c>
      <c r="AH45" s="24">
        <v>7</v>
      </c>
      <c r="AI45" s="24">
        <v>3</v>
      </c>
      <c r="AJ45" s="24">
        <v>24</v>
      </c>
      <c r="AK45" s="4"/>
      <c r="AL45" s="4"/>
      <c r="AM45" s="239">
        <v>103304.09999999999</v>
      </c>
      <c r="AN45" s="239">
        <v>22538.28</v>
      </c>
      <c r="AO45" s="239">
        <v>6274.5600000000013</v>
      </c>
      <c r="AP45" s="239">
        <v>2300.1499999999996</v>
      </c>
      <c r="AQ45" s="239">
        <v>1558.4899999999998</v>
      </c>
      <c r="AR45" s="239">
        <v>17156.559999999994</v>
      </c>
      <c r="AS45" s="4"/>
      <c r="AT45" s="4"/>
      <c r="AU45" s="239">
        <v>577.11787709497207</v>
      </c>
      <c r="AV45" s="239">
        <v>247.67340659340658</v>
      </c>
      <c r="AW45" s="239">
        <v>123.03058823529415</v>
      </c>
      <c r="AX45" s="239">
        <v>67.651470588235284</v>
      </c>
      <c r="AY45" s="239">
        <v>57.721851851851845</v>
      </c>
      <c r="AZ45" s="239">
        <v>714.85666666666646</v>
      </c>
      <c r="BA45" s="4"/>
    </row>
    <row r="46" spans="2:53" x14ac:dyDescent="0.2">
      <c r="B46" s="11" t="s">
        <v>218</v>
      </c>
      <c r="C46" s="11"/>
      <c r="D46" s="253">
        <v>8820</v>
      </c>
      <c r="E46" s="11">
        <v>2</v>
      </c>
      <c r="F46" s="11">
        <v>0</v>
      </c>
      <c r="G46" s="11">
        <v>2</v>
      </c>
      <c r="H46" s="11">
        <v>0</v>
      </c>
      <c r="I46" s="11">
        <v>0</v>
      </c>
      <c r="J46" s="11">
        <v>0</v>
      </c>
      <c r="M46" s="172">
        <v>1179.32</v>
      </c>
      <c r="N46" s="172">
        <v>216.07</v>
      </c>
      <c r="O46" s="172">
        <v>176.49</v>
      </c>
      <c r="P46" s="172">
        <v>0</v>
      </c>
      <c r="Q46" s="172">
        <v>0</v>
      </c>
      <c r="R46" s="172">
        <v>0</v>
      </c>
      <c r="S46" s="4"/>
      <c r="T46" s="4"/>
      <c r="U46" s="172">
        <v>294.83</v>
      </c>
      <c r="V46" s="172">
        <v>216.07</v>
      </c>
      <c r="W46" s="172">
        <v>88.245000000000005</v>
      </c>
      <c r="X46" s="172">
        <v>0</v>
      </c>
      <c r="Y46" s="172">
        <v>0</v>
      </c>
      <c r="Z46" s="172">
        <v>0</v>
      </c>
      <c r="AA46" s="4"/>
      <c r="AB46" s="11" t="s">
        <v>221</v>
      </c>
      <c r="AC46" s="11"/>
      <c r="AD46" s="253">
        <v>7208</v>
      </c>
      <c r="AE46" s="24">
        <v>94</v>
      </c>
      <c r="AF46" s="24">
        <v>33</v>
      </c>
      <c r="AG46" s="24">
        <v>21</v>
      </c>
      <c r="AH46" s="24">
        <v>8</v>
      </c>
      <c r="AI46" s="24">
        <v>5</v>
      </c>
      <c r="AJ46" s="24">
        <v>27</v>
      </c>
      <c r="AK46" s="4"/>
      <c r="AL46" s="4"/>
      <c r="AM46" s="239">
        <v>127891.73000000001</v>
      </c>
      <c r="AN46" s="239">
        <v>23073.79</v>
      </c>
      <c r="AO46" s="239">
        <v>9539.16</v>
      </c>
      <c r="AP46" s="239">
        <v>3208.9700000000003</v>
      </c>
      <c r="AQ46" s="239">
        <v>2076.1899999999996</v>
      </c>
      <c r="AR46" s="239">
        <v>37861.1</v>
      </c>
      <c r="AS46" s="4"/>
      <c r="AT46" s="4"/>
      <c r="AU46" s="239">
        <v>698.86191256830602</v>
      </c>
      <c r="AV46" s="239">
        <v>256.37544444444444</v>
      </c>
      <c r="AW46" s="239">
        <v>170.34214285714285</v>
      </c>
      <c r="AX46" s="239">
        <v>91.684857142857155</v>
      </c>
      <c r="AY46" s="239">
        <v>76.895925925925908</v>
      </c>
      <c r="AZ46" s="239">
        <v>1402.262962962963</v>
      </c>
      <c r="BA46" s="4"/>
    </row>
    <row r="47" spans="2:53" x14ac:dyDescent="0.2">
      <c r="B47" s="11" t="s">
        <v>219</v>
      </c>
      <c r="C47" s="11"/>
      <c r="D47" s="253">
        <v>7016</v>
      </c>
      <c r="E47" s="11">
        <v>379</v>
      </c>
      <c r="F47" s="11">
        <v>151</v>
      </c>
      <c r="G47" s="11">
        <v>58</v>
      </c>
      <c r="H47" s="11">
        <v>43</v>
      </c>
      <c r="I47" s="11">
        <v>19</v>
      </c>
      <c r="J47" s="11">
        <v>144</v>
      </c>
      <c r="M47" s="172">
        <v>111881.24999999987</v>
      </c>
      <c r="N47" s="172">
        <v>42429.780000000057</v>
      </c>
      <c r="O47" s="172">
        <v>22575.15</v>
      </c>
      <c r="P47" s="172">
        <v>5869.54</v>
      </c>
      <c r="Q47" s="172">
        <v>3516.9400000000019</v>
      </c>
      <c r="R47" s="172">
        <v>25220.439999999995</v>
      </c>
      <c r="S47" s="4"/>
      <c r="T47" s="4"/>
      <c r="U47" s="172">
        <v>143.80623393316179</v>
      </c>
      <c r="V47" s="172">
        <v>105.80992518703256</v>
      </c>
      <c r="W47" s="172">
        <v>90.663253012048202</v>
      </c>
      <c r="X47" s="172">
        <v>30.730575916230368</v>
      </c>
      <c r="Y47" s="172">
        <v>23.763108108108121</v>
      </c>
      <c r="Z47" s="172">
        <v>175.14194444444442</v>
      </c>
      <c r="AA47" s="4"/>
      <c r="AB47" s="11" t="s">
        <v>265</v>
      </c>
      <c r="AC47" s="11"/>
      <c r="AD47" s="253">
        <v>7023</v>
      </c>
      <c r="AE47" s="24">
        <v>7</v>
      </c>
      <c r="AF47" s="24">
        <v>1</v>
      </c>
      <c r="AG47" s="24">
        <v>3</v>
      </c>
      <c r="AH47" s="24">
        <v>3</v>
      </c>
      <c r="AI47" s="24">
        <v>1</v>
      </c>
      <c r="AJ47" s="24">
        <v>0</v>
      </c>
      <c r="AK47" s="4"/>
      <c r="AL47" s="4"/>
      <c r="AM47" s="239">
        <v>3632.9599999999996</v>
      </c>
      <c r="AN47" s="239">
        <v>1327.5099999999998</v>
      </c>
      <c r="AO47" s="239">
        <v>1150.3499999999999</v>
      </c>
      <c r="AP47" s="239">
        <v>89.64</v>
      </c>
      <c r="AQ47" s="239">
        <v>0.55000000000000004</v>
      </c>
      <c r="AR47" s="239">
        <v>0</v>
      </c>
      <c r="AS47" s="4"/>
      <c r="AT47" s="4"/>
      <c r="AU47" s="239">
        <v>242.19733333333332</v>
      </c>
      <c r="AV47" s="239">
        <v>165.93874999999997</v>
      </c>
      <c r="AW47" s="239">
        <v>164.33571428571426</v>
      </c>
      <c r="AX47" s="239">
        <v>22.41</v>
      </c>
      <c r="AY47" s="239">
        <v>0.55000000000000004</v>
      </c>
      <c r="AZ47" s="239">
        <v>0</v>
      </c>
      <c r="BA47" s="4"/>
    </row>
    <row r="48" spans="2:53" x14ac:dyDescent="0.2">
      <c r="B48" s="11" t="s">
        <v>351</v>
      </c>
      <c r="C48" s="11"/>
      <c r="D48" s="253">
        <v>8822</v>
      </c>
      <c r="E48" s="11">
        <v>1</v>
      </c>
      <c r="F48" s="11">
        <v>0</v>
      </c>
      <c r="G48" s="11">
        <v>0</v>
      </c>
      <c r="H48" s="11">
        <v>0</v>
      </c>
      <c r="I48" s="11">
        <v>0</v>
      </c>
      <c r="J48" s="11">
        <v>0</v>
      </c>
      <c r="M48" s="172">
        <v>34.020000000000003</v>
      </c>
      <c r="N48" s="172">
        <v>0</v>
      </c>
      <c r="O48" s="172">
        <v>0</v>
      </c>
      <c r="P48" s="172">
        <v>0</v>
      </c>
      <c r="Q48" s="172">
        <v>0</v>
      </c>
      <c r="R48" s="172">
        <v>0</v>
      </c>
      <c r="S48" s="4"/>
      <c r="T48" s="4"/>
      <c r="U48" s="172">
        <v>34.020000000000003</v>
      </c>
      <c r="V48" s="172">
        <v>0</v>
      </c>
      <c r="W48" s="172">
        <v>0</v>
      </c>
      <c r="X48" s="172">
        <v>0</v>
      </c>
      <c r="Y48" s="172">
        <v>0</v>
      </c>
      <c r="Z48" s="172">
        <v>0</v>
      </c>
      <c r="AA48" s="4"/>
      <c r="AB48" s="11" t="s">
        <v>222</v>
      </c>
      <c r="AC48" s="11"/>
      <c r="AD48" s="253">
        <v>8822</v>
      </c>
      <c r="AE48" s="24">
        <v>82</v>
      </c>
      <c r="AF48" s="24">
        <v>46</v>
      </c>
      <c r="AG48" s="24">
        <v>12</v>
      </c>
      <c r="AH48" s="24">
        <v>5</v>
      </c>
      <c r="AI48" s="24">
        <v>2</v>
      </c>
      <c r="AJ48" s="24">
        <v>19</v>
      </c>
      <c r="AK48" s="4"/>
      <c r="AL48" s="4"/>
      <c r="AM48" s="239">
        <v>43655.37999999999</v>
      </c>
      <c r="AN48" s="239">
        <v>21397.58</v>
      </c>
      <c r="AO48" s="239">
        <v>6747.22</v>
      </c>
      <c r="AP48" s="239">
        <v>4181.2400000000007</v>
      </c>
      <c r="AQ48" s="239">
        <v>1370.5900000000001</v>
      </c>
      <c r="AR48" s="239">
        <v>13076.939999999999</v>
      </c>
      <c r="AS48" s="4"/>
      <c r="AT48" s="4"/>
      <c r="AU48" s="239">
        <v>266.19134146341457</v>
      </c>
      <c r="AV48" s="239">
        <v>260.94609756097566</v>
      </c>
      <c r="AW48" s="239">
        <v>187.42277777777778</v>
      </c>
      <c r="AX48" s="239">
        <v>174.21833333333336</v>
      </c>
      <c r="AY48" s="239">
        <v>76.143888888888895</v>
      </c>
      <c r="AZ48" s="239">
        <v>688.25999999999988</v>
      </c>
      <c r="BA48" s="4"/>
    </row>
    <row r="49" spans="2:53" x14ac:dyDescent="0.2">
      <c r="B49" s="11" t="s">
        <v>353</v>
      </c>
      <c r="C49" s="11"/>
      <c r="D49" s="253">
        <v>8551</v>
      </c>
      <c r="E49" s="11">
        <v>0</v>
      </c>
      <c r="F49" s="11">
        <v>0</v>
      </c>
      <c r="G49" s="11">
        <v>1</v>
      </c>
      <c r="H49" s="11">
        <v>2</v>
      </c>
      <c r="I49" s="11">
        <v>1</v>
      </c>
      <c r="J49" s="11">
        <v>2</v>
      </c>
      <c r="M49" s="172">
        <v>566.51</v>
      </c>
      <c r="N49" s="172">
        <v>572.07999999999993</v>
      </c>
      <c r="O49" s="172">
        <v>354.96999999999997</v>
      </c>
      <c r="P49" s="172">
        <v>145.06</v>
      </c>
      <c r="Q49" s="172">
        <v>45.669999999999995</v>
      </c>
      <c r="R49" s="172">
        <v>707.76</v>
      </c>
      <c r="S49" s="4"/>
      <c r="T49" s="4"/>
      <c r="U49" s="172">
        <v>94.418333333333337</v>
      </c>
      <c r="V49" s="172">
        <v>95.34666666666665</v>
      </c>
      <c r="W49" s="172">
        <v>59.161666666666662</v>
      </c>
      <c r="X49" s="172">
        <v>29.012</v>
      </c>
      <c r="Y49" s="172">
        <v>15.223333333333331</v>
      </c>
      <c r="Z49" s="172">
        <v>353.88</v>
      </c>
      <c r="AA49" s="4"/>
      <c r="AB49" s="11" t="s">
        <v>308</v>
      </c>
      <c r="AC49" s="11"/>
      <c r="AD49" s="253">
        <v>8863</v>
      </c>
      <c r="AE49" s="24">
        <v>31</v>
      </c>
      <c r="AF49" s="24">
        <v>11</v>
      </c>
      <c r="AG49" s="24">
        <v>7</v>
      </c>
      <c r="AH49" s="24">
        <v>4</v>
      </c>
      <c r="AI49" s="24">
        <v>0</v>
      </c>
      <c r="AJ49" s="24">
        <v>5</v>
      </c>
      <c r="AK49" s="4"/>
      <c r="AL49" s="4"/>
      <c r="AM49" s="239">
        <v>20044.66</v>
      </c>
      <c r="AN49" s="239">
        <v>8669.6099999999988</v>
      </c>
      <c r="AO49" s="239">
        <v>1751.4599999999998</v>
      </c>
      <c r="AP49" s="239">
        <v>890.91000000000008</v>
      </c>
      <c r="AQ49" s="239">
        <v>225.22</v>
      </c>
      <c r="AR49" s="239">
        <v>17253.089999999997</v>
      </c>
      <c r="AS49" s="4"/>
      <c r="AT49" s="4"/>
      <c r="AU49" s="239">
        <v>351.66070175438597</v>
      </c>
      <c r="AV49" s="239">
        <v>333.44653846153841</v>
      </c>
      <c r="AW49" s="239">
        <v>125.10428571428569</v>
      </c>
      <c r="AX49" s="239">
        <v>127.27285714285715</v>
      </c>
      <c r="AY49" s="239">
        <v>75.073333333333338</v>
      </c>
      <c r="AZ49" s="239">
        <v>3450.6179999999995</v>
      </c>
      <c r="BA49" s="4"/>
    </row>
    <row r="50" spans="2:53" x14ac:dyDescent="0.2">
      <c r="B50" s="11" t="s">
        <v>220</v>
      </c>
      <c r="C50" s="11"/>
      <c r="D50" s="253">
        <v>8817</v>
      </c>
      <c r="E50" s="11">
        <v>122</v>
      </c>
      <c r="F50" s="11">
        <v>72</v>
      </c>
      <c r="G50" s="11">
        <v>26</v>
      </c>
      <c r="H50" s="11">
        <v>21</v>
      </c>
      <c r="I50" s="11">
        <v>12</v>
      </c>
      <c r="J50" s="11">
        <v>107</v>
      </c>
      <c r="M50" s="172">
        <v>29586.299999999956</v>
      </c>
      <c r="N50" s="172">
        <v>20439.680000000004</v>
      </c>
      <c r="O50" s="172">
        <v>10066.400000000003</v>
      </c>
      <c r="P50" s="172">
        <v>5379.35</v>
      </c>
      <c r="Q50" s="172">
        <v>3229.0899999999997</v>
      </c>
      <c r="R50" s="172">
        <v>27227.149999999994</v>
      </c>
      <c r="S50" s="4"/>
      <c r="T50" s="4"/>
      <c r="U50" s="172">
        <v>83.107584269662794</v>
      </c>
      <c r="V50" s="172">
        <v>87.723948497854096</v>
      </c>
      <c r="W50" s="172">
        <v>62.52422360248449</v>
      </c>
      <c r="X50" s="172">
        <v>39.265328467153289</v>
      </c>
      <c r="Y50" s="172">
        <v>27.599059829059826</v>
      </c>
      <c r="Z50" s="172">
        <v>254.45934579439248</v>
      </c>
      <c r="AA50" s="4"/>
      <c r="AB50" s="11" t="s">
        <v>223</v>
      </c>
      <c r="AC50" s="11"/>
      <c r="AD50" s="253">
        <v>7416</v>
      </c>
      <c r="AE50" s="24">
        <v>8</v>
      </c>
      <c r="AF50" s="24">
        <v>5</v>
      </c>
      <c r="AG50" s="24">
        <v>6</v>
      </c>
      <c r="AH50" s="24">
        <v>1</v>
      </c>
      <c r="AI50" s="24">
        <v>0</v>
      </c>
      <c r="AJ50" s="24">
        <v>1</v>
      </c>
      <c r="AK50" s="4"/>
      <c r="AL50" s="4"/>
      <c r="AM50" s="239">
        <v>9591.630000000001</v>
      </c>
      <c r="AN50" s="239">
        <v>5098.9699999999993</v>
      </c>
      <c r="AO50" s="239">
        <v>1886.1299999999999</v>
      </c>
      <c r="AP50" s="239">
        <v>59.650000000000006</v>
      </c>
      <c r="AQ50" s="239">
        <v>37.28</v>
      </c>
      <c r="AR50" s="239">
        <v>437.16</v>
      </c>
      <c r="AS50" s="4"/>
      <c r="AT50" s="4"/>
      <c r="AU50" s="239">
        <v>456.74428571428575</v>
      </c>
      <c r="AV50" s="239">
        <v>392.22846153846149</v>
      </c>
      <c r="AW50" s="239">
        <v>235.76624999999999</v>
      </c>
      <c r="AX50" s="239">
        <v>29.825000000000003</v>
      </c>
      <c r="AY50" s="239">
        <v>37.28</v>
      </c>
      <c r="AZ50" s="239">
        <v>437.16</v>
      </c>
      <c r="BA50" s="4"/>
    </row>
    <row r="51" spans="2:53" x14ac:dyDescent="0.2">
      <c r="B51" s="11" t="s">
        <v>220</v>
      </c>
      <c r="C51" s="11"/>
      <c r="D51" s="253">
        <v>8820</v>
      </c>
      <c r="E51" s="11">
        <v>760</v>
      </c>
      <c r="F51" s="11">
        <v>239</v>
      </c>
      <c r="G51" s="11">
        <v>106</v>
      </c>
      <c r="H51" s="11">
        <v>49</v>
      </c>
      <c r="I51" s="11">
        <v>39</v>
      </c>
      <c r="J51" s="11">
        <v>227</v>
      </c>
      <c r="M51" s="172">
        <v>220577.32999999984</v>
      </c>
      <c r="N51" s="172">
        <v>86752.990000000194</v>
      </c>
      <c r="O51" s="172">
        <v>32749.210000000006</v>
      </c>
      <c r="P51" s="172">
        <v>15216.369999999994</v>
      </c>
      <c r="Q51" s="172">
        <v>7242.4999999999964</v>
      </c>
      <c r="R51" s="172">
        <v>43962.070000000029</v>
      </c>
      <c r="S51" s="4"/>
      <c r="T51" s="4"/>
      <c r="U51" s="172">
        <v>157.10636039886029</v>
      </c>
      <c r="V51" s="172">
        <v>135.34007800312042</v>
      </c>
      <c r="W51" s="172">
        <v>80.663078817734004</v>
      </c>
      <c r="X51" s="172">
        <v>51.233569023569004</v>
      </c>
      <c r="Y51" s="172">
        <v>28.74007936507935</v>
      </c>
      <c r="Z51" s="172">
        <v>193.66550660792964</v>
      </c>
      <c r="AA51" s="4"/>
      <c r="AB51" s="11" t="s">
        <v>328</v>
      </c>
      <c r="AC51" s="11"/>
      <c r="AD51" s="253">
        <v>8801</v>
      </c>
      <c r="AE51" s="24">
        <v>0</v>
      </c>
      <c r="AF51" s="24">
        <v>0</v>
      </c>
      <c r="AG51" s="24">
        <v>0</v>
      </c>
      <c r="AH51" s="24">
        <v>0</v>
      </c>
      <c r="AI51" s="24">
        <v>0</v>
      </c>
      <c r="AJ51" s="24">
        <v>1</v>
      </c>
      <c r="AK51" s="4"/>
      <c r="AL51" s="4"/>
      <c r="AM51" s="239">
        <v>50.27</v>
      </c>
      <c r="AN51" s="239">
        <v>53.18</v>
      </c>
      <c r="AO51" s="239">
        <v>50.2</v>
      </c>
      <c r="AP51" s="239">
        <v>50.24</v>
      </c>
      <c r="AQ51" s="239">
        <v>49.47</v>
      </c>
      <c r="AR51" s="239">
        <v>623.9</v>
      </c>
      <c r="AS51" s="4"/>
      <c r="AT51" s="4"/>
      <c r="AU51" s="239">
        <v>50.27</v>
      </c>
      <c r="AV51" s="239">
        <v>53.18</v>
      </c>
      <c r="AW51" s="239">
        <v>50.2</v>
      </c>
      <c r="AX51" s="239">
        <v>50.24</v>
      </c>
      <c r="AY51" s="239">
        <v>49.47</v>
      </c>
      <c r="AZ51" s="239">
        <v>623.9</v>
      </c>
      <c r="BA51" s="4"/>
    </row>
    <row r="52" spans="2:53" x14ac:dyDescent="0.2">
      <c r="B52" s="11" t="s">
        <v>220</v>
      </c>
      <c r="C52" s="11"/>
      <c r="D52" s="253">
        <v>8837</v>
      </c>
      <c r="E52" s="11">
        <v>316</v>
      </c>
      <c r="F52" s="11">
        <v>162</v>
      </c>
      <c r="G52" s="11">
        <v>72</v>
      </c>
      <c r="H52" s="11">
        <v>49</v>
      </c>
      <c r="I52" s="11">
        <v>33</v>
      </c>
      <c r="J52" s="11">
        <v>204</v>
      </c>
      <c r="M52" s="172">
        <v>85396.38999999997</v>
      </c>
      <c r="N52" s="172">
        <v>47290.850000000057</v>
      </c>
      <c r="O52" s="172">
        <v>15727.420000000002</v>
      </c>
      <c r="P52" s="172">
        <v>7165.9599999999937</v>
      </c>
      <c r="Q52" s="172">
        <v>4085.1699999999983</v>
      </c>
      <c r="R52" s="172">
        <v>26432.230000000021</v>
      </c>
      <c r="S52" s="4"/>
      <c r="T52" s="4"/>
      <c r="U52" s="172">
        <v>102.76340553549936</v>
      </c>
      <c r="V52" s="172">
        <v>92.364941406250111</v>
      </c>
      <c r="W52" s="172">
        <v>44.935485714285718</v>
      </c>
      <c r="X52" s="172">
        <v>25.776834532374078</v>
      </c>
      <c r="Y52" s="172">
        <v>17.839170305676848</v>
      </c>
      <c r="Z52" s="172">
        <v>129.56975490196089</v>
      </c>
      <c r="AA52" s="4"/>
      <c r="AB52" s="11" t="s">
        <v>340</v>
      </c>
      <c r="AC52" s="11"/>
      <c r="AD52" s="253">
        <v>7860</v>
      </c>
      <c r="AE52" s="24">
        <v>1</v>
      </c>
      <c r="AF52" s="24">
        <v>2</v>
      </c>
      <c r="AG52" s="24">
        <v>0</v>
      </c>
      <c r="AH52" s="24">
        <v>0</v>
      </c>
      <c r="AI52" s="24">
        <v>0</v>
      </c>
      <c r="AJ52" s="24">
        <v>2</v>
      </c>
      <c r="AK52" s="4"/>
      <c r="AL52" s="4"/>
      <c r="AM52" s="239">
        <v>553.90000000000009</v>
      </c>
      <c r="AN52" s="239">
        <v>339.24</v>
      </c>
      <c r="AO52" s="239">
        <v>87.039999999999992</v>
      </c>
      <c r="AP52" s="239">
        <v>85.75</v>
      </c>
      <c r="AQ52" s="239">
        <v>84.48</v>
      </c>
      <c r="AR52" s="239">
        <v>644.25</v>
      </c>
      <c r="AS52" s="4"/>
      <c r="AT52" s="4"/>
      <c r="AU52" s="239">
        <v>110.78000000000002</v>
      </c>
      <c r="AV52" s="239">
        <v>84.81</v>
      </c>
      <c r="AW52" s="239">
        <v>43.519999999999996</v>
      </c>
      <c r="AX52" s="239">
        <v>42.875</v>
      </c>
      <c r="AY52" s="239">
        <v>42.24</v>
      </c>
      <c r="AZ52" s="239">
        <v>322.125</v>
      </c>
      <c r="BA52" s="4"/>
    </row>
    <row r="53" spans="2:53" x14ac:dyDescent="0.2">
      <c r="B53" s="11" t="s">
        <v>220</v>
      </c>
      <c r="C53" s="11"/>
      <c r="D53" s="253">
        <v>8863</v>
      </c>
      <c r="E53" s="11">
        <v>0</v>
      </c>
      <c r="F53" s="11">
        <v>0</v>
      </c>
      <c r="G53" s="11">
        <v>0</v>
      </c>
      <c r="H53" s="11">
        <v>0</v>
      </c>
      <c r="I53" s="11">
        <v>0</v>
      </c>
      <c r="J53" s="11">
        <v>1</v>
      </c>
      <c r="M53" s="172">
        <v>20.94</v>
      </c>
      <c r="N53" s="172">
        <v>20.55</v>
      </c>
      <c r="O53" s="172">
        <v>22.23</v>
      </c>
      <c r="P53" s="172">
        <v>20.3</v>
      </c>
      <c r="Q53" s="172">
        <v>20.25</v>
      </c>
      <c r="R53" s="172">
        <v>30.04</v>
      </c>
      <c r="S53" s="4"/>
      <c r="T53" s="4"/>
      <c r="U53" s="172">
        <v>20.94</v>
      </c>
      <c r="V53" s="172">
        <v>20.55</v>
      </c>
      <c r="W53" s="172">
        <v>22.23</v>
      </c>
      <c r="X53" s="172">
        <v>20.3</v>
      </c>
      <c r="Y53" s="172">
        <v>20.25</v>
      </c>
      <c r="Z53" s="172">
        <v>30.04</v>
      </c>
      <c r="AA53" s="4"/>
      <c r="AB53" s="11" t="s">
        <v>224</v>
      </c>
      <c r="AC53" s="11"/>
      <c r="AD53" s="253">
        <v>8825</v>
      </c>
      <c r="AE53" s="24">
        <v>7</v>
      </c>
      <c r="AF53" s="24">
        <v>2</v>
      </c>
      <c r="AG53" s="24">
        <v>0</v>
      </c>
      <c r="AH53" s="24">
        <v>1</v>
      </c>
      <c r="AI53" s="24">
        <v>0</v>
      </c>
      <c r="AJ53" s="24">
        <v>3</v>
      </c>
      <c r="AK53" s="4"/>
      <c r="AL53" s="4"/>
      <c r="AM53" s="239">
        <v>6072.08</v>
      </c>
      <c r="AN53" s="239">
        <v>891.16</v>
      </c>
      <c r="AO53" s="239">
        <v>650.33000000000004</v>
      </c>
      <c r="AP53" s="239">
        <v>477.42</v>
      </c>
      <c r="AQ53" s="239">
        <v>71.539999999999992</v>
      </c>
      <c r="AR53" s="239">
        <v>199.57999999999998</v>
      </c>
      <c r="AS53" s="4"/>
      <c r="AT53" s="4"/>
      <c r="AU53" s="239">
        <v>467.08307692307693</v>
      </c>
      <c r="AV53" s="239">
        <v>148.52666666666667</v>
      </c>
      <c r="AW53" s="239">
        <v>162.58250000000001</v>
      </c>
      <c r="AX53" s="239">
        <v>119.355</v>
      </c>
      <c r="AY53" s="239">
        <v>23.846666666666664</v>
      </c>
      <c r="AZ53" s="239">
        <v>66.526666666666657</v>
      </c>
      <c r="BA53" s="4"/>
    </row>
    <row r="54" spans="2:53" x14ac:dyDescent="0.2">
      <c r="B54" s="11" t="s">
        <v>221</v>
      </c>
      <c r="C54" s="11"/>
      <c r="D54" s="253">
        <v>7201</v>
      </c>
      <c r="E54" s="11">
        <v>994</v>
      </c>
      <c r="F54" s="11">
        <v>549</v>
      </c>
      <c r="G54" s="11">
        <v>299</v>
      </c>
      <c r="H54" s="11">
        <v>137</v>
      </c>
      <c r="I54" s="11">
        <v>102</v>
      </c>
      <c r="J54" s="11">
        <v>1105</v>
      </c>
      <c r="M54" s="172">
        <v>439917.92000000126</v>
      </c>
      <c r="N54" s="172">
        <v>267196.60000000003</v>
      </c>
      <c r="O54" s="172">
        <v>147582.98000000001</v>
      </c>
      <c r="P54" s="172">
        <v>73088.880000000223</v>
      </c>
      <c r="Q54" s="172">
        <v>40112.130000000077</v>
      </c>
      <c r="R54" s="172">
        <v>444912.16999999987</v>
      </c>
      <c r="S54" s="4"/>
      <c r="T54" s="4"/>
      <c r="U54" s="172">
        <v>143.06273821138254</v>
      </c>
      <c r="V54" s="172">
        <v>127.41850262279449</v>
      </c>
      <c r="W54" s="172">
        <v>96.082669270833335</v>
      </c>
      <c r="X54" s="172">
        <v>59.13339805825261</v>
      </c>
      <c r="Y54" s="172">
        <v>36.234986449864572</v>
      </c>
      <c r="Z54" s="172">
        <v>402.6354479638008</v>
      </c>
      <c r="AA54" s="4"/>
      <c r="AB54" s="11" t="s">
        <v>225</v>
      </c>
      <c r="AC54" s="11"/>
      <c r="AD54" s="253">
        <v>7027</v>
      </c>
      <c r="AE54" s="24">
        <v>15</v>
      </c>
      <c r="AF54" s="24">
        <v>6</v>
      </c>
      <c r="AG54" s="24">
        <v>2</v>
      </c>
      <c r="AH54" s="24">
        <v>0</v>
      </c>
      <c r="AI54" s="24">
        <v>2</v>
      </c>
      <c r="AJ54" s="24">
        <v>3</v>
      </c>
      <c r="AK54" s="4"/>
      <c r="AL54" s="4"/>
      <c r="AM54" s="239">
        <v>5523.97</v>
      </c>
      <c r="AN54" s="239">
        <v>1185.2400000000002</v>
      </c>
      <c r="AO54" s="239">
        <v>746.81</v>
      </c>
      <c r="AP54" s="239">
        <v>163.07</v>
      </c>
      <c r="AQ54" s="239">
        <v>116.46000000000001</v>
      </c>
      <c r="AR54" s="239">
        <v>1171.9000000000001</v>
      </c>
      <c r="AS54" s="4"/>
      <c r="AT54" s="4"/>
      <c r="AU54" s="239">
        <v>197.28464285714287</v>
      </c>
      <c r="AV54" s="239">
        <v>91.172307692307712</v>
      </c>
      <c r="AW54" s="239">
        <v>106.68714285714285</v>
      </c>
      <c r="AX54" s="239">
        <v>32.613999999999997</v>
      </c>
      <c r="AY54" s="239">
        <v>23.292000000000002</v>
      </c>
      <c r="AZ54" s="239">
        <v>390.63333333333338</v>
      </c>
      <c r="BA54" s="4"/>
    </row>
    <row r="55" spans="2:53" x14ac:dyDescent="0.2">
      <c r="B55" s="11" t="s">
        <v>221</v>
      </c>
      <c r="C55" s="11"/>
      <c r="D55" s="253">
        <v>7202</v>
      </c>
      <c r="E55" s="11">
        <v>1223</v>
      </c>
      <c r="F55" s="11">
        <v>634</v>
      </c>
      <c r="G55" s="11">
        <v>325</v>
      </c>
      <c r="H55" s="11">
        <v>213</v>
      </c>
      <c r="I55" s="11">
        <v>135</v>
      </c>
      <c r="J55" s="11">
        <v>1117</v>
      </c>
      <c r="M55" s="172">
        <v>482442.43000000069</v>
      </c>
      <c r="N55" s="172">
        <v>262878.25999999966</v>
      </c>
      <c r="O55" s="172">
        <v>122800.85000000002</v>
      </c>
      <c r="P55" s="172">
        <v>64787.880000000172</v>
      </c>
      <c r="Q55" s="172">
        <v>35864.049999999974</v>
      </c>
      <c r="R55" s="172">
        <v>269496.62999999977</v>
      </c>
      <c r="S55" s="4"/>
      <c r="T55" s="4"/>
      <c r="U55" s="172">
        <v>135.66997469066385</v>
      </c>
      <c r="V55" s="172">
        <v>113.65251188932108</v>
      </c>
      <c r="W55" s="172">
        <v>73.489437462597266</v>
      </c>
      <c r="X55" s="172">
        <v>48.241161578555598</v>
      </c>
      <c r="Y55" s="172">
        <v>31.654060017652228</v>
      </c>
      <c r="Z55" s="172">
        <v>241.26824529991026</v>
      </c>
      <c r="AA55" s="4"/>
      <c r="AB55" s="11" t="s">
        <v>226</v>
      </c>
      <c r="AC55" s="11"/>
      <c r="AD55" s="253">
        <v>8826</v>
      </c>
      <c r="AE55" s="24">
        <v>7</v>
      </c>
      <c r="AF55" s="24">
        <v>0</v>
      </c>
      <c r="AG55" s="24">
        <v>1</v>
      </c>
      <c r="AH55" s="24">
        <v>1</v>
      </c>
      <c r="AI55" s="24">
        <v>0</v>
      </c>
      <c r="AJ55" s="24">
        <v>2</v>
      </c>
      <c r="AK55" s="4"/>
      <c r="AL55" s="4"/>
      <c r="AM55" s="239">
        <v>1438.1900000000003</v>
      </c>
      <c r="AN55" s="239">
        <v>285.96000000000004</v>
      </c>
      <c r="AO55" s="239">
        <v>235.64</v>
      </c>
      <c r="AP55" s="239">
        <v>100.55</v>
      </c>
      <c r="AQ55" s="239">
        <v>84.69</v>
      </c>
      <c r="AR55" s="239">
        <v>657.53</v>
      </c>
      <c r="AS55" s="4"/>
      <c r="AT55" s="4"/>
      <c r="AU55" s="239">
        <v>130.74454545454549</v>
      </c>
      <c r="AV55" s="239">
        <v>71.490000000000009</v>
      </c>
      <c r="AW55" s="239">
        <v>58.91</v>
      </c>
      <c r="AX55" s="239">
        <v>33.516666666666666</v>
      </c>
      <c r="AY55" s="239">
        <v>42.344999999999999</v>
      </c>
      <c r="AZ55" s="239">
        <v>328.76499999999999</v>
      </c>
      <c r="BA55" s="4"/>
    </row>
    <row r="56" spans="2:53" x14ac:dyDescent="0.2">
      <c r="B56" s="11" t="s">
        <v>221</v>
      </c>
      <c r="C56" s="11"/>
      <c r="D56" s="253">
        <v>7206</v>
      </c>
      <c r="E56" s="11">
        <v>1033</v>
      </c>
      <c r="F56" s="11">
        <v>616</v>
      </c>
      <c r="G56" s="11">
        <v>296</v>
      </c>
      <c r="H56" s="11">
        <v>193</v>
      </c>
      <c r="I56" s="11">
        <v>137</v>
      </c>
      <c r="J56" s="11">
        <v>1402</v>
      </c>
      <c r="M56" s="172">
        <v>482129.81999999954</v>
      </c>
      <c r="N56" s="172">
        <v>316386.83000000083</v>
      </c>
      <c r="O56" s="172">
        <v>183825.82000000021</v>
      </c>
      <c r="P56" s="172">
        <v>95392.740000000369</v>
      </c>
      <c r="Q56" s="172">
        <v>53498.550000000032</v>
      </c>
      <c r="R56" s="172">
        <v>579352.34999999963</v>
      </c>
      <c r="S56" s="4"/>
      <c r="T56" s="4"/>
      <c r="U56" s="172">
        <v>135.42972471910099</v>
      </c>
      <c r="V56" s="172">
        <v>125.95017117834428</v>
      </c>
      <c r="W56" s="172">
        <v>98.197553418803537</v>
      </c>
      <c r="X56" s="172">
        <v>60.643827082009132</v>
      </c>
      <c r="Y56" s="172">
        <v>38.655021676300599</v>
      </c>
      <c r="Z56" s="172">
        <v>413.23277460770299</v>
      </c>
      <c r="AA56" s="4"/>
      <c r="AB56" s="11" t="s">
        <v>277</v>
      </c>
      <c r="AC56" s="11"/>
      <c r="AD56" s="253">
        <v>7838</v>
      </c>
      <c r="AE56" s="24">
        <v>2</v>
      </c>
      <c r="AF56" s="24">
        <v>0</v>
      </c>
      <c r="AG56" s="24">
        <v>0</v>
      </c>
      <c r="AH56" s="24">
        <v>0</v>
      </c>
      <c r="AI56" s="24">
        <v>0</v>
      </c>
      <c r="AJ56" s="24">
        <v>0</v>
      </c>
      <c r="AK56" s="4"/>
      <c r="AL56" s="4"/>
      <c r="AM56" s="239">
        <v>767.85</v>
      </c>
      <c r="AN56" s="239">
        <v>0</v>
      </c>
      <c r="AO56" s="239">
        <v>0</v>
      </c>
      <c r="AP56" s="239">
        <v>0</v>
      </c>
      <c r="AQ56" s="239">
        <v>0</v>
      </c>
      <c r="AR56" s="239">
        <v>0</v>
      </c>
      <c r="AS56" s="4"/>
      <c r="AT56" s="4"/>
      <c r="AU56" s="239">
        <v>383.92500000000001</v>
      </c>
      <c r="AV56" s="239">
        <v>0</v>
      </c>
      <c r="AW56" s="239">
        <v>0</v>
      </c>
      <c r="AX56" s="239">
        <v>0</v>
      </c>
      <c r="AY56" s="239">
        <v>0</v>
      </c>
      <c r="AZ56" s="239">
        <v>0</v>
      </c>
      <c r="BA56" s="4"/>
    </row>
    <row r="57" spans="2:53" x14ac:dyDescent="0.2">
      <c r="B57" s="11" t="s">
        <v>221</v>
      </c>
      <c r="C57" s="11"/>
      <c r="D57" s="253">
        <v>7207</v>
      </c>
      <c r="E57" s="11">
        <v>0</v>
      </c>
      <c r="F57" s="11">
        <v>0</v>
      </c>
      <c r="G57" s="11">
        <v>0</v>
      </c>
      <c r="H57" s="11">
        <v>0</v>
      </c>
      <c r="I57" s="11">
        <v>0</v>
      </c>
      <c r="J57" s="11">
        <v>1</v>
      </c>
      <c r="M57" s="172">
        <v>214.87</v>
      </c>
      <c r="N57" s="172">
        <v>173.21</v>
      </c>
      <c r="O57" s="172">
        <v>77.39</v>
      </c>
      <c r="P57" s="172">
        <v>50.14</v>
      </c>
      <c r="Q57" s="172">
        <v>37.06</v>
      </c>
      <c r="R57" s="172">
        <v>457.94</v>
      </c>
      <c r="S57" s="4"/>
      <c r="T57" s="4"/>
      <c r="U57" s="172">
        <v>214.87</v>
      </c>
      <c r="V57" s="172">
        <v>173.21</v>
      </c>
      <c r="W57" s="172">
        <v>77.39</v>
      </c>
      <c r="X57" s="172">
        <v>50.14</v>
      </c>
      <c r="Y57" s="172">
        <v>37.06</v>
      </c>
      <c r="Z57" s="172">
        <v>457.94</v>
      </c>
      <c r="AA57" s="4"/>
      <c r="AB57" s="11" t="s">
        <v>361</v>
      </c>
      <c r="AC57" s="11"/>
      <c r="AD57" s="253">
        <v>7821</v>
      </c>
      <c r="AE57" s="24">
        <v>1</v>
      </c>
      <c r="AF57" s="24">
        <v>0</v>
      </c>
      <c r="AG57" s="24">
        <v>0</v>
      </c>
      <c r="AH57" s="24">
        <v>0</v>
      </c>
      <c r="AI57" s="24">
        <v>0</v>
      </c>
      <c r="AJ57" s="24">
        <v>0</v>
      </c>
      <c r="AK57" s="4"/>
      <c r="AL57" s="4"/>
      <c r="AM57" s="239">
        <v>7.25</v>
      </c>
      <c r="AN57" s="239">
        <v>0</v>
      </c>
      <c r="AO57" s="239">
        <v>0</v>
      </c>
      <c r="AP57" s="239">
        <v>0</v>
      </c>
      <c r="AQ57" s="239">
        <v>0</v>
      </c>
      <c r="AR57" s="239">
        <v>0</v>
      </c>
      <c r="AS57" s="4"/>
      <c r="AT57" s="4"/>
      <c r="AU57" s="239">
        <v>7.25</v>
      </c>
      <c r="AV57" s="239">
        <v>0</v>
      </c>
      <c r="AW57" s="239">
        <v>0</v>
      </c>
      <c r="AX57" s="239">
        <v>0</v>
      </c>
      <c r="AY57" s="239">
        <v>0</v>
      </c>
      <c r="AZ57" s="239">
        <v>0</v>
      </c>
      <c r="BA57" s="4"/>
    </row>
    <row r="58" spans="2:53" x14ac:dyDescent="0.2">
      <c r="B58" s="11" t="s">
        <v>221</v>
      </c>
      <c r="C58" s="11"/>
      <c r="D58" s="253">
        <v>7208</v>
      </c>
      <c r="E58" s="11">
        <v>737</v>
      </c>
      <c r="F58" s="11">
        <v>341</v>
      </c>
      <c r="G58" s="11">
        <v>214</v>
      </c>
      <c r="H58" s="11">
        <v>141</v>
      </c>
      <c r="I58" s="11">
        <v>114</v>
      </c>
      <c r="J58" s="11">
        <v>941</v>
      </c>
      <c r="M58" s="172">
        <v>344380.99000000034</v>
      </c>
      <c r="N58" s="172">
        <v>154058.48000000024</v>
      </c>
      <c r="O58" s="172">
        <v>80815.979999999938</v>
      </c>
      <c r="P58" s="172">
        <v>41348.140000000072</v>
      </c>
      <c r="Q58" s="172">
        <v>23932.199999999983</v>
      </c>
      <c r="R58" s="172">
        <v>183750.67999999959</v>
      </c>
      <c r="S58" s="4"/>
      <c r="T58" s="4"/>
      <c r="U58" s="172">
        <v>141.89575195714889</v>
      </c>
      <c r="V58" s="172">
        <v>91.865521765056798</v>
      </c>
      <c r="W58" s="172">
        <v>61.224227272727227</v>
      </c>
      <c r="X58" s="172">
        <v>37.317815884476602</v>
      </c>
      <c r="Y58" s="172">
        <v>24.748914167528419</v>
      </c>
      <c r="Z58" s="172">
        <v>195.27171094580189</v>
      </c>
      <c r="AA58" s="4"/>
      <c r="AB58" s="11" t="s">
        <v>227</v>
      </c>
      <c r="AC58" s="11"/>
      <c r="AD58" s="253">
        <v>7840</v>
      </c>
      <c r="AE58" s="24">
        <v>104</v>
      </c>
      <c r="AF58" s="24">
        <v>13</v>
      </c>
      <c r="AG58" s="24">
        <v>11</v>
      </c>
      <c r="AH58" s="24">
        <v>5</v>
      </c>
      <c r="AI58" s="24">
        <v>0</v>
      </c>
      <c r="AJ58" s="24">
        <v>15</v>
      </c>
      <c r="AK58" s="4"/>
      <c r="AL58" s="4"/>
      <c r="AM58" s="239">
        <v>54572.150000000016</v>
      </c>
      <c r="AN58" s="239">
        <v>8762.5699999999979</v>
      </c>
      <c r="AO58" s="239">
        <v>4904.5200000000004</v>
      </c>
      <c r="AP58" s="239">
        <v>1394.2099999999998</v>
      </c>
      <c r="AQ58" s="239">
        <v>789.03999999999985</v>
      </c>
      <c r="AR58" s="239">
        <v>4049.7199999999993</v>
      </c>
      <c r="AS58" s="4"/>
      <c r="AT58" s="4"/>
      <c r="AU58" s="239">
        <v>368.73074324324335</v>
      </c>
      <c r="AV58" s="239">
        <v>199.14931818181813</v>
      </c>
      <c r="AW58" s="239">
        <v>158.21032258064517</v>
      </c>
      <c r="AX58" s="239">
        <v>69.710499999999996</v>
      </c>
      <c r="AY58" s="239">
        <v>52.602666666666657</v>
      </c>
      <c r="AZ58" s="239">
        <v>269.98133333333328</v>
      </c>
      <c r="BA58" s="4"/>
    </row>
    <row r="59" spans="2:53" x14ac:dyDescent="0.2">
      <c r="B59" s="11" t="s">
        <v>265</v>
      </c>
      <c r="C59" s="11"/>
      <c r="D59" s="253">
        <v>7023</v>
      </c>
      <c r="E59" s="11">
        <v>107</v>
      </c>
      <c r="F59" s="11">
        <v>39</v>
      </c>
      <c r="G59" s="11">
        <v>19</v>
      </c>
      <c r="H59" s="11">
        <v>12</v>
      </c>
      <c r="I59" s="11">
        <v>4</v>
      </c>
      <c r="J59" s="11">
        <v>27</v>
      </c>
      <c r="M59" s="172">
        <v>32574.630000000005</v>
      </c>
      <c r="N59" s="172">
        <v>11879.140000000003</v>
      </c>
      <c r="O59" s="172">
        <v>4738.9800000000005</v>
      </c>
      <c r="P59" s="172">
        <v>1751.4500000000005</v>
      </c>
      <c r="Q59" s="172">
        <v>1618.8899999999999</v>
      </c>
      <c r="R59" s="172">
        <v>8977.4299999999985</v>
      </c>
      <c r="S59" s="4"/>
      <c r="T59" s="4"/>
      <c r="U59" s="172">
        <v>159.67955882352945</v>
      </c>
      <c r="V59" s="172">
        <v>122.46536082474231</v>
      </c>
      <c r="W59" s="172">
        <v>81.706551724137938</v>
      </c>
      <c r="X59" s="172">
        <v>44.908974358974369</v>
      </c>
      <c r="Y59" s="172">
        <v>57.817499999999995</v>
      </c>
      <c r="Z59" s="172">
        <v>332.49740740740737</v>
      </c>
      <c r="AA59" s="4"/>
      <c r="AB59" s="11" t="s">
        <v>228</v>
      </c>
      <c r="AC59" s="11"/>
      <c r="AD59" s="253">
        <v>7419</v>
      </c>
      <c r="AE59" s="24">
        <v>12</v>
      </c>
      <c r="AF59" s="24">
        <v>7</v>
      </c>
      <c r="AG59" s="24">
        <v>3</v>
      </c>
      <c r="AH59" s="24">
        <v>0</v>
      </c>
      <c r="AI59" s="24">
        <v>0</v>
      </c>
      <c r="AJ59" s="24">
        <v>4</v>
      </c>
      <c r="AK59" s="4"/>
      <c r="AL59" s="4"/>
      <c r="AM59" s="239">
        <v>31969.06</v>
      </c>
      <c r="AN59" s="239">
        <v>8561.7899999999991</v>
      </c>
      <c r="AO59" s="239">
        <v>2044.17</v>
      </c>
      <c r="AP59" s="239">
        <v>354.81999999999994</v>
      </c>
      <c r="AQ59" s="239">
        <v>213.95999999999998</v>
      </c>
      <c r="AR59" s="239">
        <v>8924</v>
      </c>
      <c r="AS59" s="4"/>
      <c r="AT59" s="4"/>
      <c r="AU59" s="239">
        <v>1278.7624000000001</v>
      </c>
      <c r="AV59" s="239">
        <v>658.59923076923064</v>
      </c>
      <c r="AW59" s="239">
        <v>340.69499999999999</v>
      </c>
      <c r="AX59" s="239">
        <v>118.27333333333331</v>
      </c>
      <c r="AY59" s="239">
        <v>71.319999999999993</v>
      </c>
      <c r="AZ59" s="239">
        <v>2231</v>
      </c>
      <c r="BA59" s="4"/>
    </row>
    <row r="60" spans="2:53" x14ac:dyDescent="0.2">
      <c r="B60" s="11" t="s">
        <v>222</v>
      </c>
      <c r="C60" s="11"/>
      <c r="D60" s="253">
        <v>8822</v>
      </c>
      <c r="E60" s="11">
        <v>502</v>
      </c>
      <c r="F60" s="11">
        <v>197</v>
      </c>
      <c r="G60" s="11">
        <v>61</v>
      </c>
      <c r="H60" s="11">
        <v>43</v>
      </c>
      <c r="I60" s="11">
        <v>26</v>
      </c>
      <c r="J60" s="11">
        <v>123</v>
      </c>
      <c r="M60" s="172">
        <v>118464.20999999999</v>
      </c>
      <c r="N60" s="172">
        <v>51358.589999999938</v>
      </c>
      <c r="O60" s="172">
        <v>15819.820000000003</v>
      </c>
      <c r="P60" s="172">
        <v>8092.3800000000028</v>
      </c>
      <c r="Q60" s="172">
        <v>2665.7</v>
      </c>
      <c r="R60" s="172">
        <v>25311.240000000009</v>
      </c>
      <c r="S60" s="4"/>
      <c r="T60" s="4"/>
      <c r="U60" s="172">
        <v>125.75818471337578</v>
      </c>
      <c r="V60" s="172">
        <v>116.4593877551019</v>
      </c>
      <c r="W60" s="172">
        <v>65.102139917695482</v>
      </c>
      <c r="X60" s="172">
        <v>44.220655737704931</v>
      </c>
      <c r="Y60" s="172">
        <v>19.177697841726616</v>
      </c>
      <c r="Z60" s="172">
        <v>205.78243902439033</v>
      </c>
      <c r="AA60" s="4"/>
      <c r="AB60" s="11" t="s">
        <v>266</v>
      </c>
      <c r="AC60" s="11"/>
      <c r="AD60" s="253">
        <v>7860</v>
      </c>
      <c r="AE60" s="24">
        <v>1</v>
      </c>
      <c r="AF60" s="24">
        <v>0</v>
      </c>
      <c r="AG60" s="24">
        <v>0</v>
      </c>
      <c r="AH60" s="24">
        <v>0</v>
      </c>
      <c r="AI60" s="24">
        <v>0</v>
      </c>
      <c r="AJ60" s="24">
        <v>1</v>
      </c>
      <c r="AK60" s="4"/>
      <c r="AL60" s="4"/>
      <c r="AM60" s="239">
        <v>153.22999999999999</v>
      </c>
      <c r="AN60" s="239">
        <v>47.23</v>
      </c>
      <c r="AO60" s="239">
        <v>46.54</v>
      </c>
      <c r="AP60" s="239">
        <v>45.84</v>
      </c>
      <c r="AQ60" s="239">
        <v>45.17</v>
      </c>
      <c r="AR60" s="239">
        <v>517.27</v>
      </c>
      <c r="AS60" s="4"/>
      <c r="AT60" s="4"/>
      <c r="AU60" s="239">
        <v>76.614999999999995</v>
      </c>
      <c r="AV60" s="239">
        <v>47.23</v>
      </c>
      <c r="AW60" s="239">
        <v>46.54</v>
      </c>
      <c r="AX60" s="239">
        <v>45.84</v>
      </c>
      <c r="AY60" s="239">
        <v>45.17</v>
      </c>
      <c r="AZ60" s="239">
        <v>517.27</v>
      </c>
      <c r="BA60" s="4"/>
    </row>
    <row r="61" spans="2:53" x14ac:dyDescent="0.2">
      <c r="B61" s="11" t="s">
        <v>306</v>
      </c>
      <c r="C61" s="11"/>
      <c r="D61" s="253">
        <v>8840</v>
      </c>
      <c r="E61" s="11">
        <v>3</v>
      </c>
      <c r="F61" s="11">
        <v>3</v>
      </c>
      <c r="G61" s="11">
        <v>1</v>
      </c>
      <c r="H61" s="11">
        <v>1</v>
      </c>
      <c r="I61" s="11">
        <v>0</v>
      </c>
      <c r="J61" s="11">
        <v>1</v>
      </c>
      <c r="M61" s="172">
        <v>1638.78</v>
      </c>
      <c r="N61" s="172">
        <v>861.63</v>
      </c>
      <c r="O61" s="172">
        <v>260.25</v>
      </c>
      <c r="P61" s="172">
        <v>64</v>
      </c>
      <c r="Q61" s="172">
        <v>10.5</v>
      </c>
      <c r="R61" s="172">
        <v>13.04</v>
      </c>
      <c r="S61" s="4"/>
      <c r="T61" s="4"/>
      <c r="U61" s="172">
        <v>182.08666666666667</v>
      </c>
      <c r="V61" s="172">
        <v>143.60499999999999</v>
      </c>
      <c r="W61" s="172">
        <v>86.75</v>
      </c>
      <c r="X61" s="172">
        <v>32</v>
      </c>
      <c r="Y61" s="172">
        <v>10.5</v>
      </c>
      <c r="Z61" s="172">
        <v>13.04</v>
      </c>
      <c r="AA61" s="4"/>
      <c r="AB61" s="11" t="s">
        <v>329</v>
      </c>
      <c r="AC61" s="11"/>
      <c r="AD61" s="253">
        <v>8827</v>
      </c>
      <c r="AE61" s="24">
        <v>3</v>
      </c>
      <c r="AF61" s="24">
        <v>0</v>
      </c>
      <c r="AG61" s="24">
        <v>1</v>
      </c>
      <c r="AH61" s="24">
        <v>0</v>
      </c>
      <c r="AI61" s="24">
        <v>0</v>
      </c>
      <c r="AJ61" s="24">
        <v>7</v>
      </c>
      <c r="AK61" s="4"/>
      <c r="AL61" s="4"/>
      <c r="AM61" s="239">
        <v>10181.049999999999</v>
      </c>
      <c r="AN61" s="239">
        <v>1184.8199999999997</v>
      </c>
      <c r="AO61" s="239">
        <v>869.44</v>
      </c>
      <c r="AP61" s="239">
        <v>598.26</v>
      </c>
      <c r="AQ61" s="239">
        <v>486.29999999999995</v>
      </c>
      <c r="AR61" s="239">
        <v>1987.1399999999999</v>
      </c>
      <c r="AS61" s="4"/>
      <c r="AT61" s="4"/>
      <c r="AU61" s="239">
        <v>925.55</v>
      </c>
      <c r="AV61" s="239">
        <v>148.10249999999996</v>
      </c>
      <c r="AW61" s="239">
        <v>108.68</v>
      </c>
      <c r="AX61" s="239">
        <v>85.465714285714284</v>
      </c>
      <c r="AY61" s="239">
        <v>69.471428571428561</v>
      </c>
      <c r="AZ61" s="239">
        <v>283.87714285714281</v>
      </c>
      <c r="BA61" s="4"/>
    </row>
    <row r="62" spans="2:53" x14ac:dyDescent="0.2">
      <c r="B62" s="11" t="s">
        <v>308</v>
      </c>
      <c r="C62" s="11"/>
      <c r="D62" s="253">
        <v>8863</v>
      </c>
      <c r="E62" s="11">
        <v>400</v>
      </c>
      <c r="F62" s="11">
        <v>211</v>
      </c>
      <c r="G62" s="11">
        <v>75</v>
      </c>
      <c r="H62" s="11">
        <v>22</v>
      </c>
      <c r="I62" s="11">
        <v>18</v>
      </c>
      <c r="J62" s="11">
        <v>129</v>
      </c>
      <c r="M62" s="172">
        <v>132176.69000000029</v>
      </c>
      <c r="N62" s="172">
        <v>67806.880000000019</v>
      </c>
      <c r="O62" s="172">
        <v>22777.919999999998</v>
      </c>
      <c r="P62" s="172">
        <v>9004.8000000000029</v>
      </c>
      <c r="Q62" s="172">
        <v>4076.6200000000003</v>
      </c>
      <c r="R62" s="172">
        <v>32506.999999999993</v>
      </c>
      <c r="S62" s="4"/>
      <c r="T62" s="4"/>
      <c r="U62" s="172">
        <v>156.42211834319562</v>
      </c>
      <c r="V62" s="172">
        <v>151.35464285714289</v>
      </c>
      <c r="W62" s="172">
        <v>96.109367088607584</v>
      </c>
      <c r="X62" s="172">
        <v>55.244171779141119</v>
      </c>
      <c r="Y62" s="172">
        <v>28.708591549295779</v>
      </c>
      <c r="Z62" s="172">
        <v>251.99224806201545</v>
      </c>
      <c r="AA62" s="4"/>
      <c r="AB62" s="11" t="s">
        <v>278</v>
      </c>
      <c r="AC62" s="11"/>
      <c r="AD62" s="253">
        <v>7416</v>
      </c>
      <c r="AE62" s="24">
        <v>0</v>
      </c>
      <c r="AF62" s="24">
        <v>0</v>
      </c>
      <c r="AG62" s="24">
        <v>0</v>
      </c>
      <c r="AH62" s="24">
        <v>1</v>
      </c>
      <c r="AI62" s="24">
        <v>0</v>
      </c>
      <c r="AJ62" s="24">
        <v>0</v>
      </c>
      <c r="AK62" s="4"/>
      <c r="AL62" s="4"/>
      <c r="AM62" s="239">
        <v>41.76</v>
      </c>
      <c r="AN62" s="239">
        <v>38.409999999999997</v>
      </c>
      <c r="AO62" s="239">
        <v>37.85</v>
      </c>
      <c r="AP62" s="239">
        <v>29.41</v>
      </c>
      <c r="AQ62" s="239">
        <v>0</v>
      </c>
      <c r="AR62" s="239">
        <v>0</v>
      </c>
      <c r="AS62" s="4"/>
      <c r="AT62" s="4"/>
      <c r="AU62" s="239">
        <v>41.76</v>
      </c>
      <c r="AV62" s="239">
        <v>38.409999999999997</v>
      </c>
      <c r="AW62" s="239">
        <v>37.85</v>
      </c>
      <c r="AX62" s="239">
        <v>29.41</v>
      </c>
      <c r="AY62" s="239">
        <v>0</v>
      </c>
      <c r="AZ62" s="239">
        <v>0</v>
      </c>
      <c r="BA62" s="4"/>
    </row>
    <row r="63" spans="2:53" x14ac:dyDescent="0.2">
      <c r="B63" s="11" t="s">
        <v>223</v>
      </c>
      <c r="C63" s="11"/>
      <c r="D63" s="253">
        <v>7416</v>
      </c>
      <c r="E63" s="11">
        <v>25</v>
      </c>
      <c r="F63" s="11">
        <v>3</v>
      </c>
      <c r="G63" s="11">
        <v>5</v>
      </c>
      <c r="H63" s="11">
        <v>9</v>
      </c>
      <c r="I63" s="11">
        <v>4</v>
      </c>
      <c r="J63" s="11">
        <v>26</v>
      </c>
      <c r="M63" s="172">
        <v>8856.9199999999983</v>
      </c>
      <c r="N63" s="172">
        <v>3201.08</v>
      </c>
      <c r="O63" s="172">
        <v>2333.7000000000003</v>
      </c>
      <c r="P63" s="172">
        <v>891.1</v>
      </c>
      <c r="Q63" s="172">
        <v>466.07000000000011</v>
      </c>
      <c r="R63" s="172">
        <v>4906.6300000000019</v>
      </c>
      <c r="S63" s="4"/>
      <c r="T63" s="4"/>
      <c r="U63" s="172">
        <v>126.52742857142854</v>
      </c>
      <c r="V63" s="172">
        <v>74.443720930232558</v>
      </c>
      <c r="W63" s="172">
        <v>59.838461538461544</v>
      </c>
      <c r="X63" s="172">
        <v>26.208823529411767</v>
      </c>
      <c r="Y63" s="172">
        <v>18.642800000000005</v>
      </c>
      <c r="Z63" s="172">
        <v>188.71653846153853</v>
      </c>
      <c r="AA63" s="4"/>
      <c r="AB63" s="11" t="s">
        <v>312</v>
      </c>
      <c r="AC63" s="11"/>
      <c r="AD63" s="253">
        <v>8829</v>
      </c>
      <c r="AE63" s="24">
        <v>3</v>
      </c>
      <c r="AF63" s="24">
        <v>3</v>
      </c>
      <c r="AG63" s="24">
        <v>2</v>
      </c>
      <c r="AH63" s="24">
        <v>0</v>
      </c>
      <c r="AI63" s="24">
        <v>0</v>
      </c>
      <c r="AJ63" s="24">
        <v>1</v>
      </c>
      <c r="AK63" s="4"/>
      <c r="AL63" s="4"/>
      <c r="AM63" s="239">
        <v>2901.2599999999998</v>
      </c>
      <c r="AN63" s="239">
        <v>1718.8300000000002</v>
      </c>
      <c r="AO63" s="239">
        <v>363.93</v>
      </c>
      <c r="AP63" s="239">
        <v>16.37</v>
      </c>
      <c r="AQ63" s="239">
        <v>12.41</v>
      </c>
      <c r="AR63" s="239">
        <v>22.42</v>
      </c>
      <c r="AS63" s="4"/>
      <c r="AT63" s="4"/>
      <c r="AU63" s="239">
        <v>322.36222222222221</v>
      </c>
      <c r="AV63" s="239">
        <v>286.47166666666669</v>
      </c>
      <c r="AW63" s="239">
        <v>121.31</v>
      </c>
      <c r="AX63" s="239">
        <v>16.37</v>
      </c>
      <c r="AY63" s="239">
        <v>12.41</v>
      </c>
      <c r="AZ63" s="239">
        <v>22.42</v>
      </c>
      <c r="BA63" s="4"/>
    </row>
    <row r="64" spans="2:53" x14ac:dyDescent="0.2">
      <c r="B64" s="11" t="s">
        <v>328</v>
      </c>
      <c r="C64" s="11"/>
      <c r="D64" s="253">
        <v>7882</v>
      </c>
      <c r="E64" s="11">
        <v>1</v>
      </c>
      <c r="F64" s="11">
        <v>0</v>
      </c>
      <c r="G64" s="11">
        <v>0</v>
      </c>
      <c r="H64" s="11">
        <v>0</v>
      </c>
      <c r="I64" s="11">
        <v>0</v>
      </c>
      <c r="J64" s="11">
        <v>0</v>
      </c>
      <c r="M64" s="172">
        <v>231.43</v>
      </c>
      <c r="N64" s="172">
        <v>0</v>
      </c>
      <c r="O64" s="172">
        <v>0</v>
      </c>
      <c r="P64" s="172">
        <v>0</v>
      </c>
      <c r="Q64" s="172">
        <v>0</v>
      </c>
      <c r="R64" s="172">
        <v>0</v>
      </c>
      <c r="S64" s="4"/>
      <c r="T64" s="4"/>
      <c r="U64" s="172">
        <v>231.43</v>
      </c>
      <c r="V64" s="172">
        <v>0</v>
      </c>
      <c r="W64" s="172">
        <v>0</v>
      </c>
      <c r="X64" s="172">
        <v>0</v>
      </c>
      <c r="Y64" s="172">
        <v>0</v>
      </c>
      <c r="Z64" s="172">
        <v>0</v>
      </c>
      <c r="AA64" s="4"/>
      <c r="AB64" s="11" t="s">
        <v>230</v>
      </c>
      <c r="AC64" s="11"/>
      <c r="AD64" s="253">
        <v>7205</v>
      </c>
      <c r="AE64" s="24">
        <v>38</v>
      </c>
      <c r="AF64" s="24">
        <v>29</v>
      </c>
      <c r="AG64" s="24">
        <v>4</v>
      </c>
      <c r="AH64" s="24">
        <v>12</v>
      </c>
      <c r="AI64" s="24">
        <v>5</v>
      </c>
      <c r="AJ64" s="24">
        <v>16</v>
      </c>
      <c r="AK64" s="4"/>
      <c r="AL64" s="4"/>
      <c r="AM64" s="239">
        <v>36067.230000000003</v>
      </c>
      <c r="AN64" s="239">
        <v>16185.760000000004</v>
      </c>
      <c r="AO64" s="239">
        <v>963.85000000000014</v>
      </c>
      <c r="AP64" s="239">
        <v>5262.0400000000009</v>
      </c>
      <c r="AQ64" s="239">
        <v>991.06000000000017</v>
      </c>
      <c r="AR64" s="239">
        <v>26122.860000000004</v>
      </c>
      <c r="AS64" s="4"/>
      <c r="AT64" s="4"/>
      <c r="AU64" s="239">
        <v>357.1012871287129</v>
      </c>
      <c r="AV64" s="239">
        <v>261.06064516129038</v>
      </c>
      <c r="AW64" s="239">
        <v>137.69285714285715</v>
      </c>
      <c r="AX64" s="239">
        <v>164.43875000000003</v>
      </c>
      <c r="AY64" s="239">
        <v>49.553000000000011</v>
      </c>
      <c r="AZ64" s="239">
        <v>1632.6787500000003</v>
      </c>
      <c r="BA64" s="4"/>
    </row>
    <row r="65" spans="2:53" x14ac:dyDescent="0.2">
      <c r="B65" s="11" t="s">
        <v>328</v>
      </c>
      <c r="C65" s="11"/>
      <c r="D65" s="253">
        <v>8802</v>
      </c>
      <c r="E65" s="11">
        <v>0</v>
      </c>
      <c r="F65" s="11">
        <v>1</v>
      </c>
      <c r="G65" s="11">
        <v>0</v>
      </c>
      <c r="H65" s="11">
        <v>0</v>
      </c>
      <c r="I65" s="11">
        <v>0</v>
      </c>
      <c r="J65" s="11">
        <v>0</v>
      </c>
      <c r="M65" s="172">
        <v>10.5</v>
      </c>
      <c r="N65" s="172">
        <v>5.23</v>
      </c>
      <c r="O65" s="172">
        <v>0</v>
      </c>
      <c r="P65" s="172">
        <v>0</v>
      </c>
      <c r="Q65" s="172">
        <v>0</v>
      </c>
      <c r="R65" s="172">
        <v>0</v>
      </c>
      <c r="S65" s="4"/>
      <c r="T65" s="4"/>
      <c r="U65" s="172">
        <v>10.5</v>
      </c>
      <c r="V65" s="172">
        <v>5.23</v>
      </c>
      <c r="W65" s="172">
        <v>0</v>
      </c>
      <c r="X65" s="172">
        <v>0</v>
      </c>
      <c r="Y65" s="172">
        <v>0</v>
      </c>
      <c r="Z65" s="172">
        <v>0</v>
      </c>
      <c r="AA65" s="4"/>
      <c r="AB65" s="11" t="s">
        <v>230</v>
      </c>
      <c r="AC65" s="11"/>
      <c r="AD65" s="253">
        <v>7208</v>
      </c>
      <c r="AE65" s="24">
        <v>1</v>
      </c>
      <c r="AF65" s="24">
        <v>0</v>
      </c>
      <c r="AG65" s="24">
        <v>0</v>
      </c>
      <c r="AH65" s="24">
        <v>0</v>
      </c>
      <c r="AI65" s="24">
        <v>0</v>
      </c>
      <c r="AJ65" s="24">
        <v>0</v>
      </c>
      <c r="AK65" s="4"/>
      <c r="AL65" s="4"/>
      <c r="AM65" s="239">
        <v>233.64</v>
      </c>
      <c r="AN65" s="239">
        <v>0</v>
      </c>
      <c r="AO65" s="239">
        <v>0</v>
      </c>
      <c r="AP65" s="239">
        <v>0</v>
      </c>
      <c r="AQ65" s="239">
        <v>0</v>
      </c>
      <c r="AR65" s="239">
        <v>0</v>
      </c>
      <c r="AS65" s="4"/>
      <c r="AT65" s="4"/>
      <c r="AU65" s="239">
        <v>233.64</v>
      </c>
      <c r="AV65" s="239">
        <v>0</v>
      </c>
      <c r="AW65" s="239">
        <v>0</v>
      </c>
      <c r="AX65" s="239">
        <v>0</v>
      </c>
      <c r="AY65" s="239">
        <v>0</v>
      </c>
      <c r="AZ65" s="239">
        <v>0</v>
      </c>
      <c r="BA65" s="4"/>
    </row>
    <row r="66" spans="2:53" x14ac:dyDescent="0.2">
      <c r="B66" s="11" t="s">
        <v>328</v>
      </c>
      <c r="C66" s="11"/>
      <c r="D66" s="253">
        <v>8867</v>
      </c>
      <c r="E66" s="11">
        <v>1</v>
      </c>
      <c r="F66" s="11">
        <v>0</v>
      </c>
      <c r="G66" s="11">
        <v>0</v>
      </c>
      <c r="H66" s="11">
        <v>0</v>
      </c>
      <c r="I66" s="11">
        <v>0</v>
      </c>
      <c r="J66" s="11">
        <v>0</v>
      </c>
      <c r="M66" s="172">
        <v>18.46</v>
      </c>
      <c r="N66" s="172">
        <v>0</v>
      </c>
      <c r="O66" s="172">
        <v>0</v>
      </c>
      <c r="P66" s="172">
        <v>0</v>
      </c>
      <c r="Q66" s="172">
        <v>0</v>
      </c>
      <c r="R66" s="172">
        <v>0</v>
      </c>
      <c r="S66" s="4"/>
      <c r="T66" s="4"/>
      <c r="U66" s="172">
        <v>18.46</v>
      </c>
      <c r="V66" s="172">
        <v>0</v>
      </c>
      <c r="W66" s="172">
        <v>0</v>
      </c>
      <c r="X66" s="172">
        <v>0</v>
      </c>
      <c r="Y66" s="172">
        <v>0</v>
      </c>
      <c r="Z66" s="172">
        <v>0</v>
      </c>
      <c r="AA66" s="4"/>
      <c r="AB66" s="11" t="s">
        <v>231</v>
      </c>
      <c r="AC66" s="11"/>
      <c r="AD66" s="253">
        <v>8861</v>
      </c>
      <c r="AE66" s="24">
        <v>0</v>
      </c>
      <c r="AF66" s="24">
        <v>1</v>
      </c>
      <c r="AG66" s="24">
        <v>0</v>
      </c>
      <c r="AH66" s="24">
        <v>0</v>
      </c>
      <c r="AI66" s="24">
        <v>0</v>
      </c>
      <c r="AJ66" s="24">
        <v>1</v>
      </c>
      <c r="AK66" s="4"/>
      <c r="AL66" s="4"/>
      <c r="AM66" s="239">
        <v>187.61</v>
      </c>
      <c r="AN66" s="239">
        <v>160.02000000000001</v>
      </c>
      <c r="AO66" s="239">
        <v>41.86</v>
      </c>
      <c r="AP66" s="239">
        <v>41.25</v>
      </c>
      <c r="AQ66" s="239">
        <v>40.64</v>
      </c>
      <c r="AR66" s="239">
        <v>215.43</v>
      </c>
      <c r="AS66" s="4"/>
      <c r="AT66" s="4"/>
      <c r="AU66" s="239">
        <v>93.805000000000007</v>
      </c>
      <c r="AV66" s="239">
        <v>80.010000000000005</v>
      </c>
      <c r="AW66" s="239">
        <v>41.86</v>
      </c>
      <c r="AX66" s="239">
        <v>41.25</v>
      </c>
      <c r="AY66" s="239">
        <v>40.64</v>
      </c>
      <c r="AZ66" s="239">
        <v>215.43</v>
      </c>
      <c r="BA66" s="4"/>
    </row>
    <row r="67" spans="2:53" x14ac:dyDescent="0.2">
      <c r="B67" s="11" t="s">
        <v>223</v>
      </c>
      <c r="C67" s="11"/>
      <c r="D67" s="253">
        <v>8886</v>
      </c>
      <c r="E67" s="11">
        <v>0</v>
      </c>
      <c r="F67" s="11">
        <v>1</v>
      </c>
      <c r="G67" s="11">
        <v>0</v>
      </c>
      <c r="H67" s="11">
        <v>0</v>
      </c>
      <c r="I67" s="11">
        <v>0</v>
      </c>
      <c r="J67" s="11">
        <v>0</v>
      </c>
      <c r="M67" s="172">
        <v>217.71</v>
      </c>
      <c r="N67" s="172">
        <v>57.63</v>
      </c>
      <c r="O67" s="172">
        <v>0</v>
      </c>
      <c r="P67" s="172">
        <v>0</v>
      </c>
      <c r="Q67" s="172">
        <v>0</v>
      </c>
      <c r="R67" s="172">
        <v>0</v>
      </c>
      <c r="S67" s="4"/>
      <c r="T67" s="4"/>
      <c r="U67" s="172">
        <v>217.71</v>
      </c>
      <c r="V67" s="172">
        <v>57.63</v>
      </c>
      <c r="W67" s="172">
        <v>0</v>
      </c>
      <c r="X67" s="172">
        <v>0</v>
      </c>
      <c r="Y67" s="172">
        <v>0</v>
      </c>
      <c r="Z67" s="172">
        <v>0</v>
      </c>
      <c r="AA67" s="4"/>
      <c r="AB67" s="11" t="s">
        <v>267</v>
      </c>
      <c r="AC67" s="11"/>
      <c r="AD67" s="253">
        <v>8525</v>
      </c>
      <c r="AE67" s="24">
        <v>12</v>
      </c>
      <c r="AF67" s="24">
        <v>1</v>
      </c>
      <c r="AG67" s="24">
        <v>0</v>
      </c>
      <c r="AH67" s="24">
        <v>1</v>
      </c>
      <c r="AI67" s="24">
        <v>0</v>
      </c>
      <c r="AJ67" s="24">
        <v>3</v>
      </c>
      <c r="AK67" s="4"/>
      <c r="AL67" s="4"/>
      <c r="AM67" s="239">
        <v>3482.3299999999995</v>
      </c>
      <c r="AN67" s="239">
        <v>1251.44</v>
      </c>
      <c r="AO67" s="239">
        <v>8.0500000000000007</v>
      </c>
      <c r="AP67" s="239">
        <v>92.639999999999986</v>
      </c>
      <c r="AQ67" s="239">
        <v>81.900000000000006</v>
      </c>
      <c r="AR67" s="239">
        <v>11839.47</v>
      </c>
      <c r="AS67" s="4"/>
      <c r="AT67" s="4"/>
      <c r="AU67" s="239">
        <v>217.64562499999997</v>
      </c>
      <c r="AV67" s="239">
        <v>312.86</v>
      </c>
      <c r="AW67" s="239">
        <v>8.0500000000000007</v>
      </c>
      <c r="AX67" s="239">
        <v>30.879999999999995</v>
      </c>
      <c r="AY67" s="239">
        <v>40.950000000000003</v>
      </c>
      <c r="AZ67" s="239">
        <v>3946.49</v>
      </c>
      <c r="BA67" s="4"/>
    </row>
    <row r="68" spans="2:53" x14ac:dyDescent="0.2">
      <c r="B68" s="11" t="s">
        <v>340</v>
      </c>
      <c r="C68" s="11"/>
      <c r="D68" s="253">
        <v>7860</v>
      </c>
      <c r="E68" s="11">
        <v>2</v>
      </c>
      <c r="F68" s="11">
        <v>0</v>
      </c>
      <c r="G68" s="11">
        <v>0</v>
      </c>
      <c r="H68" s="11">
        <v>0</v>
      </c>
      <c r="I68" s="11">
        <v>0</v>
      </c>
      <c r="J68" s="11">
        <v>0</v>
      </c>
      <c r="M68" s="172">
        <v>320.10000000000002</v>
      </c>
      <c r="N68" s="172">
        <v>0</v>
      </c>
      <c r="O68" s="172">
        <v>0</v>
      </c>
      <c r="P68" s="172">
        <v>0</v>
      </c>
      <c r="Q68" s="172">
        <v>0</v>
      </c>
      <c r="R68" s="172">
        <v>0</v>
      </c>
      <c r="S68" s="4"/>
      <c r="T68" s="4"/>
      <c r="U68" s="172">
        <v>160.05000000000001</v>
      </c>
      <c r="V68" s="172">
        <v>0</v>
      </c>
      <c r="W68" s="172">
        <v>0</v>
      </c>
      <c r="X68" s="172">
        <v>0</v>
      </c>
      <c r="Y68" s="172">
        <v>0</v>
      </c>
      <c r="Z68" s="172">
        <v>0</v>
      </c>
      <c r="AA68" s="4"/>
      <c r="AB68" s="11" t="s">
        <v>267</v>
      </c>
      <c r="AC68" s="11"/>
      <c r="AD68" s="253">
        <v>8534</v>
      </c>
      <c r="AE68" s="24">
        <v>3</v>
      </c>
      <c r="AF68" s="24">
        <v>0</v>
      </c>
      <c r="AG68" s="24">
        <v>1</v>
      </c>
      <c r="AH68" s="24">
        <v>0</v>
      </c>
      <c r="AI68" s="24">
        <v>0</v>
      </c>
      <c r="AJ68" s="24">
        <v>0</v>
      </c>
      <c r="AK68" s="4"/>
      <c r="AL68" s="4"/>
      <c r="AM68" s="239">
        <v>3634.83</v>
      </c>
      <c r="AN68" s="239">
        <v>109.79</v>
      </c>
      <c r="AO68" s="239">
        <v>56.61</v>
      </c>
      <c r="AP68" s="239">
        <v>0</v>
      </c>
      <c r="AQ68" s="239">
        <v>0</v>
      </c>
      <c r="AR68" s="239">
        <v>0</v>
      </c>
      <c r="AS68" s="4"/>
      <c r="AT68" s="4"/>
      <c r="AU68" s="239">
        <v>908.70749999999998</v>
      </c>
      <c r="AV68" s="239">
        <v>109.79</v>
      </c>
      <c r="AW68" s="239">
        <v>56.61</v>
      </c>
      <c r="AX68" s="239">
        <v>0</v>
      </c>
      <c r="AY68" s="239">
        <v>0</v>
      </c>
      <c r="AZ68" s="239">
        <v>0</v>
      </c>
      <c r="BA68" s="4"/>
    </row>
    <row r="69" spans="2:53" x14ac:dyDescent="0.2">
      <c r="B69" s="11" t="s">
        <v>224</v>
      </c>
      <c r="C69" s="11"/>
      <c r="D69" s="253">
        <v>8825</v>
      </c>
      <c r="E69" s="11">
        <v>18</v>
      </c>
      <c r="F69" s="11">
        <v>12</v>
      </c>
      <c r="G69" s="11">
        <v>7</v>
      </c>
      <c r="H69" s="11">
        <v>0</v>
      </c>
      <c r="I69" s="11">
        <v>6</v>
      </c>
      <c r="J69" s="11">
        <v>9</v>
      </c>
      <c r="M69" s="172">
        <v>6437.4299999999985</v>
      </c>
      <c r="N69" s="172">
        <v>2915.32</v>
      </c>
      <c r="O69" s="172">
        <v>1139.5499999999997</v>
      </c>
      <c r="P69" s="172">
        <v>596.81000000000006</v>
      </c>
      <c r="Q69" s="172">
        <v>285.14000000000004</v>
      </c>
      <c r="R69" s="172">
        <v>1291.73</v>
      </c>
      <c r="S69" s="4"/>
      <c r="T69" s="4"/>
      <c r="U69" s="172">
        <v>131.37612244897957</v>
      </c>
      <c r="V69" s="172">
        <v>94.042580645161294</v>
      </c>
      <c r="W69" s="172">
        <v>59.976315789473666</v>
      </c>
      <c r="X69" s="172">
        <v>49.734166666666674</v>
      </c>
      <c r="Y69" s="172">
        <v>21.933846153846158</v>
      </c>
      <c r="Z69" s="172">
        <v>143.52555555555557</v>
      </c>
      <c r="AA69" s="4"/>
      <c r="AB69" s="11" t="s">
        <v>368</v>
      </c>
      <c r="AC69" s="11"/>
      <c r="AD69" s="253">
        <v>8820</v>
      </c>
      <c r="AE69" s="24">
        <v>1</v>
      </c>
      <c r="AF69" s="24">
        <v>0</v>
      </c>
      <c r="AG69" s="24">
        <v>0</v>
      </c>
      <c r="AH69" s="24">
        <v>0</v>
      </c>
      <c r="AI69" s="24">
        <v>0</v>
      </c>
      <c r="AJ69" s="24">
        <v>0</v>
      </c>
      <c r="AK69" s="4"/>
      <c r="AL69" s="4"/>
      <c r="AM69" s="239">
        <v>1771.17</v>
      </c>
      <c r="AN69" s="239">
        <v>0</v>
      </c>
      <c r="AO69" s="239">
        <v>0</v>
      </c>
      <c r="AP69" s="239">
        <v>0</v>
      </c>
      <c r="AQ69" s="239">
        <v>0</v>
      </c>
      <c r="AR69" s="239">
        <v>0</v>
      </c>
      <c r="AS69" s="4"/>
      <c r="AT69" s="4"/>
      <c r="AU69" s="239">
        <v>1771.17</v>
      </c>
      <c r="AV69" s="239">
        <v>0</v>
      </c>
      <c r="AW69" s="239">
        <v>0</v>
      </c>
      <c r="AX69" s="239">
        <v>0</v>
      </c>
      <c r="AY69" s="239">
        <v>0</v>
      </c>
      <c r="AZ69" s="239">
        <v>0</v>
      </c>
      <c r="BA69" s="4"/>
    </row>
    <row r="70" spans="2:53" x14ac:dyDescent="0.2">
      <c r="B70" s="11" t="s">
        <v>225</v>
      </c>
      <c r="C70" s="11"/>
      <c r="D70" s="253">
        <v>7027</v>
      </c>
      <c r="E70" s="11">
        <v>102</v>
      </c>
      <c r="F70" s="11">
        <v>50</v>
      </c>
      <c r="G70" s="11">
        <v>38</v>
      </c>
      <c r="H70" s="11">
        <v>20</v>
      </c>
      <c r="I70" s="11">
        <v>13</v>
      </c>
      <c r="J70" s="11">
        <v>47</v>
      </c>
      <c r="M70" s="172">
        <v>28453.180000000015</v>
      </c>
      <c r="N70" s="172">
        <v>17826.779999999995</v>
      </c>
      <c r="O70" s="172">
        <v>5013.55</v>
      </c>
      <c r="P70" s="172">
        <v>1780.0199999999998</v>
      </c>
      <c r="Q70" s="172">
        <v>1051.9800000000002</v>
      </c>
      <c r="R70" s="172">
        <v>6356.2699999999995</v>
      </c>
      <c r="S70" s="4"/>
      <c r="T70" s="4"/>
      <c r="U70" s="172">
        <v>107.37049056603779</v>
      </c>
      <c r="V70" s="172">
        <v>110.04185185185182</v>
      </c>
      <c r="W70" s="172">
        <v>44.76383928571429</v>
      </c>
      <c r="X70" s="172">
        <v>24.05432432432432</v>
      </c>
      <c r="Y70" s="172">
        <v>19.126909090909095</v>
      </c>
      <c r="Z70" s="172">
        <v>135.23978723404255</v>
      </c>
      <c r="AA70" s="4"/>
      <c r="AB70" s="11" t="s">
        <v>232</v>
      </c>
      <c r="AC70" s="11"/>
      <c r="AD70" s="253">
        <v>8830</v>
      </c>
      <c r="AE70" s="24">
        <v>58</v>
      </c>
      <c r="AF70" s="24">
        <v>23</v>
      </c>
      <c r="AG70" s="24">
        <v>3</v>
      </c>
      <c r="AH70" s="24">
        <v>5</v>
      </c>
      <c r="AI70" s="24">
        <v>1</v>
      </c>
      <c r="AJ70" s="24">
        <v>4</v>
      </c>
      <c r="AK70" s="4"/>
      <c r="AL70" s="4"/>
      <c r="AM70" s="239">
        <v>35529.839999999989</v>
      </c>
      <c r="AN70" s="239">
        <v>21266.11</v>
      </c>
      <c r="AO70" s="239">
        <v>385.71999999999997</v>
      </c>
      <c r="AP70" s="239">
        <v>684.22</v>
      </c>
      <c r="AQ70" s="239">
        <v>441.73999999999995</v>
      </c>
      <c r="AR70" s="239">
        <v>100.38</v>
      </c>
      <c r="AS70" s="4"/>
      <c r="AT70" s="4"/>
      <c r="AU70" s="239">
        <v>377.97702127659562</v>
      </c>
      <c r="AV70" s="239">
        <v>644.42757575757582</v>
      </c>
      <c r="AW70" s="239">
        <v>55.10285714285714</v>
      </c>
      <c r="AX70" s="239">
        <v>68.421999999999997</v>
      </c>
      <c r="AY70" s="239">
        <v>88.347999999999985</v>
      </c>
      <c r="AZ70" s="239">
        <v>25.094999999999999</v>
      </c>
      <c r="BA70" s="4"/>
    </row>
    <row r="71" spans="2:53" x14ac:dyDescent="0.2">
      <c r="B71" s="11" t="s">
        <v>226</v>
      </c>
      <c r="C71" s="11"/>
      <c r="D71" s="253">
        <v>8826</v>
      </c>
      <c r="E71" s="11">
        <v>26</v>
      </c>
      <c r="F71" s="11">
        <v>20</v>
      </c>
      <c r="G71" s="11">
        <v>9</v>
      </c>
      <c r="H71" s="11">
        <v>11</v>
      </c>
      <c r="I71" s="11">
        <v>4</v>
      </c>
      <c r="J71" s="11">
        <v>22</v>
      </c>
      <c r="M71" s="172">
        <v>10797.37</v>
      </c>
      <c r="N71" s="172">
        <v>6758.92</v>
      </c>
      <c r="O71" s="172">
        <v>3581.2599999999993</v>
      </c>
      <c r="P71" s="172">
        <v>7267.9800000000023</v>
      </c>
      <c r="Q71" s="172">
        <v>690.28000000000009</v>
      </c>
      <c r="R71" s="172">
        <v>5479.08</v>
      </c>
      <c r="S71" s="4"/>
      <c r="T71" s="4"/>
      <c r="U71" s="172">
        <v>124.1077011494253</v>
      </c>
      <c r="V71" s="172">
        <v>110.80196721311475</v>
      </c>
      <c r="W71" s="172">
        <v>85.268095238095228</v>
      </c>
      <c r="X71" s="172">
        <v>207.65657142857148</v>
      </c>
      <c r="Y71" s="172">
        <v>28.76166666666667</v>
      </c>
      <c r="Z71" s="172">
        <v>249.04909090909089</v>
      </c>
      <c r="AA71" s="4"/>
      <c r="AB71" s="11" t="s">
        <v>233</v>
      </c>
      <c r="AC71" s="11"/>
      <c r="AD71" s="253">
        <v>8832</v>
      </c>
      <c r="AE71" s="24">
        <v>4</v>
      </c>
      <c r="AF71" s="24">
        <v>0</v>
      </c>
      <c r="AG71" s="24">
        <v>0</v>
      </c>
      <c r="AH71" s="24">
        <v>0</v>
      </c>
      <c r="AI71" s="24">
        <v>0</v>
      </c>
      <c r="AJ71" s="24">
        <v>0</v>
      </c>
      <c r="AK71" s="4"/>
      <c r="AL71" s="4"/>
      <c r="AM71" s="239">
        <v>1355.47</v>
      </c>
      <c r="AN71" s="239">
        <v>0</v>
      </c>
      <c r="AO71" s="239">
        <v>0</v>
      </c>
      <c r="AP71" s="239">
        <v>0</v>
      </c>
      <c r="AQ71" s="239">
        <v>0</v>
      </c>
      <c r="AR71" s="239">
        <v>0</v>
      </c>
      <c r="AS71" s="4"/>
      <c r="AT71" s="4"/>
      <c r="AU71" s="239">
        <v>338.86750000000001</v>
      </c>
      <c r="AV71" s="239">
        <v>0</v>
      </c>
      <c r="AW71" s="239">
        <v>0</v>
      </c>
      <c r="AX71" s="239">
        <v>0</v>
      </c>
      <c r="AY71" s="239">
        <v>0</v>
      </c>
      <c r="AZ71" s="239">
        <v>0</v>
      </c>
      <c r="BA71" s="4"/>
    </row>
    <row r="72" spans="2:53" x14ac:dyDescent="0.2">
      <c r="B72" s="11" t="s">
        <v>359</v>
      </c>
      <c r="C72" s="11"/>
      <c r="D72" s="253">
        <v>8827</v>
      </c>
      <c r="E72" s="11">
        <v>0</v>
      </c>
      <c r="F72" s="11">
        <v>1</v>
      </c>
      <c r="G72" s="11">
        <v>0</v>
      </c>
      <c r="H72" s="11">
        <v>0</v>
      </c>
      <c r="I72" s="11">
        <v>0</v>
      </c>
      <c r="J72" s="11">
        <v>0</v>
      </c>
      <c r="M72" s="172">
        <v>118.23</v>
      </c>
      <c r="N72" s="172">
        <v>71.790000000000006</v>
      </c>
      <c r="O72" s="172">
        <v>0</v>
      </c>
      <c r="P72" s="172">
        <v>0</v>
      </c>
      <c r="Q72" s="172">
        <v>0</v>
      </c>
      <c r="R72" s="172">
        <v>0</v>
      </c>
      <c r="S72" s="4"/>
      <c r="T72" s="4"/>
      <c r="U72" s="172">
        <v>118.23</v>
      </c>
      <c r="V72" s="172">
        <v>71.790000000000006</v>
      </c>
      <c r="W72" s="172">
        <v>0</v>
      </c>
      <c r="X72" s="172">
        <v>0</v>
      </c>
      <c r="Y72" s="172">
        <v>0</v>
      </c>
      <c r="Z72" s="172">
        <v>0</v>
      </c>
      <c r="AA72" s="4"/>
      <c r="AB72" s="11" t="s">
        <v>234</v>
      </c>
      <c r="AC72" s="11"/>
      <c r="AD72" s="253">
        <v>7033</v>
      </c>
      <c r="AE72" s="24">
        <v>26</v>
      </c>
      <c r="AF72" s="24">
        <v>13</v>
      </c>
      <c r="AG72" s="24">
        <v>11</v>
      </c>
      <c r="AH72" s="24">
        <v>3</v>
      </c>
      <c r="AI72" s="24">
        <v>2</v>
      </c>
      <c r="AJ72" s="24">
        <v>4</v>
      </c>
      <c r="AK72" s="4"/>
      <c r="AL72" s="4"/>
      <c r="AM72" s="239">
        <v>24479.780000000002</v>
      </c>
      <c r="AN72" s="239">
        <v>11648.090000000002</v>
      </c>
      <c r="AO72" s="239">
        <v>2690.29</v>
      </c>
      <c r="AP72" s="239">
        <v>131.6</v>
      </c>
      <c r="AQ72" s="239">
        <v>19.459999999999997</v>
      </c>
      <c r="AR72" s="239">
        <v>34305.440000000002</v>
      </c>
      <c r="AS72" s="4"/>
      <c r="AT72" s="4"/>
      <c r="AU72" s="239">
        <v>437.13892857142861</v>
      </c>
      <c r="AV72" s="239">
        <v>388.26966666666675</v>
      </c>
      <c r="AW72" s="239">
        <v>158.25235294117647</v>
      </c>
      <c r="AX72" s="239">
        <v>21.933333333333334</v>
      </c>
      <c r="AY72" s="239">
        <v>6.4866666666666655</v>
      </c>
      <c r="AZ72" s="239">
        <v>8576.36</v>
      </c>
      <c r="BA72" s="4"/>
    </row>
    <row r="73" spans="2:53" x14ac:dyDescent="0.2">
      <c r="B73" s="11" t="s">
        <v>277</v>
      </c>
      <c r="C73" s="11"/>
      <c r="D73" s="253">
        <v>7838</v>
      </c>
      <c r="E73" s="11">
        <v>4</v>
      </c>
      <c r="F73" s="11">
        <v>3</v>
      </c>
      <c r="G73" s="11">
        <v>2</v>
      </c>
      <c r="H73" s="11">
        <v>0</v>
      </c>
      <c r="I73" s="11">
        <v>0</v>
      </c>
      <c r="J73" s="11">
        <v>5</v>
      </c>
      <c r="M73" s="172">
        <v>3286.1299999999997</v>
      </c>
      <c r="N73" s="172">
        <v>1774.52</v>
      </c>
      <c r="O73" s="172">
        <v>1006.6500000000001</v>
      </c>
      <c r="P73" s="172">
        <v>448.63</v>
      </c>
      <c r="Q73" s="172">
        <v>113.10000000000001</v>
      </c>
      <c r="R73" s="172">
        <v>1962.87</v>
      </c>
      <c r="S73" s="4"/>
      <c r="T73" s="4"/>
      <c r="U73" s="172">
        <v>252.77923076923074</v>
      </c>
      <c r="V73" s="172">
        <v>197.16888888888889</v>
      </c>
      <c r="W73" s="172">
        <v>167.77500000000001</v>
      </c>
      <c r="X73" s="172">
        <v>112.1575</v>
      </c>
      <c r="Y73" s="172">
        <v>28.275000000000002</v>
      </c>
      <c r="Z73" s="172">
        <v>392.57399999999996</v>
      </c>
      <c r="AA73" s="4"/>
      <c r="AB73" s="11" t="s">
        <v>369</v>
      </c>
      <c r="AC73" s="11"/>
      <c r="AD73" s="253">
        <v>8825</v>
      </c>
      <c r="AE73" s="24">
        <v>0</v>
      </c>
      <c r="AF73" s="24">
        <v>1</v>
      </c>
      <c r="AG73" s="24">
        <v>0</v>
      </c>
      <c r="AH73" s="24">
        <v>0</v>
      </c>
      <c r="AI73" s="24">
        <v>0</v>
      </c>
      <c r="AJ73" s="24">
        <v>0</v>
      </c>
      <c r="AK73" s="4"/>
      <c r="AL73" s="4"/>
      <c r="AM73" s="239">
        <v>706.93</v>
      </c>
      <c r="AN73" s="239">
        <v>271.08</v>
      </c>
      <c r="AO73" s="239">
        <v>0</v>
      </c>
      <c r="AP73" s="239">
        <v>0</v>
      </c>
      <c r="AQ73" s="239">
        <v>0</v>
      </c>
      <c r="AR73" s="239">
        <v>0</v>
      </c>
      <c r="AS73" s="4"/>
      <c r="AT73" s="4"/>
      <c r="AU73" s="239">
        <v>706.93</v>
      </c>
      <c r="AV73" s="239">
        <v>271.08</v>
      </c>
      <c r="AW73" s="239">
        <v>0</v>
      </c>
      <c r="AX73" s="239">
        <v>0</v>
      </c>
      <c r="AY73" s="239">
        <v>0</v>
      </c>
      <c r="AZ73" s="239">
        <v>0</v>
      </c>
      <c r="BA73" s="4"/>
    </row>
    <row r="74" spans="2:53" x14ac:dyDescent="0.2">
      <c r="B74" s="11" t="s">
        <v>361</v>
      </c>
      <c r="C74" s="11"/>
      <c r="D74" s="253">
        <v>7821</v>
      </c>
      <c r="E74" s="11">
        <v>1</v>
      </c>
      <c r="F74" s="11">
        <v>0</v>
      </c>
      <c r="G74" s="11">
        <v>1</v>
      </c>
      <c r="H74" s="11">
        <v>0</v>
      </c>
      <c r="I74" s="11">
        <v>0</v>
      </c>
      <c r="J74" s="11">
        <v>0</v>
      </c>
      <c r="M74" s="172">
        <v>25.5</v>
      </c>
      <c r="N74" s="172">
        <v>10.5</v>
      </c>
      <c r="O74" s="172">
        <v>6.62</v>
      </c>
      <c r="P74" s="172">
        <v>0</v>
      </c>
      <c r="Q74" s="172">
        <v>0</v>
      </c>
      <c r="R74" s="172">
        <v>0</v>
      </c>
      <c r="S74" s="4"/>
      <c r="T74" s="4"/>
      <c r="U74" s="172">
        <v>12.75</v>
      </c>
      <c r="V74" s="172">
        <v>10.5</v>
      </c>
      <c r="W74" s="172">
        <v>6.62</v>
      </c>
      <c r="X74" s="172">
        <v>0</v>
      </c>
      <c r="Y74" s="172">
        <v>0</v>
      </c>
      <c r="Z74" s="172">
        <v>0</v>
      </c>
      <c r="AA74" s="4"/>
      <c r="AB74" s="11" t="s">
        <v>443</v>
      </c>
      <c r="AC74" s="11"/>
      <c r="AD74" s="253">
        <v>7848</v>
      </c>
      <c r="AE74" s="24">
        <v>0</v>
      </c>
      <c r="AF74" s="24">
        <v>2</v>
      </c>
      <c r="AG74" s="24">
        <v>0</v>
      </c>
      <c r="AH74" s="24">
        <v>0</v>
      </c>
      <c r="AI74" s="24">
        <v>0</v>
      </c>
      <c r="AJ74" s="24">
        <v>3</v>
      </c>
      <c r="AK74" s="4"/>
      <c r="AL74" s="4"/>
      <c r="AM74" s="239">
        <v>8549.64</v>
      </c>
      <c r="AN74" s="239">
        <v>7136.66</v>
      </c>
      <c r="AO74" s="239">
        <v>6835.52</v>
      </c>
      <c r="AP74" s="239">
        <v>4785.92</v>
      </c>
      <c r="AQ74" s="239">
        <v>3230.08</v>
      </c>
      <c r="AR74" s="239">
        <v>13616.349999999999</v>
      </c>
      <c r="AS74" s="4"/>
      <c r="AT74" s="4"/>
      <c r="AU74" s="239">
        <v>2137.41</v>
      </c>
      <c r="AV74" s="239">
        <v>1784.165</v>
      </c>
      <c r="AW74" s="239">
        <v>3417.76</v>
      </c>
      <c r="AX74" s="239">
        <v>2392.96</v>
      </c>
      <c r="AY74" s="239">
        <v>1615.04</v>
      </c>
      <c r="AZ74" s="239">
        <v>4538.7833333333328</v>
      </c>
      <c r="BA74" s="4"/>
    </row>
    <row r="75" spans="2:53" x14ac:dyDescent="0.2">
      <c r="B75" s="11" t="s">
        <v>363</v>
      </c>
      <c r="C75" s="11"/>
      <c r="D75" s="253">
        <v>8886</v>
      </c>
      <c r="E75" s="11">
        <v>2</v>
      </c>
      <c r="F75" s="11">
        <v>0</v>
      </c>
      <c r="G75" s="11">
        <v>0</v>
      </c>
      <c r="H75" s="11">
        <v>0</v>
      </c>
      <c r="I75" s="11">
        <v>0</v>
      </c>
      <c r="J75" s="11">
        <v>0</v>
      </c>
      <c r="M75" s="172">
        <v>356.03</v>
      </c>
      <c r="N75" s="172">
        <v>0</v>
      </c>
      <c r="O75" s="172">
        <v>0</v>
      </c>
      <c r="P75" s="172">
        <v>0</v>
      </c>
      <c r="Q75" s="172">
        <v>0</v>
      </c>
      <c r="R75" s="172">
        <v>0</v>
      </c>
      <c r="S75" s="4"/>
      <c r="T75" s="4"/>
      <c r="U75" s="172">
        <v>178.01499999999999</v>
      </c>
      <c r="V75" s="172">
        <v>0</v>
      </c>
      <c r="W75" s="172">
        <v>0</v>
      </c>
      <c r="X75" s="172">
        <v>0</v>
      </c>
      <c r="Y75" s="172">
        <v>0</v>
      </c>
      <c r="Z75" s="172">
        <v>0</v>
      </c>
      <c r="AA75" s="4"/>
      <c r="AB75" s="11" t="s">
        <v>298</v>
      </c>
      <c r="AC75" s="11"/>
      <c r="AD75" s="253">
        <v>8530</v>
      </c>
      <c r="AE75" s="24">
        <v>1</v>
      </c>
      <c r="AF75" s="24">
        <v>0</v>
      </c>
      <c r="AG75" s="24">
        <v>0</v>
      </c>
      <c r="AH75" s="24">
        <v>0</v>
      </c>
      <c r="AI75" s="24">
        <v>0</v>
      </c>
      <c r="AJ75" s="24">
        <v>0</v>
      </c>
      <c r="AK75" s="4"/>
      <c r="AL75" s="4"/>
      <c r="AM75" s="239">
        <v>5.28</v>
      </c>
      <c r="AN75" s="239">
        <v>0</v>
      </c>
      <c r="AO75" s="239">
        <v>0</v>
      </c>
      <c r="AP75" s="239">
        <v>0</v>
      </c>
      <c r="AQ75" s="239">
        <v>0</v>
      </c>
      <c r="AR75" s="239">
        <v>0</v>
      </c>
      <c r="AS75" s="4"/>
      <c r="AT75" s="4"/>
      <c r="AU75" s="239">
        <v>5.28</v>
      </c>
      <c r="AV75" s="239">
        <v>0</v>
      </c>
      <c r="AW75" s="239">
        <v>0</v>
      </c>
      <c r="AX75" s="239">
        <v>0</v>
      </c>
      <c r="AY75" s="239">
        <v>0</v>
      </c>
      <c r="AZ75" s="239">
        <v>0</v>
      </c>
      <c r="BA75" s="4"/>
    </row>
    <row r="76" spans="2:53" x14ac:dyDescent="0.2">
      <c r="B76" s="11" t="s">
        <v>364</v>
      </c>
      <c r="C76" s="11"/>
      <c r="D76" s="253">
        <v>7828</v>
      </c>
      <c r="E76" s="11">
        <v>0</v>
      </c>
      <c r="F76" s="11">
        <v>0</v>
      </c>
      <c r="G76" s="11">
        <v>1</v>
      </c>
      <c r="H76" s="11">
        <v>0</v>
      </c>
      <c r="I76" s="11">
        <v>0</v>
      </c>
      <c r="J76" s="11">
        <v>0</v>
      </c>
      <c r="M76" s="172">
        <v>168.74</v>
      </c>
      <c r="N76" s="172">
        <v>136.56</v>
      </c>
      <c r="O76" s="172">
        <v>12.16</v>
      </c>
      <c r="P76" s="172">
        <v>0</v>
      </c>
      <c r="Q76" s="172">
        <v>0</v>
      </c>
      <c r="R76" s="172">
        <v>0</v>
      </c>
      <c r="S76" s="4"/>
      <c r="T76" s="4"/>
      <c r="U76" s="172">
        <v>168.74</v>
      </c>
      <c r="V76" s="172">
        <v>136.56</v>
      </c>
      <c r="W76" s="172">
        <v>12.16</v>
      </c>
      <c r="X76" s="172">
        <v>0</v>
      </c>
      <c r="Y76" s="172">
        <v>0</v>
      </c>
      <c r="Z76" s="172">
        <v>0</v>
      </c>
      <c r="AA76" s="4"/>
      <c r="AB76" s="11" t="s">
        <v>235</v>
      </c>
      <c r="AC76" s="11"/>
      <c r="AD76" s="253">
        <v>8530</v>
      </c>
      <c r="AE76" s="24">
        <v>23</v>
      </c>
      <c r="AF76" s="24">
        <v>5</v>
      </c>
      <c r="AG76" s="24">
        <v>2</v>
      </c>
      <c r="AH76" s="24">
        <v>1</v>
      </c>
      <c r="AI76" s="24">
        <v>2</v>
      </c>
      <c r="AJ76" s="24">
        <v>6</v>
      </c>
      <c r="AK76" s="4"/>
      <c r="AL76" s="4"/>
      <c r="AM76" s="239">
        <v>14133.490000000002</v>
      </c>
      <c r="AN76" s="239">
        <v>7335.8000000000011</v>
      </c>
      <c r="AO76" s="239">
        <v>3159.09</v>
      </c>
      <c r="AP76" s="239">
        <v>680.03</v>
      </c>
      <c r="AQ76" s="239">
        <v>218.72000000000003</v>
      </c>
      <c r="AR76" s="239">
        <v>2046.2</v>
      </c>
      <c r="AS76" s="4"/>
      <c r="AT76" s="4"/>
      <c r="AU76" s="239">
        <v>362.39717948717953</v>
      </c>
      <c r="AV76" s="239">
        <v>458.48750000000007</v>
      </c>
      <c r="AW76" s="239">
        <v>287.19</v>
      </c>
      <c r="AX76" s="239">
        <v>75.558888888888887</v>
      </c>
      <c r="AY76" s="239">
        <v>27.340000000000003</v>
      </c>
      <c r="AZ76" s="239">
        <v>341.03333333333336</v>
      </c>
      <c r="BA76" s="4"/>
    </row>
    <row r="77" spans="2:53" x14ac:dyDescent="0.2">
      <c r="B77" s="11" t="s">
        <v>227</v>
      </c>
      <c r="C77" s="11"/>
      <c r="D77" s="253">
        <v>7840</v>
      </c>
      <c r="E77" s="11">
        <v>453</v>
      </c>
      <c r="F77" s="11">
        <v>183</v>
      </c>
      <c r="G77" s="11">
        <v>61</v>
      </c>
      <c r="H77" s="11">
        <v>51</v>
      </c>
      <c r="I77" s="11">
        <v>15</v>
      </c>
      <c r="J77" s="11">
        <v>151</v>
      </c>
      <c r="M77" s="172">
        <v>127912.85000000003</v>
      </c>
      <c r="N77" s="172">
        <v>48750.130000000063</v>
      </c>
      <c r="O77" s="172">
        <v>24353.71</v>
      </c>
      <c r="P77" s="172">
        <v>9708.7400000000071</v>
      </c>
      <c r="Q77" s="172">
        <v>4991.2799999999979</v>
      </c>
      <c r="R77" s="172">
        <v>47217.610000000008</v>
      </c>
      <c r="S77" s="4"/>
      <c r="T77" s="4"/>
      <c r="U77" s="172">
        <v>143.72230337078656</v>
      </c>
      <c r="V77" s="172">
        <v>111.55636155606422</v>
      </c>
      <c r="W77" s="172">
        <v>95.504745098039209</v>
      </c>
      <c r="X77" s="172">
        <v>49.034040404040439</v>
      </c>
      <c r="Y77" s="172">
        <v>33.498523489932872</v>
      </c>
      <c r="Z77" s="172">
        <v>312.69940397350996</v>
      </c>
      <c r="AA77" s="4"/>
      <c r="AB77" s="11" t="s">
        <v>330</v>
      </c>
      <c r="AC77" s="11"/>
      <c r="AD77" s="253">
        <v>8801</v>
      </c>
      <c r="AE77" s="24">
        <v>0</v>
      </c>
      <c r="AF77" s="24">
        <v>1</v>
      </c>
      <c r="AG77" s="24">
        <v>0</v>
      </c>
      <c r="AH77" s="24">
        <v>0</v>
      </c>
      <c r="AI77" s="24">
        <v>0</v>
      </c>
      <c r="AJ77" s="24">
        <v>0</v>
      </c>
      <c r="AK77" s="4"/>
      <c r="AL77" s="4"/>
      <c r="AM77" s="239">
        <v>1186.03</v>
      </c>
      <c r="AN77" s="239">
        <v>1180.06</v>
      </c>
      <c r="AO77" s="239">
        <v>0</v>
      </c>
      <c r="AP77" s="239">
        <v>0</v>
      </c>
      <c r="AQ77" s="239">
        <v>0</v>
      </c>
      <c r="AR77" s="239">
        <v>0</v>
      </c>
      <c r="AS77" s="4"/>
      <c r="AT77" s="4"/>
      <c r="AU77" s="239">
        <v>1186.03</v>
      </c>
      <c r="AV77" s="239">
        <v>1180.06</v>
      </c>
      <c r="AW77" s="239">
        <v>0</v>
      </c>
      <c r="AX77" s="239">
        <v>0</v>
      </c>
      <c r="AY77" s="239">
        <v>0</v>
      </c>
      <c r="AZ77" s="239">
        <v>0</v>
      </c>
      <c r="BA77" s="4"/>
    </row>
    <row r="78" spans="2:53" x14ac:dyDescent="0.2">
      <c r="B78" s="11" t="s">
        <v>227</v>
      </c>
      <c r="C78" s="11"/>
      <c r="D78" s="253">
        <v>8530</v>
      </c>
      <c r="E78" s="11">
        <v>3</v>
      </c>
      <c r="F78" s="11">
        <v>0</v>
      </c>
      <c r="G78" s="11">
        <v>0</v>
      </c>
      <c r="H78" s="11">
        <v>0</v>
      </c>
      <c r="I78" s="11">
        <v>0</v>
      </c>
      <c r="J78" s="11">
        <v>1</v>
      </c>
      <c r="M78" s="172">
        <v>332.79</v>
      </c>
      <c r="N78" s="172">
        <v>157.61000000000001</v>
      </c>
      <c r="O78" s="172">
        <v>108.16</v>
      </c>
      <c r="P78" s="172">
        <v>42.24</v>
      </c>
      <c r="Q78" s="172">
        <v>2.77</v>
      </c>
      <c r="R78" s="172">
        <v>3.61</v>
      </c>
      <c r="S78" s="4"/>
      <c r="T78" s="4"/>
      <c r="U78" s="172">
        <v>83.197500000000005</v>
      </c>
      <c r="V78" s="172">
        <v>157.61000000000001</v>
      </c>
      <c r="W78" s="172">
        <v>108.16</v>
      </c>
      <c r="X78" s="172">
        <v>42.24</v>
      </c>
      <c r="Y78" s="172">
        <v>2.77</v>
      </c>
      <c r="Z78" s="172">
        <v>3.61</v>
      </c>
      <c r="AA78" s="4"/>
      <c r="AB78" s="11" t="s">
        <v>236</v>
      </c>
      <c r="AC78" s="11"/>
      <c r="AD78" s="253">
        <v>8833</v>
      </c>
      <c r="AE78" s="24">
        <v>18</v>
      </c>
      <c r="AF78" s="24">
        <v>5</v>
      </c>
      <c r="AG78" s="24">
        <v>4</v>
      </c>
      <c r="AH78" s="24">
        <v>1</v>
      </c>
      <c r="AI78" s="24">
        <v>2</v>
      </c>
      <c r="AJ78" s="24">
        <v>10</v>
      </c>
      <c r="AK78" s="4"/>
      <c r="AL78" s="4"/>
      <c r="AM78" s="239">
        <v>6976.9199999999992</v>
      </c>
      <c r="AN78" s="239">
        <v>4480.37</v>
      </c>
      <c r="AO78" s="239">
        <v>2978.4999999999995</v>
      </c>
      <c r="AP78" s="239">
        <v>1112.75</v>
      </c>
      <c r="AQ78" s="239">
        <v>881.7399999999999</v>
      </c>
      <c r="AR78" s="239">
        <v>5215.7800000000007</v>
      </c>
      <c r="AS78" s="4"/>
      <c r="AT78" s="4"/>
      <c r="AU78" s="239">
        <v>174.42299999999997</v>
      </c>
      <c r="AV78" s="239">
        <v>203.65318181818182</v>
      </c>
      <c r="AW78" s="239">
        <v>175.20588235294116</v>
      </c>
      <c r="AX78" s="239">
        <v>85.59615384615384</v>
      </c>
      <c r="AY78" s="239">
        <v>73.478333333333325</v>
      </c>
      <c r="AZ78" s="239">
        <v>521.57800000000009</v>
      </c>
      <c r="BA78" s="4"/>
    </row>
    <row r="79" spans="2:53" x14ac:dyDescent="0.2">
      <c r="B79" s="11" t="s">
        <v>228</v>
      </c>
      <c r="C79" s="11"/>
      <c r="D79" s="253">
        <v>7419</v>
      </c>
      <c r="E79" s="11">
        <v>100</v>
      </c>
      <c r="F79" s="11">
        <v>31</v>
      </c>
      <c r="G79" s="11">
        <v>16</v>
      </c>
      <c r="H79" s="11">
        <v>19</v>
      </c>
      <c r="I79" s="11">
        <v>7</v>
      </c>
      <c r="J79" s="11">
        <v>46</v>
      </c>
      <c r="M79" s="172">
        <v>32139.509999999995</v>
      </c>
      <c r="N79" s="172">
        <v>11417.77</v>
      </c>
      <c r="O79" s="172">
        <v>6307.9</v>
      </c>
      <c r="P79" s="172">
        <v>3633.7300000000005</v>
      </c>
      <c r="Q79" s="172">
        <v>1095.51</v>
      </c>
      <c r="R79" s="172">
        <v>14551.8</v>
      </c>
      <c r="S79" s="4"/>
      <c r="T79" s="4"/>
      <c r="U79" s="172">
        <v>151.60146226415091</v>
      </c>
      <c r="V79" s="172">
        <v>101.04221238938054</v>
      </c>
      <c r="W79" s="172">
        <v>77.875308641975309</v>
      </c>
      <c r="X79" s="172">
        <v>53.437205882352949</v>
      </c>
      <c r="Y79" s="172">
        <v>22.35734693877551</v>
      </c>
      <c r="Z79" s="172">
        <v>316.34347826086957</v>
      </c>
      <c r="AA79" s="4"/>
      <c r="AB79" s="11" t="s">
        <v>237</v>
      </c>
      <c r="AC79" s="11"/>
      <c r="AD79" s="253">
        <v>7036</v>
      </c>
      <c r="AE79" s="24">
        <v>144</v>
      </c>
      <c r="AF79" s="24">
        <v>49</v>
      </c>
      <c r="AG79" s="24">
        <v>38</v>
      </c>
      <c r="AH79" s="24">
        <v>15</v>
      </c>
      <c r="AI79" s="24">
        <v>11</v>
      </c>
      <c r="AJ79" s="24">
        <v>28</v>
      </c>
      <c r="AK79" s="4"/>
      <c r="AL79" s="4"/>
      <c r="AM79" s="239">
        <v>156478.27999999997</v>
      </c>
      <c r="AN79" s="239">
        <v>57697.870000000017</v>
      </c>
      <c r="AO79" s="239">
        <v>34961.149999999994</v>
      </c>
      <c r="AP79" s="239">
        <v>4686.4500000000007</v>
      </c>
      <c r="AQ79" s="239">
        <v>23055.030000000017</v>
      </c>
      <c r="AR79" s="239">
        <v>33032.69</v>
      </c>
      <c r="AS79" s="4"/>
      <c r="AT79" s="4"/>
      <c r="AU79" s="239">
        <v>558.85099999999989</v>
      </c>
      <c r="AV79" s="239">
        <v>427.39162962962973</v>
      </c>
      <c r="AW79" s="239">
        <v>401.85229885057464</v>
      </c>
      <c r="AX79" s="239">
        <v>95.641836734693896</v>
      </c>
      <c r="AY79" s="239">
        <v>623.10891891891936</v>
      </c>
      <c r="AZ79" s="239">
        <v>1179.7389285714287</v>
      </c>
      <c r="BA79" s="4"/>
    </row>
    <row r="80" spans="2:53" x14ac:dyDescent="0.2">
      <c r="B80" s="11" t="s">
        <v>266</v>
      </c>
      <c r="C80" s="11"/>
      <c r="D80" s="253">
        <v>7860</v>
      </c>
      <c r="E80" s="11">
        <v>3</v>
      </c>
      <c r="F80" s="11">
        <v>1</v>
      </c>
      <c r="G80" s="11">
        <v>0</v>
      </c>
      <c r="H80" s="11">
        <v>0</v>
      </c>
      <c r="I80" s="11">
        <v>0</v>
      </c>
      <c r="J80" s="11">
        <v>0</v>
      </c>
      <c r="M80" s="172">
        <v>386.5</v>
      </c>
      <c r="N80" s="172">
        <v>127.55</v>
      </c>
      <c r="O80" s="172">
        <v>0</v>
      </c>
      <c r="P80" s="172">
        <v>0</v>
      </c>
      <c r="Q80" s="172">
        <v>0</v>
      </c>
      <c r="R80" s="172">
        <v>0</v>
      </c>
      <c r="S80" s="4"/>
      <c r="T80" s="4"/>
      <c r="U80" s="172">
        <v>96.625</v>
      </c>
      <c r="V80" s="172">
        <v>127.55</v>
      </c>
      <c r="W80" s="172">
        <v>0</v>
      </c>
      <c r="X80" s="172">
        <v>0</v>
      </c>
      <c r="Y80" s="172">
        <v>0</v>
      </c>
      <c r="Z80" s="172">
        <v>0</v>
      </c>
      <c r="AA80" s="4"/>
      <c r="AB80" s="11" t="s">
        <v>238</v>
      </c>
      <c r="AC80" s="11"/>
      <c r="AD80" s="253">
        <v>7853</v>
      </c>
      <c r="AE80" s="24">
        <v>7</v>
      </c>
      <c r="AF80" s="24">
        <v>1</v>
      </c>
      <c r="AG80" s="24">
        <v>0</v>
      </c>
      <c r="AH80" s="24">
        <v>0</v>
      </c>
      <c r="AI80" s="24">
        <v>2</v>
      </c>
      <c r="AJ80" s="24">
        <v>1</v>
      </c>
      <c r="AK80" s="4"/>
      <c r="AL80" s="4"/>
      <c r="AM80" s="239">
        <v>7316.85</v>
      </c>
      <c r="AN80" s="239">
        <v>1137.6299999999999</v>
      </c>
      <c r="AO80" s="239">
        <v>785.52</v>
      </c>
      <c r="AP80" s="239">
        <v>344.84000000000003</v>
      </c>
      <c r="AQ80" s="239">
        <v>236.32</v>
      </c>
      <c r="AR80" s="239">
        <v>3569.92</v>
      </c>
      <c r="AS80" s="4"/>
      <c r="AT80" s="4"/>
      <c r="AU80" s="239">
        <v>665.16818181818189</v>
      </c>
      <c r="AV80" s="239">
        <v>284.40749999999997</v>
      </c>
      <c r="AW80" s="239">
        <v>261.83999999999997</v>
      </c>
      <c r="AX80" s="239">
        <v>114.94666666666667</v>
      </c>
      <c r="AY80" s="239">
        <v>78.773333333333326</v>
      </c>
      <c r="AZ80" s="239">
        <v>3569.92</v>
      </c>
      <c r="BA80" s="4"/>
    </row>
    <row r="81" spans="2:53" x14ac:dyDescent="0.2">
      <c r="B81" s="11" t="s">
        <v>329</v>
      </c>
      <c r="C81" s="11"/>
      <c r="D81" s="253">
        <v>8827</v>
      </c>
      <c r="E81" s="11">
        <v>30</v>
      </c>
      <c r="F81" s="11">
        <v>8</v>
      </c>
      <c r="G81" s="11">
        <v>5</v>
      </c>
      <c r="H81" s="11">
        <v>1</v>
      </c>
      <c r="I81" s="11">
        <v>4</v>
      </c>
      <c r="J81" s="11">
        <v>5</v>
      </c>
      <c r="M81" s="172">
        <v>8738.76</v>
      </c>
      <c r="N81" s="172">
        <v>3040.3499999999995</v>
      </c>
      <c r="O81" s="172">
        <v>873.03</v>
      </c>
      <c r="P81" s="172">
        <v>331.07</v>
      </c>
      <c r="Q81" s="172">
        <v>661</v>
      </c>
      <c r="R81" s="172">
        <v>684</v>
      </c>
      <c r="S81" s="4"/>
      <c r="T81" s="4"/>
      <c r="U81" s="172">
        <v>168.05307692307693</v>
      </c>
      <c r="V81" s="172">
        <v>138.19772727272724</v>
      </c>
      <c r="W81" s="172">
        <v>67.156153846153842</v>
      </c>
      <c r="X81" s="172">
        <v>41.383749999999999</v>
      </c>
      <c r="Y81" s="172">
        <v>73.444444444444443</v>
      </c>
      <c r="Z81" s="172">
        <v>136.80000000000001</v>
      </c>
      <c r="AA81" s="4"/>
      <c r="AB81" s="11" t="s">
        <v>239</v>
      </c>
      <c r="AC81" s="11"/>
      <c r="AD81" s="253">
        <v>8865</v>
      </c>
      <c r="AE81" s="24">
        <v>0</v>
      </c>
      <c r="AF81" s="24">
        <v>1</v>
      </c>
      <c r="AG81" s="24">
        <v>0</v>
      </c>
      <c r="AH81" s="24">
        <v>0</v>
      </c>
      <c r="AI81" s="24">
        <v>0</v>
      </c>
      <c r="AJ81" s="24">
        <v>0</v>
      </c>
      <c r="AK81" s="4"/>
      <c r="AL81" s="4"/>
      <c r="AM81" s="239">
        <v>5341.91</v>
      </c>
      <c r="AN81" s="239">
        <v>285.56</v>
      </c>
      <c r="AO81" s="239">
        <v>0</v>
      </c>
      <c r="AP81" s="239">
        <v>0</v>
      </c>
      <c r="AQ81" s="239">
        <v>0</v>
      </c>
      <c r="AR81" s="239">
        <v>0</v>
      </c>
      <c r="AS81" s="4"/>
      <c r="AT81" s="4"/>
      <c r="AU81" s="239">
        <v>5341.91</v>
      </c>
      <c r="AV81" s="239">
        <v>285.56</v>
      </c>
      <c r="AW81" s="239">
        <v>0</v>
      </c>
      <c r="AX81" s="239">
        <v>0</v>
      </c>
      <c r="AY81" s="239">
        <v>0</v>
      </c>
      <c r="AZ81" s="239">
        <v>0</v>
      </c>
      <c r="BA81" s="4"/>
    </row>
    <row r="82" spans="2:53" x14ac:dyDescent="0.2">
      <c r="B82" s="11" t="s">
        <v>278</v>
      </c>
      <c r="C82" s="11"/>
      <c r="D82" s="253">
        <v>7416</v>
      </c>
      <c r="E82" s="11">
        <v>0</v>
      </c>
      <c r="F82" s="11">
        <v>1</v>
      </c>
      <c r="G82" s="11">
        <v>0</v>
      </c>
      <c r="H82" s="11">
        <v>0</v>
      </c>
      <c r="I82" s="11">
        <v>0</v>
      </c>
      <c r="J82" s="11">
        <v>1</v>
      </c>
      <c r="M82" s="172">
        <v>563.04</v>
      </c>
      <c r="N82" s="172">
        <v>377.59000000000003</v>
      </c>
      <c r="O82" s="172">
        <v>196.72</v>
      </c>
      <c r="P82" s="172">
        <v>107.44</v>
      </c>
      <c r="Q82" s="172">
        <v>51.81</v>
      </c>
      <c r="R82" s="172">
        <v>818.7</v>
      </c>
      <c r="S82" s="4"/>
      <c r="T82" s="4"/>
      <c r="U82" s="172">
        <v>281.52</v>
      </c>
      <c r="V82" s="172">
        <v>188.79500000000002</v>
      </c>
      <c r="W82" s="172">
        <v>196.72</v>
      </c>
      <c r="X82" s="172">
        <v>107.44</v>
      </c>
      <c r="Y82" s="172">
        <v>51.81</v>
      </c>
      <c r="Z82" s="172">
        <v>818.7</v>
      </c>
      <c r="AA82" s="4"/>
      <c r="AB82" s="11" t="s">
        <v>282</v>
      </c>
      <c r="AC82" s="11"/>
      <c r="AD82" s="253">
        <v>8865</v>
      </c>
      <c r="AE82" s="24">
        <v>1</v>
      </c>
      <c r="AF82" s="24">
        <v>0</v>
      </c>
      <c r="AG82" s="24">
        <v>0</v>
      </c>
      <c r="AH82" s="24">
        <v>0</v>
      </c>
      <c r="AI82" s="24">
        <v>0</v>
      </c>
      <c r="AJ82" s="24">
        <v>0</v>
      </c>
      <c r="AK82" s="4"/>
      <c r="AL82" s="4"/>
      <c r="AM82" s="239">
        <v>52.98</v>
      </c>
      <c r="AN82" s="239">
        <v>0</v>
      </c>
      <c r="AO82" s="239">
        <v>0</v>
      </c>
      <c r="AP82" s="239">
        <v>0</v>
      </c>
      <c r="AQ82" s="239">
        <v>0</v>
      </c>
      <c r="AR82" s="239">
        <v>0</v>
      </c>
      <c r="AS82" s="4"/>
      <c r="AT82" s="4"/>
      <c r="AU82" s="239">
        <v>52.98</v>
      </c>
      <c r="AV82" s="239">
        <v>0</v>
      </c>
      <c r="AW82" s="239">
        <v>0</v>
      </c>
      <c r="AX82" s="239">
        <v>0</v>
      </c>
      <c r="AY82" s="239">
        <v>0</v>
      </c>
      <c r="AZ82" s="239">
        <v>0</v>
      </c>
      <c r="BA82" s="4"/>
    </row>
    <row r="83" spans="2:53" x14ac:dyDescent="0.2">
      <c r="B83" s="11" t="s">
        <v>278</v>
      </c>
      <c r="C83" s="11"/>
      <c r="D83" s="253">
        <v>7419</v>
      </c>
      <c r="E83" s="11">
        <v>17</v>
      </c>
      <c r="F83" s="11">
        <v>1</v>
      </c>
      <c r="G83" s="11">
        <v>1</v>
      </c>
      <c r="H83" s="11">
        <v>1</v>
      </c>
      <c r="I83" s="11">
        <v>0</v>
      </c>
      <c r="J83" s="11">
        <v>2</v>
      </c>
      <c r="M83" s="172">
        <v>1680.6599999999999</v>
      </c>
      <c r="N83" s="172">
        <v>274.35000000000002</v>
      </c>
      <c r="O83" s="172">
        <v>87.41</v>
      </c>
      <c r="P83" s="172">
        <v>14.950000000000001</v>
      </c>
      <c r="Q83" s="172">
        <v>13.39</v>
      </c>
      <c r="R83" s="172">
        <v>373.59000000000003</v>
      </c>
      <c r="S83" s="4"/>
      <c r="T83" s="4"/>
      <c r="U83" s="172">
        <v>80.031428571428563</v>
      </c>
      <c r="V83" s="172">
        <v>68.587500000000006</v>
      </c>
      <c r="W83" s="172">
        <v>29.136666666666667</v>
      </c>
      <c r="X83" s="172">
        <v>7.4750000000000005</v>
      </c>
      <c r="Y83" s="172">
        <v>13.39</v>
      </c>
      <c r="Z83" s="172">
        <v>186.79500000000002</v>
      </c>
      <c r="AA83" s="4"/>
      <c r="AB83" s="11" t="s">
        <v>314</v>
      </c>
      <c r="AC83" s="11"/>
      <c r="AD83" s="253">
        <v>7840</v>
      </c>
      <c r="AE83" s="24">
        <v>1</v>
      </c>
      <c r="AF83" s="24">
        <v>0</v>
      </c>
      <c r="AG83" s="24">
        <v>0</v>
      </c>
      <c r="AH83" s="24">
        <v>0</v>
      </c>
      <c r="AI83" s="24">
        <v>0</v>
      </c>
      <c r="AJ83" s="24">
        <v>0</v>
      </c>
      <c r="AK83" s="4"/>
      <c r="AL83" s="4"/>
      <c r="AM83" s="239">
        <v>18.36</v>
      </c>
      <c r="AN83" s="239">
        <v>0</v>
      </c>
      <c r="AO83" s="239">
        <v>0</v>
      </c>
      <c r="AP83" s="239">
        <v>0</v>
      </c>
      <c r="AQ83" s="239">
        <v>0</v>
      </c>
      <c r="AR83" s="239">
        <v>0</v>
      </c>
      <c r="AS83" s="4"/>
      <c r="AT83" s="4"/>
      <c r="AU83" s="239">
        <v>18.36</v>
      </c>
      <c r="AV83" s="239">
        <v>0</v>
      </c>
      <c r="AW83" s="239">
        <v>0</v>
      </c>
      <c r="AX83" s="239">
        <v>0</v>
      </c>
      <c r="AY83" s="239">
        <v>0</v>
      </c>
      <c r="AZ83" s="239">
        <v>0</v>
      </c>
      <c r="BA83" s="4"/>
    </row>
    <row r="84" spans="2:53" x14ac:dyDescent="0.2">
      <c r="B84" s="11" t="s">
        <v>312</v>
      </c>
      <c r="C84" s="11"/>
      <c r="D84" s="253">
        <v>8829</v>
      </c>
      <c r="E84" s="11">
        <v>56</v>
      </c>
      <c r="F84" s="11">
        <v>23</v>
      </c>
      <c r="G84" s="11">
        <v>9</v>
      </c>
      <c r="H84" s="11">
        <v>4</v>
      </c>
      <c r="I84" s="11">
        <v>2</v>
      </c>
      <c r="J84" s="11">
        <v>18</v>
      </c>
      <c r="M84" s="172">
        <v>14968.359999999997</v>
      </c>
      <c r="N84" s="172">
        <v>6087.0200000000032</v>
      </c>
      <c r="O84" s="172">
        <v>3267.54</v>
      </c>
      <c r="P84" s="172">
        <v>933.2299999999999</v>
      </c>
      <c r="Q84" s="172">
        <v>488.57</v>
      </c>
      <c r="R84" s="172">
        <v>3589.3199999999997</v>
      </c>
      <c r="S84" s="4"/>
      <c r="T84" s="4"/>
      <c r="U84" s="172">
        <v>133.64607142857139</v>
      </c>
      <c r="V84" s="172">
        <v>108.69678571428577</v>
      </c>
      <c r="W84" s="172">
        <v>99.016363636363636</v>
      </c>
      <c r="X84" s="172">
        <v>38.884583333333332</v>
      </c>
      <c r="Y84" s="172">
        <v>25.714210526315789</v>
      </c>
      <c r="Z84" s="172">
        <v>199.40666666666664</v>
      </c>
      <c r="AA84" s="4"/>
      <c r="AB84" s="11" t="s">
        <v>331</v>
      </c>
      <c r="AC84" s="11"/>
      <c r="AD84" s="253">
        <v>7428</v>
      </c>
      <c r="AE84" s="24">
        <v>2</v>
      </c>
      <c r="AF84" s="24">
        <v>0</v>
      </c>
      <c r="AG84" s="24">
        <v>0</v>
      </c>
      <c r="AH84" s="24">
        <v>0</v>
      </c>
      <c r="AI84" s="24">
        <v>0</v>
      </c>
      <c r="AJ84" s="24">
        <v>0</v>
      </c>
      <c r="AK84" s="4"/>
      <c r="AL84" s="4"/>
      <c r="AM84" s="239">
        <v>5301.8099999999995</v>
      </c>
      <c r="AN84" s="239">
        <v>0</v>
      </c>
      <c r="AO84" s="239">
        <v>0</v>
      </c>
      <c r="AP84" s="239">
        <v>0</v>
      </c>
      <c r="AQ84" s="239">
        <v>0</v>
      </c>
      <c r="AR84" s="239">
        <v>0</v>
      </c>
      <c r="AS84" s="4"/>
      <c r="AT84" s="4"/>
      <c r="AU84" s="239">
        <v>2650.9049999999997</v>
      </c>
      <c r="AV84" s="239">
        <v>0</v>
      </c>
      <c r="AW84" s="239">
        <v>0</v>
      </c>
      <c r="AX84" s="239">
        <v>0</v>
      </c>
      <c r="AY84" s="239">
        <v>0</v>
      </c>
      <c r="AZ84" s="239">
        <v>0</v>
      </c>
      <c r="BA84" s="4"/>
    </row>
    <row r="85" spans="2:53" x14ac:dyDescent="0.2">
      <c r="B85" s="11" t="s">
        <v>230</v>
      </c>
      <c r="C85" s="11"/>
      <c r="D85" s="253">
        <v>7205</v>
      </c>
      <c r="E85" s="11">
        <v>654</v>
      </c>
      <c r="F85" s="11">
        <v>341</v>
      </c>
      <c r="G85" s="11">
        <v>14</v>
      </c>
      <c r="H85" s="11">
        <v>162</v>
      </c>
      <c r="I85" s="11">
        <v>95</v>
      </c>
      <c r="J85" s="11">
        <v>587</v>
      </c>
      <c r="M85" s="172">
        <v>320364.30999999854</v>
      </c>
      <c r="N85" s="172">
        <v>131318.35999999981</v>
      </c>
      <c r="O85" s="172">
        <v>5193.4299999999994</v>
      </c>
      <c r="P85" s="172">
        <v>65417.95000000007</v>
      </c>
      <c r="Q85" s="172">
        <v>27771.46000000001</v>
      </c>
      <c r="R85" s="172">
        <v>209071.31000000026</v>
      </c>
      <c r="S85" s="4"/>
      <c r="T85" s="4"/>
      <c r="U85" s="172">
        <v>178.27730105731695</v>
      </c>
      <c r="V85" s="172">
        <v>116.108187444739</v>
      </c>
      <c r="W85" s="172">
        <v>99.873653846153829</v>
      </c>
      <c r="X85" s="172">
        <v>86.189657444005363</v>
      </c>
      <c r="Y85" s="172">
        <v>45.526983606557394</v>
      </c>
      <c r="Z85" s="172">
        <v>356.16918228279428</v>
      </c>
      <c r="AA85" s="4"/>
      <c r="AB85" s="11" t="s">
        <v>240</v>
      </c>
      <c r="AC85" s="11"/>
      <c r="AD85" s="253">
        <v>8840</v>
      </c>
      <c r="AE85" s="24">
        <v>58</v>
      </c>
      <c r="AF85" s="24">
        <v>41</v>
      </c>
      <c r="AG85" s="24">
        <v>10</v>
      </c>
      <c r="AH85" s="24">
        <v>7</v>
      </c>
      <c r="AI85" s="24">
        <v>2</v>
      </c>
      <c r="AJ85" s="24">
        <v>5</v>
      </c>
      <c r="AK85" s="4"/>
      <c r="AL85" s="4"/>
      <c r="AM85" s="239">
        <v>62429.590000000026</v>
      </c>
      <c r="AN85" s="239">
        <v>16588.709999999995</v>
      </c>
      <c r="AO85" s="239">
        <v>4445.79</v>
      </c>
      <c r="AP85" s="239">
        <v>3001.59</v>
      </c>
      <c r="AQ85" s="239">
        <v>318.46000000000004</v>
      </c>
      <c r="AR85" s="239">
        <v>926.42000000000007</v>
      </c>
      <c r="AS85" s="4"/>
      <c r="AT85" s="4"/>
      <c r="AU85" s="239">
        <v>507.557642276423</v>
      </c>
      <c r="AV85" s="239">
        <v>255.210923076923</v>
      </c>
      <c r="AW85" s="239">
        <v>193.29521739130433</v>
      </c>
      <c r="AX85" s="239">
        <v>214.39928571428572</v>
      </c>
      <c r="AY85" s="239">
        <v>45.494285714285716</v>
      </c>
      <c r="AZ85" s="239">
        <v>185.28400000000002</v>
      </c>
      <c r="BA85" s="4"/>
    </row>
    <row r="86" spans="2:53" x14ac:dyDescent="0.2">
      <c r="B86" s="11" t="s">
        <v>366</v>
      </c>
      <c r="C86" s="11"/>
      <c r="D86" s="253">
        <v>8848</v>
      </c>
      <c r="E86" s="11">
        <v>0</v>
      </c>
      <c r="F86" s="11">
        <v>0</v>
      </c>
      <c r="G86" s="11">
        <v>1</v>
      </c>
      <c r="H86" s="11">
        <v>0</v>
      </c>
      <c r="I86" s="11">
        <v>0</v>
      </c>
      <c r="J86" s="11">
        <v>0</v>
      </c>
      <c r="M86" s="172">
        <v>12.77</v>
      </c>
      <c r="N86" s="172">
        <v>10.5</v>
      </c>
      <c r="O86" s="172">
        <v>1.18</v>
      </c>
      <c r="P86" s="172">
        <v>0</v>
      </c>
      <c r="Q86" s="172">
        <v>0</v>
      </c>
      <c r="R86" s="172">
        <v>0</v>
      </c>
      <c r="S86" s="4"/>
      <c r="T86" s="4"/>
      <c r="U86" s="172">
        <v>12.77</v>
      </c>
      <c r="V86" s="172">
        <v>10.5</v>
      </c>
      <c r="W86" s="172">
        <v>1.18</v>
      </c>
      <c r="X86" s="172">
        <v>0</v>
      </c>
      <c r="Y86" s="172">
        <v>0</v>
      </c>
      <c r="Z86" s="172">
        <v>0</v>
      </c>
      <c r="AA86" s="4"/>
      <c r="AB86" s="11" t="s">
        <v>241</v>
      </c>
      <c r="AC86" s="11"/>
      <c r="AD86" s="253">
        <v>8848</v>
      </c>
      <c r="AE86" s="24">
        <v>1</v>
      </c>
      <c r="AF86" s="24">
        <v>0</v>
      </c>
      <c r="AG86" s="24">
        <v>0</v>
      </c>
      <c r="AH86" s="24">
        <v>0</v>
      </c>
      <c r="AI86" s="24">
        <v>0</v>
      </c>
      <c r="AJ86" s="24">
        <v>0</v>
      </c>
      <c r="AK86" s="4"/>
      <c r="AL86" s="4"/>
      <c r="AM86" s="239">
        <v>8113.55</v>
      </c>
      <c r="AN86" s="239">
        <v>0</v>
      </c>
      <c r="AO86" s="239">
        <v>0</v>
      </c>
      <c r="AP86" s="239">
        <v>0</v>
      </c>
      <c r="AQ86" s="239">
        <v>0</v>
      </c>
      <c r="AR86" s="239">
        <v>0</v>
      </c>
      <c r="AS86" s="4"/>
      <c r="AT86" s="4"/>
      <c r="AU86" s="239">
        <v>8113.55</v>
      </c>
      <c r="AV86" s="239">
        <v>0</v>
      </c>
      <c r="AW86" s="239">
        <v>0</v>
      </c>
      <c r="AX86" s="239">
        <v>0</v>
      </c>
      <c r="AY86" s="239">
        <v>0</v>
      </c>
      <c r="AZ86" s="239">
        <v>0</v>
      </c>
      <c r="BA86" s="4"/>
    </row>
    <row r="87" spans="2:53" x14ac:dyDescent="0.2">
      <c r="B87" s="11" t="s">
        <v>231</v>
      </c>
      <c r="C87" s="11"/>
      <c r="D87" s="253">
        <v>8861</v>
      </c>
      <c r="E87" s="11">
        <v>60</v>
      </c>
      <c r="F87" s="11">
        <v>28</v>
      </c>
      <c r="G87" s="11">
        <v>7</v>
      </c>
      <c r="H87" s="11">
        <v>4</v>
      </c>
      <c r="I87" s="11">
        <v>1</v>
      </c>
      <c r="J87" s="11">
        <v>22</v>
      </c>
      <c r="M87" s="172">
        <v>18617.199999999993</v>
      </c>
      <c r="N87" s="172">
        <v>8244.7200000000012</v>
      </c>
      <c r="O87" s="172">
        <v>2906.81</v>
      </c>
      <c r="P87" s="172">
        <v>1703.6100000000001</v>
      </c>
      <c r="Q87" s="172">
        <v>461.57</v>
      </c>
      <c r="R87" s="172">
        <v>5012.0700000000006</v>
      </c>
      <c r="S87" s="4"/>
      <c r="T87" s="4"/>
      <c r="U87" s="172">
        <v>155.14333333333329</v>
      </c>
      <c r="V87" s="172">
        <v>135.15934426229509</v>
      </c>
      <c r="W87" s="172">
        <v>88.085151515151509</v>
      </c>
      <c r="X87" s="172">
        <v>65.523461538461547</v>
      </c>
      <c r="Y87" s="172">
        <v>20.980454545454545</v>
      </c>
      <c r="Z87" s="172">
        <v>227.82136363636366</v>
      </c>
      <c r="AA87" s="4"/>
      <c r="AB87" s="11" t="s">
        <v>242</v>
      </c>
      <c r="AC87" s="11"/>
      <c r="AD87" s="253">
        <v>7092</v>
      </c>
      <c r="AE87" s="24">
        <v>9</v>
      </c>
      <c r="AF87" s="24">
        <v>0</v>
      </c>
      <c r="AG87" s="24">
        <v>0</v>
      </c>
      <c r="AH87" s="24">
        <v>1</v>
      </c>
      <c r="AI87" s="24">
        <v>1</v>
      </c>
      <c r="AJ87" s="24">
        <v>1</v>
      </c>
      <c r="AK87" s="4"/>
      <c r="AL87" s="4"/>
      <c r="AM87" s="239">
        <v>4717.16</v>
      </c>
      <c r="AN87" s="239">
        <v>233.47</v>
      </c>
      <c r="AO87" s="239">
        <v>211.12</v>
      </c>
      <c r="AP87" s="239">
        <v>72.290000000000006</v>
      </c>
      <c r="AQ87" s="239">
        <v>16.329999999999998</v>
      </c>
      <c r="AR87" s="239">
        <v>1.39</v>
      </c>
      <c r="AS87" s="4"/>
      <c r="AT87" s="4"/>
      <c r="AU87" s="239">
        <v>393.09666666666664</v>
      </c>
      <c r="AV87" s="239">
        <v>77.823333333333338</v>
      </c>
      <c r="AW87" s="239">
        <v>70.373333333333335</v>
      </c>
      <c r="AX87" s="239">
        <v>36.145000000000003</v>
      </c>
      <c r="AY87" s="239">
        <v>8.1649999999999991</v>
      </c>
      <c r="AZ87" s="239">
        <v>1.39</v>
      </c>
      <c r="BA87" s="4"/>
    </row>
    <row r="88" spans="2:53" x14ac:dyDescent="0.2">
      <c r="B88" s="11" t="s">
        <v>313</v>
      </c>
      <c r="C88" s="11"/>
      <c r="D88" s="253">
        <v>8525</v>
      </c>
      <c r="E88" s="11">
        <v>1</v>
      </c>
      <c r="F88" s="11">
        <v>0</v>
      </c>
      <c r="G88" s="11">
        <v>1</v>
      </c>
      <c r="H88" s="11">
        <v>1</v>
      </c>
      <c r="I88" s="11">
        <v>0</v>
      </c>
      <c r="J88" s="11">
        <v>0</v>
      </c>
      <c r="M88" s="172">
        <v>287.55999999999995</v>
      </c>
      <c r="N88" s="172">
        <v>296.48</v>
      </c>
      <c r="O88" s="172">
        <v>142.09</v>
      </c>
      <c r="P88" s="172">
        <v>16.29</v>
      </c>
      <c r="Q88" s="172">
        <v>0</v>
      </c>
      <c r="R88" s="172">
        <v>0</v>
      </c>
      <c r="S88" s="4"/>
      <c r="T88" s="4"/>
      <c r="U88" s="172">
        <v>95.85333333333331</v>
      </c>
      <c r="V88" s="172">
        <v>148.24</v>
      </c>
      <c r="W88" s="172">
        <v>71.045000000000002</v>
      </c>
      <c r="X88" s="172">
        <v>16.29</v>
      </c>
      <c r="Y88" s="172">
        <v>0</v>
      </c>
      <c r="Z88" s="172">
        <v>0</v>
      </c>
      <c r="AA88" s="4"/>
      <c r="AB88" s="11" t="s">
        <v>243</v>
      </c>
      <c r="AC88" s="11"/>
      <c r="AD88" s="253">
        <v>7860</v>
      </c>
      <c r="AE88" s="24">
        <v>28</v>
      </c>
      <c r="AF88" s="24">
        <v>8</v>
      </c>
      <c r="AG88" s="24">
        <v>7</v>
      </c>
      <c r="AH88" s="24">
        <v>3</v>
      </c>
      <c r="AI88" s="24">
        <v>2</v>
      </c>
      <c r="AJ88" s="24">
        <v>3</v>
      </c>
      <c r="AK88" s="4"/>
      <c r="AL88" s="4"/>
      <c r="AM88" s="239">
        <v>12546.520000000002</v>
      </c>
      <c r="AN88" s="239">
        <v>2962.13</v>
      </c>
      <c r="AO88" s="239">
        <v>1395.62</v>
      </c>
      <c r="AP88" s="239">
        <v>377.12</v>
      </c>
      <c r="AQ88" s="239">
        <v>276.08</v>
      </c>
      <c r="AR88" s="239">
        <v>2354.5300000000002</v>
      </c>
      <c r="AS88" s="4"/>
      <c r="AT88" s="4"/>
      <c r="AU88" s="239">
        <v>246.01019607843142</v>
      </c>
      <c r="AV88" s="239">
        <v>128.78826086956522</v>
      </c>
      <c r="AW88" s="239">
        <v>93.041333333333327</v>
      </c>
      <c r="AX88" s="239">
        <v>47.14</v>
      </c>
      <c r="AY88" s="239">
        <v>55.215999999999994</v>
      </c>
      <c r="AZ88" s="239">
        <v>784.84333333333336</v>
      </c>
      <c r="BA88" s="4"/>
    </row>
    <row r="89" spans="2:53" x14ac:dyDescent="0.2">
      <c r="B89" s="11" t="s">
        <v>267</v>
      </c>
      <c r="C89" s="11"/>
      <c r="D89" s="253">
        <v>8525</v>
      </c>
      <c r="E89" s="11">
        <v>84</v>
      </c>
      <c r="F89" s="11">
        <v>27</v>
      </c>
      <c r="G89" s="11">
        <v>7</v>
      </c>
      <c r="H89" s="11">
        <v>2</v>
      </c>
      <c r="I89" s="11">
        <v>10</v>
      </c>
      <c r="J89" s="11">
        <v>19</v>
      </c>
      <c r="M89" s="172">
        <v>21406.53000000001</v>
      </c>
      <c r="N89" s="172">
        <v>9078.2499999999982</v>
      </c>
      <c r="O89" s="172">
        <v>3389.4099999999989</v>
      </c>
      <c r="P89" s="172">
        <v>1885.2300000000002</v>
      </c>
      <c r="Q89" s="172">
        <v>5032.1699999999973</v>
      </c>
      <c r="R89" s="172">
        <v>7264.2</v>
      </c>
      <c r="S89" s="4"/>
      <c r="T89" s="4"/>
      <c r="U89" s="172">
        <v>147.63124137931041</v>
      </c>
      <c r="V89" s="172">
        <v>151.30416666666665</v>
      </c>
      <c r="W89" s="172">
        <v>96.840285714285685</v>
      </c>
      <c r="X89" s="172">
        <v>67.329642857142872</v>
      </c>
      <c r="Y89" s="172">
        <v>193.5449999999999</v>
      </c>
      <c r="Z89" s="172">
        <v>382.32631578947365</v>
      </c>
      <c r="AA89" s="4"/>
      <c r="AB89" s="11" t="s">
        <v>288</v>
      </c>
      <c r="AC89" s="11"/>
      <c r="AD89" s="253">
        <v>7439</v>
      </c>
      <c r="AE89" s="24">
        <v>3</v>
      </c>
      <c r="AF89" s="24">
        <v>0</v>
      </c>
      <c r="AG89" s="24">
        <v>0</v>
      </c>
      <c r="AH89" s="24">
        <v>0</v>
      </c>
      <c r="AI89" s="24">
        <v>4</v>
      </c>
      <c r="AJ89" s="24">
        <v>1</v>
      </c>
      <c r="AK89" s="4"/>
      <c r="AL89" s="4"/>
      <c r="AM89" s="239">
        <v>1150.43</v>
      </c>
      <c r="AN89" s="239">
        <v>692.03</v>
      </c>
      <c r="AO89" s="239">
        <v>533.35</v>
      </c>
      <c r="AP89" s="239">
        <v>211.86</v>
      </c>
      <c r="AQ89" s="239">
        <v>131.63999999999999</v>
      </c>
      <c r="AR89" s="239">
        <v>331.01</v>
      </c>
      <c r="AS89" s="4"/>
      <c r="AT89" s="4"/>
      <c r="AU89" s="239">
        <v>143.80375000000001</v>
      </c>
      <c r="AV89" s="239">
        <v>138.40600000000001</v>
      </c>
      <c r="AW89" s="239">
        <v>106.67</v>
      </c>
      <c r="AX89" s="239">
        <v>42.372</v>
      </c>
      <c r="AY89" s="239">
        <v>26.327999999999996</v>
      </c>
      <c r="AZ89" s="239">
        <v>331.01</v>
      </c>
      <c r="BA89" s="4"/>
    </row>
    <row r="90" spans="2:53" x14ac:dyDescent="0.2">
      <c r="B90" s="11" t="s">
        <v>267</v>
      </c>
      <c r="C90" s="11"/>
      <c r="D90" s="253">
        <v>8530</v>
      </c>
      <c r="E90" s="11">
        <v>1</v>
      </c>
      <c r="F90" s="11">
        <v>0</v>
      </c>
      <c r="G90" s="11">
        <v>0</v>
      </c>
      <c r="H90" s="11">
        <v>0</v>
      </c>
      <c r="I90" s="11">
        <v>0</v>
      </c>
      <c r="J90" s="11">
        <v>0</v>
      </c>
      <c r="M90" s="172">
        <v>212.27</v>
      </c>
      <c r="N90" s="172">
        <v>0</v>
      </c>
      <c r="O90" s="172">
        <v>0</v>
      </c>
      <c r="P90" s="172">
        <v>0</v>
      </c>
      <c r="Q90" s="172">
        <v>0</v>
      </c>
      <c r="R90" s="172">
        <v>0</v>
      </c>
      <c r="S90" s="4"/>
      <c r="T90" s="4"/>
      <c r="U90" s="172">
        <v>212.27</v>
      </c>
      <c r="V90" s="172">
        <v>0</v>
      </c>
      <c r="W90" s="172">
        <v>0</v>
      </c>
      <c r="X90" s="172">
        <v>0</v>
      </c>
      <c r="Y90" s="172">
        <v>0</v>
      </c>
      <c r="Z90" s="172">
        <v>0</v>
      </c>
      <c r="AA90" s="4"/>
      <c r="AB90" s="11" t="s">
        <v>378</v>
      </c>
      <c r="AC90" s="11"/>
      <c r="AD90" s="253">
        <v>7823</v>
      </c>
      <c r="AE90" s="24">
        <v>1</v>
      </c>
      <c r="AF90" s="24">
        <v>0</v>
      </c>
      <c r="AG90" s="24">
        <v>0</v>
      </c>
      <c r="AH90" s="24">
        <v>0</v>
      </c>
      <c r="AI90" s="24">
        <v>0</v>
      </c>
      <c r="AJ90" s="24">
        <v>0</v>
      </c>
      <c r="AK90" s="4"/>
      <c r="AL90" s="4"/>
      <c r="AM90" s="239">
        <v>68.75</v>
      </c>
      <c r="AN90" s="239">
        <v>0</v>
      </c>
      <c r="AO90" s="239">
        <v>0</v>
      </c>
      <c r="AP90" s="239">
        <v>0</v>
      </c>
      <c r="AQ90" s="239">
        <v>0</v>
      </c>
      <c r="AR90" s="239">
        <v>0</v>
      </c>
      <c r="AS90" s="4"/>
      <c r="AT90" s="4"/>
      <c r="AU90" s="239">
        <v>68.75</v>
      </c>
      <c r="AV90" s="239">
        <v>0</v>
      </c>
      <c r="AW90" s="239">
        <v>0</v>
      </c>
      <c r="AX90" s="239">
        <v>0</v>
      </c>
      <c r="AY90" s="239">
        <v>0</v>
      </c>
      <c r="AZ90" s="239">
        <v>0</v>
      </c>
      <c r="BA90" s="4"/>
    </row>
    <row r="91" spans="2:53" x14ac:dyDescent="0.2">
      <c r="B91" s="11" t="s">
        <v>267</v>
      </c>
      <c r="C91" s="11"/>
      <c r="D91" s="253">
        <v>8534</v>
      </c>
      <c r="E91" s="11">
        <v>8</v>
      </c>
      <c r="F91" s="11">
        <v>1</v>
      </c>
      <c r="G91" s="11">
        <v>0</v>
      </c>
      <c r="H91" s="11">
        <v>0</v>
      </c>
      <c r="I91" s="11">
        <v>1</v>
      </c>
      <c r="J91" s="11">
        <v>4</v>
      </c>
      <c r="M91" s="172">
        <v>1838.26</v>
      </c>
      <c r="N91" s="172">
        <v>39.32</v>
      </c>
      <c r="O91" s="172">
        <v>31.71</v>
      </c>
      <c r="P91" s="172">
        <v>35.409999999999997</v>
      </c>
      <c r="Q91" s="172">
        <v>35.69</v>
      </c>
      <c r="R91" s="172">
        <v>757.97</v>
      </c>
      <c r="S91" s="4"/>
      <c r="T91" s="4"/>
      <c r="U91" s="172">
        <v>131.30428571428573</v>
      </c>
      <c r="V91" s="172">
        <v>7.8639999999999999</v>
      </c>
      <c r="W91" s="172">
        <v>10.57</v>
      </c>
      <c r="X91" s="172">
        <v>11.803333333333333</v>
      </c>
      <c r="Y91" s="172">
        <v>8.9224999999999994</v>
      </c>
      <c r="Z91" s="172">
        <v>189.49250000000001</v>
      </c>
      <c r="AA91" s="4"/>
      <c r="AB91" s="11" t="s">
        <v>445</v>
      </c>
      <c r="AC91" s="11"/>
      <c r="AD91" s="253">
        <v>8525</v>
      </c>
      <c r="AE91" s="24">
        <v>1</v>
      </c>
      <c r="AF91" s="24">
        <v>0</v>
      </c>
      <c r="AG91" s="24">
        <v>0</v>
      </c>
      <c r="AH91" s="24">
        <v>0</v>
      </c>
      <c r="AI91" s="24">
        <v>0</v>
      </c>
      <c r="AJ91" s="24">
        <v>0</v>
      </c>
      <c r="AK91" s="4"/>
      <c r="AL91" s="4"/>
      <c r="AM91" s="239">
        <v>273.44</v>
      </c>
      <c r="AN91" s="239">
        <v>0</v>
      </c>
      <c r="AO91" s="239">
        <v>0</v>
      </c>
      <c r="AP91" s="239">
        <v>0</v>
      </c>
      <c r="AQ91" s="239">
        <v>0</v>
      </c>
      <c r="AR91" s="239">
        <v>0</v>
      </c>
      <c r="AS91" s="4"/>
      <c r="AT91" s="4"/>
      <c r="AU91" s="239">
        <v>273.44</v>
      </c>
      <c r="AV91" s="239">
        <v>0</v>
      </c>
      <c r="AW91" s="239">
        <v>0</v>
      </c>
      <c r="AX91" s="239">
        <v>0</v>
      </c>
      <c r="AY91" s="239">
        <v>0</v>
      </c>
      <c r="AZ91" s="239">
        <v>0</v>
      </c>
      <c r="BA91" s="4"/>
    </row>
    <row r="92" spans="2:53" x14ac:dyDescent="0.2">
      <c r="B92" s="11" t="s">
        <v>267</v>
      </c>
      <c r="C92" s="11"/>
      <c r="D92" s="253">
        <v>8540</v>
      </c>
      <c r="E92" s="11">
        <v>3</v>
      </c>
      <c r="F92" s="11">
        <v>1</v>
      </c>
      <c r="G92" s="11">
        <v>1</v>
      </c>
      <c r="H92" s="11">
        <v>0</v>
      </c>
      <c r="I92" s="11">
        <v>0</v>
      </c>
      <c r="J92" s="11">
        <v>1</v>
      </c>
      <c r="M92" s="172">
        <v>919.68999999999994</v>
      </c>
      <c r="N92" s="172">
        <v>308.25</v>
      </c>
      <c r="O92" s="172">
        <v>190.91</v>
      </c>
      <c r="P92" s="172">
        <v>106.55</v>
      </c>
      <c r="Q92" s="172">
        <v>41.78</v>
      </c>
      <c r="R92" s="172">
        <v>0.73</v>
      </c>
      <c r="S92" s="4"/>
      <c r="T92" s="4"/>
      <c r="U92" s="172">
        <v>183.93799999999999</v>
      </c>
      <c r="V92" s="172">
        <v>154.125</v>
      </c>
      <c r="W92" s="172">
        <v>95.454999999999998</v>
      </c>
      <c r="X92" s="172">
        <v>106.55</v>
      </c>
      <c r="Y92" s="172">
        <v>41.78</v>
      </c>
      <c r="Z92" s="172">
        <v>0.73</v>
      </c>
      <c r="AA92" s="4"/>
      <c r="AB92" s="11" t="s">
        <v>244</v>
      </c>
      <c r="AC92" s="11"/>
      <c r="AD92" s="253">
        <v>8534</v>
      </c>
      <c r="AE92" s="24">
        <v>32</v>
      </c>
      <c r="AF92" s="24">
        <v>6</v>
      </c>
      <c r="AG92" s="24">
        <v>5</v>
      </c>
      <c r="AH92" s="24">
        <v>2</v>
      </c>
      <c r="AI92" s="24">
        <v>1</v>
      </c>
      <c r="AJ92" s="24">
        <v>10</v>
      </c>
      <c r="AK92" s="4"/>
      <c r="AL92" s="4"/>
      <c r="AM92" s="239">
        <v>36483.829999999987</v>
      </c>
      <c r="AN92" s="239">
        <v>4695.01</v>
      </c>
      <c r="AO92" s="239">
        <v>2794.1400000000003</v>
      </c>
      <c r="AP92" s="239">
        <v>531.66000000000008</v>
      </c>
      <c r="AQ92" s="239">
        <v>333.44999999999993</v>
      </c>
      <c r="AR92" s="239">
        <v>2504.83</v>
      </c>
      <c r="AS92" s="4"/>
      <c r="AT92" s="4"/>
      <c r="AU92" s="239">
        <v>663.34236363636342</v>
      </c>
      <c r="AV92" s="239">
        <v>223.57190476190476</v>
      </c>
      <c r="AW92" s="239">
        <v>199.5814285714286</v>
      </c>
      <c r="AX92" s="239">
        <v>44.305000000000007</v>
      </c>
      <c r="AY92" s="239">
        <v>33.344999999999992</v>
      </c>
      <c r="AZ92" s="239">
        <v>250.483</v>
      </c>
      <c r="BA92" s="4"/>
    </row>
    <row r="93" spans="2:53" x14ac:dyDescent="0.2">
      <c r="B93" s="11" t="s">
        <v>267</v>
      </c>
      <c r="C93" s="11"/>
      <c r="D93" s="253">
        <v>8560</v>
      </c>
      <c r="E93" s="11">
        <v>17</v>
      </c>
      <c r="F93" s="11">
        <v>4</v>
      </c>
      <c r="G93" s="11">
        <v>6</v>
      </c>
      <c r="H93" s="11">
        <v>8</v>
      </c>
      <c r="I93" s="11">
        <v>1</v>
      </c>
      <c r="J93" s="11">
        <v>0</v>
      </c>
      <c r="M93" s="172">
        <v>1941.6399999999996</v>
      </c>
      <c r="N93" s="172">
        <v>1111.93</v>
      </c>
      <c r="O93" s="172">
        <v>615.56999999999994</v>
      </c>
      <c r="P93" s="172">
        <v>198.75000000000003</v>
      </c>
      <c r="Q93" s="172">
        <v>5.81</v>
      </c>
      <c r="R93" s="172">
        <v>0</v>
      </c>
      <c r="S93" s="4"/>
      <c r="T93" s="4"/>
      <c r="U93" s="172">
        <v>53.934444444444438</v>
      </c>
      <c r="V93" s="172">
        <v>58.522631578947369</v>
      </c>
      <c r="W93" s="172">
        <v>43.969285714285711</v>
      </c>
      <c r="X93" s="172">
        <v>22.083333333333336</v>
      </c>
      <c r="Y93" s="172">
        <v>5.81</v>
      </c>
      <c r="Z93" s="172">
        <v>0</v>
      </c>
      <c r="AA93" s="4"/>
      <c r="AB93" s="11" t="s">
        <v>245</v>
      </c>
      <c r="AC93" s="11"/>
      <c r="AD93" s="253">
        <v>8861</v>
      </c>
      <c r="AE93" s="24">
        <v>152</v>
      </c>
      <c r="AF93" s="24">
        <v>81</v>
      </c>
      <c r="AG93" s="24">
        <v>36</v>
      </c>
      <c r="AH93" s="24">
        <v>14</v>
      </c>
      <c r="AI93" s="24">
        <v>15</v>
      </c>
      <c r="AJ93" s="24">
        <v>42</v>
      </c>
      <c r="AK93" s="4"/>
      <c r="AL93" s="4"/>
      <c r="AM93" s="239">
        <v>102480.76</v>
      </c>
      <c r="AN93" s="239">
        <v>49093.550000000025</v>
      </c>
      <c r="AO93" s="239">
        <v>10919.960000000006</v>
      </c>
      <c r="AP93" s="239">
        <v>5226.5599999999986</v>
      </c>
      <c r="AQ93" s="239">
        <v>2775.1499999999996</v>
      </c>
      <c r="AR93" s="239">
        <v>30568.12</v>
      </c>
      <c r="AS93" s="4"/>
      <c r="AT93" s="4"/>
      <c r="AU93" s="239">
        <v>305.91271641791042</v>
      </c>
      <c r="AV93" s="239">
        <v>268.27076502732251</v>
      </c>
      <c r="AW93" s="239">
        <v>106.01902912621365</v>
      </c>
      <c r="AX93" s="239">
        <v>78.008358208955201</v>
      </c>
      <c r="AY93" s="239">
        <v>52.361320754716971</v>
      </c>
      <c r="AZ93" s="239">
        <v>727.81238095238098</v>
      </c>
      <c r="BA93" s="4"/>
    </row>
    <row r="94" spans="2:53" x14ac:dyDescent="0.2">
      <c r="B94" s="11" t="s">
        <v>279</v>
      </c>
      <c r="C94" s="11"/>
      <c r="D94" s="253">
        <v>7840</v>
      </c>
      <c r="E94" s="11">
        <v>16</v>
      </c>
      <c r="F94" s="11">
        <v>3</v>
      </c>
      <c r="G94" s="11">
        <v>1</v>
      </c>
      <c r="H94" s="11">
        <v>1</v>
      </c>
      <c r="I94" s="11">
        <v>3</v>
      </c>
      <c r="J94" s="11">
        <v>2</v>
      </c>
      <c r="M94" s="172">
        <v>1464.6499999999999</v>
      </c>
      <c r="N94" s="172">
        <v>628.57000000000005</v>
      </c>
      <c r="O94" s="172">
        <v>394.91</v>
      </c>
      <c r="P94" s="172">
        <v>222.98000000000002</v>
      </c>
      <c r="Q94" s="172">
        <v>98.52</v>
      </c>
      <c r="R94" s="172">
        <v>23.46</v>
      </c>
      <c r="S94" s="4"/>
      <c r="T94" s="4"/>
      <c r="U94" s="172">
        <v>56.332692307692305</v>
      </c>
      <c r="V94" s="172">
        <v>62.857000000000006</v>
      </c>
      <c r="W94" s="172">
        <v>56.415714285714287</v>
      </c>
      <c r="X94" s="172">
        <v>37.163333333333334</v>
      </c>
      <c r="Y94" s="172">
        <v>19.704000000000001</v>
      </c>
      <c r="Z94" s="172">
        <v>11.73</v>
      </c>
      <c r="AA94" s="4"/>
      <c r="AB94" s="11" t="s">
        <v>246</v>
      </c>
      <c r="AC94" s="11"/>
      <c r="AD94" s="253">
        <v>8865</v>
      </c>
      <c r="AE94" s="24">
        <v>52</v>
      </c>
      <c r="AF94" s="24">
        <v>28</v>
      </c>
      <c r="AG94" s="24">
        <v>12</v>
      </c>
      <c r="AH94" s="24">
        <v>7</v>
      </c>
      <c r="AI94" s="24">
        <v>2</v>
      </c>
      <c r="AJ94" s="24">
        <v>15</v>
      </c>
      <c r="AK94" s="4"/>
      <c r="AL94" s="4"/>
      <c r="AM94" s="239">
        <v>41943.580000000031</v>
      </c>
      <c r="AN94" s="239">
        <v>15891.169999999993</v>
      </c>
      <c r="AO94" s="239">
        <v>5867.9299999999994</v>
      </c>
      <c r="AP94" s="239">
        <v>2580.8200000000002</v>
      </c>
      <c r="AQ94" s="239">
        <v>844.18</v>
      </c>
      <c r="AR94" s="239">
        <v>12991.75</v>
      </c>
      <c r="AS94" s="4"/>
      <c r="AT94" s="4"/>
      <c r="AU94" s="239">
        <v>367.92614035087746</v>
      </c>
      <c r="AV94" s="239">
        <v>256.30919354838699</v>
      </c>
      <c r="AW94" s="239">
        <v>172.58617647058821</v>
      </c>
      <c r="AX94" s="239">
        <v>112.20956521739132</v>
      </c>
      <c r="AY94" s="239">
        <v>49.657647058823528</v>
      </c>
      <c r="AZ94" s="239">
        <v>866.11666666666667</v>
      </c>
      <c r="BA94" s="4"/>
    </row>
    <row r="95" spans="2:53" x14ac:dyDescent="0.2">
      <c r="B95" s="11" t="s">
        <v>232</v>
      </c>
      <c r="C95" s="11"/>
      <c r="D95" s="253">
        <v>8830</v>
      </c>
      <c r="E95" s="11">
        <v>645</v>
      </c>
      <c r="F95" s="11">
        <v>264</v>
      </c>
      <c r="G95" s="11">
        <v>108</v>
      </c>
      <c r="H95" s="11">
        <v>53</v>
      </c>
      <c r="I95" s="11">
        <v>35</v>
      </c>
      <c r="J95" s="11">
        <v>167</v>
      </c>
      <c r="M95" s="172">
        <v>179735.08999999985</v>
      </c>
      <c r="N95" s="172">
        <v>69566.37000000001</v>
      </c>
      <c r="O95" s="172">
        <v>27181.289999999979</v>
      </c>
      <c r="P95" s="172">
        <v>12743.050000000001</v>
      </c>
      <c r="Q95" s="172">
        <v>5794.0100000000011</v>
      </c>
      <c r="R95" s="172">
        <v>29958.520000000008</v>
      </c>
      <c r="S95" s="4"/>
      <c r="T95" s="4"/>
      <c r="U95" s="172">
        <v>142.76019857029377</v>
      </c>
      <c r="V95" s="172">
        <v>121.619527972028</v>
      </c>
      <c r="W95" s="172">
        <v>77.66082857142851</v>
      </c>
      <c r="X95" s="172">
        <v>52.440534979423873</v>
      </c>
      <c r="Y95" s="172">
        <v>30.656137566137573</v>
      </c>
      <c r="Z95" s="172">
        <v>179.39233532934136</v>
      </c>
      <c r="AA95" s="4"/>
      <c r="AB95" s="11" t="s">
        <v>292</v>
      </c>
      <c r="AC95" s="11"/>
      <c r="AD95" s="253">
        <v>8865</v>
      </c>
      <c r="AE95" s="24">
        <v>2</v>
      </c>
      <c r="AF95" s="24">
        <v>0</v>
      </c>
      <c r="AG95" s="24">
        <v>0</v>
      </c>
      <c r="AH95" s="24">
        <v>0</v>
      </c>
      <c r="AI95" s="24">
        <v>0</v>
      </c>
      <c r="AJ95" s="24">
        <v>0</v>
      </c>
      <c r="AK95" s="4"/>
      <c r="AL95" s="4"/>
      <c r="AM95" s="239">
        <v>47.16</v>
      </c>
      <c r="AN95" s="239">
        <v>0</v>
      </c>
      <c r="AO95" s="239">
        <v>0</v>
      </c>
      <c r="AP95" s="239">
        <v>0</v>
      </c>
      <c r="AQ95" s="239">
        <v>0</v>
      </c>
      <c r="AR95" s="239">
        <v>0</v>
      </c>
      <c r="AS95" s="4"/>
      <c r="AT95" s="4"/>
      <c r="AU95" s="239">
        <v>23.58</v>
      </c>
      <c r="AV95" s="239">
        <v>0</v>
      </c>
      <c r="AW95" s="239">
        <v>0</v>
      </c>
      <c r="AX95" s="239">
        <v>0</v>
      </c>
      <c r="AY95" s="239">
        <v>0</v>
      </c>
      <c r="AZ95" s="239">
        <v>0</v>
      </c>
      <c r="BA95" s="4"/>
    </row>
    <row r="96" spans="2:53" x14ac:dyDescent="0.2">
      <c r="B96" s="11" t="s">
        <v>233</v>
      </c>
      <c r="C96" s="11"/>
      <c r="D96" s="253">
        <v>8832</v>
      </c>
      <c r="E96" s="11">
        <v>105</v>
      </c>
      <c r="F96" s="11">
        <v>55</v>
      </c>
      <c r="G96" s="11">
        <v>29</v>
      </c>
      <c r="H96" s="11">
        <v>13</v>
      </c>
      <c r="I96" s="11">
        <v>12</v>
      </c>
      <c r="J96" s="11">
        <v>84</v>
      </c>
      <c r="M96" s="172">
        <v>39016.359999999957</v>
      </c>
      <c r="N96" s="172">
        <v>23946.420000000006</v>
      </c>
      <c r="O96" s="172">
        <v>11055.069999999996</v>
      </c>
      <c r="P96" s="172">
        <v>5437.8800000000019</v>
      </c>
      <c r="Q96" s="172">
        <v>3950.8999999999992</v>
      </c>
      <c r="R96" s="172">
        <v>27208.040000000008</v>
      </c>
      <c r="S96" s="4"/>
      <c r="T96" s="4"/>
      <c r="U96" s="172">
        <v>131.81202702702689</v>
      </c>
      <c r="V96" s="172">
        <v>125.37392670157071</v>
      </c>
      <c r="W96" s="172">
        <v>81.889407407407376</v>
      </c>
      <c r="X96" s="172">
        <v>51.789333333333353</v>
      </c>
      <c r="Y96" s="172">
        <v>42.944565217391293</v>
      </c>
      <c r="Z96" s="172">
        <v>323.90523809523819</v>
      </c>
      <c r="AA96" s="4"/>
      <c r="AB96" s="11" t="s">
        <v>247</v>
      </c>
      <c r="AC96" s="11"/>
      <c r="AD96" s="253">
        <v>7064</v>
      </c>
      <c r="AE96" s="24">
        <v>17</v>
      </c>
      <c r="AF96" s="24">
        <v>4</v>
      </c>
      <c r="AG96" s="24">
        <v>0</v>
      </c>
      <c r="AH96" s="24">
        <v>1</v>
      </c>
      <c r="AI96" s="24">
        <v>1</v>
      </c>
      <c r="AJ96" s="24">
        <v>1</v>
      </c>
      <c r="AK96" s="4"/>
      <c r="AL96" s="4"/>
      <c r="AM96" s="239">
        <v>9007.8799999999992</v>
      </c>
      <c r="AN96" s="239">
        <v>1356.46</v>
      </c>
      <c r="AO96" s="239">
        <v>365.88</v>
      </c>
      <c r="AP96" s="239">
        <v>372.02</v>
      </c>
      <c r="AQ96" s="239">
        <v>41.22</v>
      </c>
      <c r="AR96" s="239">
        <v>75.48</v>
      </c>
      <c r="AS96" s="4"/>
      <c r="AT96" s="4"/>
      <c r="AU96" s="239">
        <v>375.32833333333332</v>
      </c>
      <c r="AV96" s="239">
        <v>193.78</v>
      </c>
      <c r="AW96" s="239">
        <v>121.96</v>
      </c>
      <c r="AX96" s="239">
        <v>124.00666666666666</v>
      </c>
      <c r="AY96" s="239">
        <v>20.61</v>
      </c>
      <c r="AZ96" s="239">
        <v>75.48</v>
      </c>
      <c r="BA96" s="4"/>
    </row>
    <row r="97" spans="2:53" x14ac:dyDescent="0.2">
      <c r="B97" s="11" t="s">
        <v>234</v>
      </c>
      <c r="C97" s="11"/>
      <c r="D97" s="253">
        <v>7033</v>
      </c>
      <c r="E97" s="11">
        <v>169</v>
      </c>
      <c r="F97" s="11">
        <v>75</v>
      </c>
      <c r="G97" s="11">
        <v>35</v>
      </c>
      <c r="H97" s="11">
        <v>23</v>
      </c>
      <c r="I97" s="11">
        <v>14</v>
      </c>
      <c r="J97" s="11">
        <v>61</v>
      </c>
      <c r="M97" s="172">
        <v>54418.859999999979</v>
      </c>
      <c r="N97" s="172">
        <v>20957.239999999991</v>
      </c>
      <c r="O97" s="172">
        <v>9471.7300000000032</v>
      </c>
      <c r="P97" s="172">
        <v>4208.3600000000015</v>
      </c>
      <c r="Q97" s="172">
        <v>1359.6</v>
      </c>
      <c r="R97" s="172">
        <v>12412.529999999999</v>
      </c>
      <c r="S97" s="4"/>
      <c r="T97" s="4"/>
      <c r="U97" s="172">
        <v>146.28725806451607</v>
      </c>
      <c r="V97" s="172">
        <v>103.74871287128708</v>
      </c>
      <c r="W97" s="172">
        <v>75.172460317460349</v>
      </c>
      <c r="X97" s="172">
        <v>45.251182795698938</v>
      </c>
      <c r="Y97" s="172">
        <v>19.704347826086956</v>
      </c>
      <c r="Z97" s="172">
        <v>203.48409836065571</v>
      </c>
      <c r="AA97" s="4"/>
      <c r="AB97" s="11" t="s">
        <v>317</v>
      </c>
      <c r="AC97" s="11"/>
      <c r="AD97" s="253">
        <v>8540</v>
      </c>
      <c r="AE97" s="24">
        <v>1</v>
      </c>
      <c r="AF97" s="24">
        <v>1</v>
      </c>
      <c r="AG97" s="24">
        <v>0</v>
      </c>
      <c r="AH97" s="24">
        <v>0</v>
      </c>
      <c r="AI97" s="24">
        <v>0</v>
      </c>
      <c r="AJ97" s="24">
        <v>0</v>
      </c>
      <c r="AK97" s="4"/>
      <c r="AL97" s="4"/>
      <c r="AM97" s="239">
        <v>36900.57</v>
      </c>
      <c r="AN97" s="239">
        <v>8756.5400000000009</v>
      </c>
      <c r="AO97" s="239">
        <v>0</v>
      </c>
      <c r="AP97" s="239">
        <v>0</v>
      </c>
      <c r="AQ97" s="239">
        <v>0</v>
      </c>
      <c r="AR97" s="239">
        <v>0</v>
      </c>
      <c r="AS97" s="4"/>
      <c r="AT97" s="4"/>
      <c r="AU97" s="239">
        <v>18450.285</v>
      </c>
      <c r="AV97" s="239">
        <v>8756.5400000000009</v>
      </c>
      <c r="AW97" s="239">
        <v>0</v>
      </c>
      <c r="AX97" s="239">
        <v>0</v>
      </c>
      <c r="AY97" s="239">
        <v>0</v>
      </c>
      <c r="AZ97" s="239">
        <v>0</v>
      </c>
      <c r="BA97" s="4"/>
    </row>
    <row r="98" spans="2:53" x14ac:dyDescent="0.2">
      <c r="B98" s="11" t="s">
        <v>341</v>
      </c>
      <c r="C98" s="11"/>
      <c r="D98" s="253">
        <v>8822</v>
      </c>
      <c r="E98" s="11">
        <v>1</v>
      </c>
      <c r="F98" s="11">
        <v>0</v>
      </c>
      <c r="G98" s="11">
        <v>0</v>
      </c>
      <c r="H98" s="11">
        <v>0</v>
      </c>
      <c r="I98" s="11">
        <v>0</v>
      </c>
      <c r="J98" s="11">
        <v>0</v>
      </c>
      <c r="M98" s="172">
        <v>15</v>
      </c>
      <c r="N98" s="172">
        <v>0</v>
      </c>
      <c r="O98" s="172">
        <v>0</v>
      </c>
      <c r="P98" s="172">
        <v>0</v>
      </c>
      <c r="Q98" s="172">
        <v>0</v>
      </c>
      <c r="R98" s="172">
        <v>0</v>
      </c>
      <c r="S98" s="4"/>
      <c r="T98" s="4"/>
      <c r="U98" s="172">
        <v>15</v>
      </c>
      <c r="V98" s="172">
        <v>0</v>
      </c>
      <c r="W98" s="172">
        <v>0</v>
      </c>
      <c r="X98" s="172">
        <v>0</v>
      </c>
      <c r="Y98" s="172">
        <v>0</v>
      </c>
      <c r="Z98" s="172">
        <v>0</v>
      </c>
      <c r="AA98" s="4"/>
      <c r="AB98" s="11" t="s">
        <v>248</v>
      </c>
      <c r="AC98" s="11"/>
      <c r="AD98" s="253">
        <v>7065</v>
      </c>
      <c r="AE98" s="24">
        <v>98</v>
      </c>
      <c r="AF98" s="24">
        <v>54</v>
      </c>
      <c r="AG98" s="24">
        <v>14</v>
      </c>
      <c r="AH98" s="24">
        <v>13</v>
      </c>
      <c r="AI98" s="24">
        <v>8</v>
      </c>
      <c r="AJ98" s="24">
        <v>28</v>
      </c>
      <c r="AK98" s="4"/>
      <c r="AL98" s="4"/>
      <c r="AM98" s="239">
        <v>110516.62000000002</v>
      </c>
      <c r="AN98" s="239">
        <v>42573.229999999989</v>
      </c>
      <c r="AO98" s="239">
        <v>17483.38</v>
      </c>
      <c r="AP98" s="239">
        <v>8966.4199999999983</v>
      </c>
      <c r="AQ98" s="239">
        <v>6339.74</v>
      </c>
      <c r="AR98" s="239">
        <v>62279.14</v>
      </c>
      <c r="AS98" s="4"/>
      <c r="AT98" s="4"/>
      <c r="AU98" s="239">
        <v>518.85737089201893</v>
      </c>
      <c r="AV98" s="239">
        <v>370.20199999999988</v>
      </c>
      <c r="AW98" s="239">
        <v>286.6127868852459</v>
      </c>
      <c r="AX98" s="239">
        <v>190.77489361702123</v>
      </c>
      <c r="AY98" s="239">
        <v>186.46294117647059</v>
      </c>
      <c r="AZ98" s="239">
        <v>2224.2550000000001</v>
      </c>
      <c r="BA98" s="4"/>
    </row>
    <row r="99" spans="2:53" x14ac:dyDescent="0.2">
      <c r="B99" s="11" t="s">
        <v>369</v>
      </c>
      <c r="C99" s="11"/>
      <c r="D99" s="253">
        <v>8825</v>
      </c>
      <c r="E99" s="11">
        <v>0</v>
      </c>
      <c r="F99" s="11">
        <v>2</v>
      </c>
      <c r="G99" s="11">
        <v>0</v>
      </c>
      <c r="H99" s="11">
        <v>0</v>
      </c>
      <c r="I99" s="11">
        <v>0</v>
      </c>
      <c r="J99" s="11">
        <v>0</v>
      </c>
      <c r="M99" s="172">
        <v>448.65</v>
      </c>
      <c r="N99" s="172">
        <v>306.93</v>
      </c>
      <c r="O99" s="172">
        <v>0</v>
      </c>
      <c r="P99" s="172">
        <v>0</v>
      </c>
      <c r="Q99" s="172">
        <v>0</v>
      </c>
      <c r="R99" s="172">
        <v>0</v>
      </c>
      <c r="S99" s="4"/>
      <c r="T99" s="4"/>
      <c r="U99" s="172">
        <v>224.32499999999999</v>
      </c>
      <c r="V99" s="172">
        <v>153.465</v>
      </c>
      <c r="W99" s="172">
        <v>0</v>
      </c>
      <c r="X99" s="172">
        <v>0</v>
      </c>
      <c r="Y99" s="172">
        <v>0</v>
      </c>
      <c r="Z99" s="172">
        <v>0</v>
      </c>
      <c r="AA99" s="4"/>
      <c r="AB99" s="11" t="s">
        <v>249</v>
      </c>
      <c r="AC99" s="11"/>
      <c r="AD99" s="253">
        <v>8822</v>
      </c>
      <c r="AE99" s="24">
        <v>7</v>
      </c>
      <c r="AF99" s="24">
        <v>2</v>
      </c>
      <c r="AG99" s="24">
        <v>1</v>
      </c>
      <c r="AH99" s="24">
        <v>1</v>
      </c>
      <c r="AI99" s="24">
        <v>0</v>
      </c>
      <c r="AJ99" s="24">
        <v>1</v>
      </c>
      <c r="AK99" s="4"/>
      <c r="AL99" s="4"/>
      <c r="AM99" s="239">
        <v>4290.1000000000004</v>
      </c>
      <c r="AN99" s="239">
        <v>789.15</v>
      </c>
      <c r="AO99" s="239">
        <v>497.17999999999995</v>
      </c>
      <c r="AP99" s="239">
        <v>284.27000000000004</v>
      </c>
      <c r="AQ99" s="239">
        <v>216.7</v>
      </c>
      <c r="AR99" s="239">
        <v>3820.75</v>
      </c>
      <c r="AS99" s="4"/>
      <c r="AT99" s="4"/>
      <c r="AU99" s="239">
        <v>357.50833333333338</v>
      </c>
      <c r="AV99" s="239">
        <v>157.82999999999998</v>
      </c>
      <c r="AW99" s="239">
        <v>165.72666666666666</v>
      </c>
      <c r="AX99" s="239">
        <v>142.13500000000002</v>
      </c>
      <c r="AY99" s="239">
        <v>216.7</v>
      </c>
      <c r="AZ99" s="239">
        <v>3820.75</v>
      </c>
      <c r="BA99" s="4"/>
    </row>
    <row r="100" spans="2:53" x14ac:dyDescent="0.2">
      <c r="B100" s="11" t="s">
        <v>443</v>
      </c>
      <c r="C100" s="11"/>
      <c r="D100" s="253">
        <v>7848</v>
      </c>
      <c r="E100" s="11">
        <v>6</v>
      </c>
      <c r="F100" s="11">
        <v>1</v>
      </c>
      <c r="G100" s="11">
        <v>0</v>
      </c>
      <c r="H100" s="11">
        <v>1</v>
      </c>
      <c r="I100" s="11">
        <v>0</v>
      </c>
      <c r="J100" s="11">
        <v>2</v>
      </c>
      <c r="M100" s="172">
        <v>1474.2700000000002</v>
      </c>
      <c r="N100" s="172">
        <v>397.09</v>
      </c>
      <c r="O100" s="172">
        <v>316.8</v>
      </c>
      <c r="P100" s="172">
        <v>22.38</v>
      </c>
      <c r="Q100" s="172">
        <v>21</v>
      </c>
      <c r="R100" s="172">
        <v>21.41</v>
      </c>
      <c r="S100" s="4"/>
      <c r="T100" s="4"/>
      <c r="U100" s="172">
        <v>147.42700000000002</v>
      </c>
      <c r="V100" s="172">
        <v>99.272499999999994</v>
      </c>
      <c r="W100" s="172">
        <v>105.60000000000001</v>
      </c>
      <c r="X100" s="172">
        <v>7.46</v>
      </c>
      <c r="Y100" s="172">
        <v>10.5</v>
      </c>
      <c r="Z100" s="172">
        <v>10.705</v>
      </c>
      <c r="AA100" s="4"/>
      <c r="AB100" s="11" t="s">
        <v>250</v>
      </c>
      <c r="AC100" s="11"/>
      <c r="AD100" s="253">
        <v>8551</v>
      </c>
      <c r="AE100" s="24">
        <v>11</v>
      </c>
      <c r="AF100" s="24">
        <v>2</v>
      </c>
      <c r="AG100" s="24">
        <v>2</v>
      </c>
      <c r="AH100" s="24">
        <v>0</v>
      </c>
      <c r="AI100" s="24">
        <v>0</v>
      </c>
      <c r="AJ100" s="24">
        <v>3</v>
      </c>
      <c r="AK100" s="4"/>
      <c r="AL100" s="4"/>
      <c r="AM100" s="239">
        <v>5402.32</v>
      </c>
      <c r="AN100" s="239">
        <v>1135.3499999999999</v>
      </c>
      <c r="AO100" s="239">
        <v>495.56000000000006</v>
      </c>
      <c r="AP100" s="239">
        <v>255.28</v>
      </c>
      <c r="AQ100" s="239">
        <v>235.32</v>
      </c>
      <c r="AR100" s="239">
        <v>707.74</v>
      </c>
      <c r="AS100" s="4"/>
      <c r="AT100" s="4"/>
      <c r="AU100" s="239">
        <v>300.12888888888887</v>
      </c>
      <c r="AV100" s="239">
        <v>162.19285714285712</v>
      </c>
      <c r="AW100" s="239">
        <v>99.112000000000009</v>
      </c>
      <c r="AX100" s="239">
        <v>85.093333333333334</v>
      </c>
      <c r="AY100" s="239">
        <v>78.44</v>
      </c>
      <c r="AZ100" s="239">
        <v>235.91333333333333</v>
      </c>
      <c r="BA100" s="4"/>
    </row>
    <row r="101" spans="2:53" x14ac:dyDescent="0.2">
      <c r="B101" s="11" t="s">
        <v>298</v>
      </c>
      <c r="C101" s="11"/>
      <c r="D101" s="253">
        <v>8530</v>
      </c>
      <c r="E101" s="11">
        <v>2</v>
      </c>
      <c r="F101" s="11">
        <v>4</v>
      </c>
      <c r="G101" s="11">
        <v>0</v>
      </c>
      <c r="H101" s="11">
        <v>0</v>
      </c>
      <c r="I101" s="11">
        <v>0</v>
      </c>
      <c r="J101" s="11">
        <v>0</v>
      </c>
      <c r="M101" s="172">
        <v>514.76</v>
      </c>
      <c r="N101" s="172">
        <v>386.41999999999996</v>
      </c>
      <c r="O101" s="172">
        <v>0</v>
      </c>
      <c r="P101" s="172">
        <v>0</v>
      </c>
      <c r="Q101" s="172">
        <v>0</v>
      </c>
      <c r="R101" s="172">
        <v>0</v>
      </c>
      <c r="S101" s="4"/>
      <c r="T101" s="4"/>
      <c r="U101" s="172">
        <v>85.793333333333337</v>
      </c>
      <c r="V101" s="172">
        <v>96.60499999999999</v>
      </c>
      <c r="W101" s="172">
        <v>0</v>
      </c>
      <c r="X101" s="172">
        <v>0</v>
      </c>
      <c r="Y101" s="172">
        <v>0</v>
      </c>
      <c r="Z101" s="172">
        <v>0</v>
      </c>
      <c r="AA101" s="4"/>
      <c r="AB101" s="11" t="s">
        <v>251</v>
      </c>
      <c r="AC101" s="11"/>
      <c r="AD101" s="253">
        <v>7204</v>
      </c>
      <c r="AE101" s="24">
        <v>16</v>
      </c>
      <c r="AF101" s="24">
        <v>8</v>
      </c>
      <c r="AG101" s="24">
        <v>14</v>
      </c>
      <c r="AH101" s="24">
        <v>2</v>
      </c>
      <c r="AI101" s="24">
        <v>1</v>
      </c>
      <c r="AJ101" s="24">
        <v>4</v>
      </c>
      <c r="AK101" s="4"/>
      <c r="AL101" s="4"/>
      <c r="AM101" s="239">
        <v>24370.609999999993</v>
      </c>
      <c r="AN101" s="239">
        <v>13661.850000000002</v>
      </c>
      <c r="AO101" s="239">
        <v>10881.009999999998</v>
      </c>
      <c r="AP101" s="239">
        <v>1356.1899999999998</v>
      </c>
      <c r="AQ101" s="239">
        <v>389.33</v>
      </c>
      <c r="AR101" s="239">
        <v>3347.6800000000003</v>
      </c>
      <c r="AS101" s="4"/>
      <c r="AT101" s="4"/>
      <c r="AU101" s="239">
        <v>553.87749999999983</v>
      </c>
      <c r="AV101" s="239">
        <v>487.92321428571438</v>
      </c>
      <c r="AW101" s="239">
        <v>544.05049999999994</v>
      </c>
      <c r="AX101" s="239">
        <v>226.03166666666664</v>
      </c>
      <c r="AY101" s="239">
        <v>97.332499999999996</v>
      </c>
      <c r="AZ101" s="239">
        <v>836.92000000000007</v>
      </c>
      <c r="BA101" s="4"/>
    </row>
    <row r="102" spans="2:53" x14ac:dyDescent="0.2">
      <c r="B102" s="11" t="s">
        <v>235</v>
      </c>
      <c r="C102" s="11"/>
      <c r="D102" s="253">
        <v>8530</v>
      </c>
      <c r="E102" s="11">
        <v>120</v>
      </c>
      <c r="F102" s="11">
        <v>42</v>
      </c>
      <c r="G102" s="11">
        <v>13</v>
      </c>
      <c r="H102" s="11">
        <v>10</v>
      </c>
      <c r="I102" s="11">
        <v>5</v>
      </c>
      <c r="J102" s="11">
        <v>38</v>
      </c>
      <c r="M102" s="172">
        <v>25183.079999999998</v>
      </c>
      <c r="N102" s="172">
        <v>11678.8</v>
      </c>
      <c r="O102" s="172">
        <v>4251.54</v>
      </c>
      <c r="P102" s="172">
        <v>1849.2199999999991</v>
      </c>
      <c r="Q102" s="172">
        <v>993.62000000000012</v>
      </c>
      <c r="R102" s="172">
        <v>10714.830000000002</v>
      </c>
      <c r="S102" s="4"/>
      <c r="T102" s="4"/>
      <c r="U102" s="172">
        <v>111.42955752212389</v>
      </c>
      <c r="V102" s="172">
        <v>110.17735849056604</v>
      </c>
      <c r="W102" s="172">
        <v>66.430312499999999</v>
      </c>
      <c r="X102" s="172">
        <v>36.259215686274494</v>
      </c>
      <c r="Y102" s="172">
        <v>24.234634146341467</v>
      </c>
      <c r="Z102" s="172">
        <v>281.96921052631586</v>
      </c>
      <c r="AA102" s="4"/>
      <c r="AB102" s="11" t="s">
        <v>252</v>
      </c>
      <c r="AC102" s="11"/>
      <c r="AD102" s="253">
        <v>7203</v>
      </c>
      <c r="AE102" s="24">
        <v>52</v>
      </c>
      <c r="AF102" s="24">
        <v>24</v>
      </c>
      <c r="AG102" s="24">
        <v>11</v>
      </c>
      <c r="AH102" s="24">
        <v>4</v>
      </c>
      <c r="AI102" s="24">
        <v>5</v>
      </c>
      <c r="AJ102" s="24">
        <v>11</v>
      </c>
      <c r="AK102" s="4"/>
      <c r="AL102" s="4"/>
      <c r="AM102" s="239">
        <v>109320.85000000002</v>
      </c>
      <c r="AN102" s="239">
        <v>28622.010000000002</v>
      </c>
      <c r="AO102" s="239">
        <v>12251.619999999999</v>
      </c>
      <c r="AP102" s="239">
        <v>4701.57</v>
      </c>
      <c r="AQ102" s="239">
        <v>3133.44</v>
      </c>
      <c r="AR102" s="239">
        <v>24856.26</v>
      </c>
      <c r="AS102" s="4"/>
      <c r="AT102" s="4"/>
      <c r="AU102" s="239">
        <v>1021.690186915888</v>
      </c>
      <c r="AV102" s="239">
        <v>520.40018181818186</v>
      </c>
      <c r="AW102" s="239">
        <v>395.21354838709675</v>
      </c>
      <c r="AX102" s="239">
        <v>235.07849999999999</v>
      </c>
      <c r="AY102" s="239">
        <v>195.84</v>
      </c>
      <c r="AZ102" s="239">
        <v>2259.66</v>
      </c>
      <c r="BA102" s="4"/>
    </row>
    <row r="103" spans="2:53" x14ac:dyDescent="0.2">
      <c r="B103" s="11" t="s">
        <v>281</v>
      </c>
      <c r="C103" s="11"/>
      <c r="D103" s="253">
        <v>8648</v>
      </c>
      <c r="E103" s="11">
        <v>9</v>
      </c>
      <c r="F103" s="11">
        <v>1</v>
      </c>
      <c r="G103" s="11">
        <v>0</v>
      </c>
      <c r="H103" s="11">
        <v>0</v>
      </c>
      <c r="I103" s="11">
        <v>0</v>
      </c>
      <c r="J103" s="11">
        <v>1</v>
      </c>
      <c r="M103" s="172">
        <v>1960.0700000000002</v>
      </c>
      <c r="N103" s="172">
        <v>1732.4499999999998</v>
      </c>
      <c r="O103" s="172">
        <v>328.8</v>
      </c>
      <c r="P103" s="172">
        <v>230.04</v>
      </c>
      <c r="Q103" s="172">
        <v>117.13</v>
      </c>
      <c r="R103" s="172">
        <v>613.27</v>
      </c>
      <c r="S103" s="4"/>
      <c r="T103" s="4"/>
      <c r="U103" s="172">
        <v>178.18818181818185</v>
      </c>
      <c r="V103" s="172">
        <v>866.22499999999991</v>
      </c>
      <c r="W103" s="172">
        <v>328.8</v>
      </c>
      <c r="X103" s="172">
        <v>230.04</v>
      </c>
      <c r="Y103" s="172">
        <v>117.13</v>
      </c>
      <c r="Z103" s="172">
        <v>613.27</v>
      </c>
      <c r="AA103" s="4"/>
      <c r="AB103" s="11" t="s">
        <v>253</v>
      </c>
      <c r="AC103" s="11"/>
      <c r="AD103" s="253">
        <v>7076</v>
      </c>
      <c r="AE103" s="24">
        <v>26</v>
      </c>
      <c r="AF103" s="24">
        <v>12</v>
      </c>
      <c r="AG103" s="24">
        <v>9</v>
      </c>
      <c r="AH103" s="24">
        <v>5</v>
      </c>
      <c r="AI103" s="24">
        <v>2</v>
      </c>
      <c r="AJ103" s="24">
        <v>9</v>
      </c>
      <c r="AK103" s="4"/>
      <c r="AL103" s="4"/>
      <c r="AM103" s="239">
        <v>13734.950000000003</v>
      </c>
      <c r="AN103" s="239">
        <v>5689.6399999999976</v>
      </c>
      <c r="AO103" s="239">
        <v>2930.0700000000011</v>
      </c>
      <c r="AP103" s="239">
        <v>3118.9600000000005</v>
      </c>
      <c r="AQ103" s="239">
        <v>366.40000000000003</v>
      </c>
      <c r="AR103" s="239">
        <v>17119.57</v>
      </c>
      <c r="AS103" s="4"/>
      <c r="AT103" s="4"/>
      <c r="AU103" s="239">
        <v>221.53145161290325</v>
      </c>
      <c r="AV103" s="239">
        <v>158.0455555555555</v>
      </c>
      <c r="AW103" s="239">
        <v>122.08625000000005</v>
      </c>
      <c r="AX103" s="239">
        <v>194.93500000000003</v>
      </c>
      <c r="AY103" s="239">
        <v>33.309090909090912</v>
      </c>
      <c r="AZ103" s="239">
        <v>1902.1744444444444</v>
      </c>
      <c r="BA103" s="4"/>
    </row>
    <row r="104" spans="2:53" x14ac:dyDescent="0.2">
      <c r="B104" s="11" t="s">
        <v>236</v>
      </c>
      <c r="C104" s="11"/>
      <c r="D104" s="253">
        <v>7830</v>
      </c>
      <c r="E104" s="11">
        <v>2</v>
      </c>
      <c r="F104" s="11">
        <v>0</v>
      </c>
      <c r="G104" s="11">
        <v>0</v>
      </c>
      <c r="H104" s="11">
        <v>0</v>
      </c>
      <c r="I104" s="11">
        <v>0</v>
      </c>
      <c r="J104" s="11">
        <v>0</v>
      </c>
      <c r="M104" s="172">
        <v>1.26</v>
      </c>
      <c r="N104" s="172">
        <v>0</v>
      </c>
      <c r="O104" s="172">
        <v>0</v>
      </c>
      <c r="P104" s="172">
        <v>0</v>
      </c>
      <c r="Q104" s="172">
        <v>0</v>
      </c>
      <c r="R104" s="172">
        <v>0</v>
      </c>
      <c r="S104" s="4"/>
      <c r="T104" s="4"/>
      <c r="U104" s="172">
        <v>0.63</v>
      </c>
      <c r="V104" s="172">
        <v>0</v>
      </c>
      <c r="W104" s="172">
        <v>0</v>
      </c>
      <c r="X104" s="172">
        <v>0</v>
      </c>
      <c r="Y104" s="172">
        <v>0</v>
      </c>
      <c r="Z104" s="172">
        <v>0</v>
      </c>
      <c r="AA104" s="4"/>
      <c r="AB104" s="11" t="s">
        <v>254</v>
      </c>
      <c r="AC104" s="11"/>
      <c r="AD104" s="253">
        <v>7077</v>
      </c>
      <c r="AE104" s="24">
        <v>3</v>
      </c>
      <c r="AF104" s="24">
        <v>2</v>
      </c>
      <c r="AG104" s="24">
        <v>0</v>
      </c>
      <c r="AH104" s="24">
        <v>1</v>
      </c>
      <c r="AI104" s="24">
        <v>0</v>
      </c>
      <c r="AJ104" s="24">
        <v>1</v>
      </c>
      <c r="AK104" s="4"/>
      <c r="AL104" s="4"/>
      <c r="AM104" s="239">
        <v>2574.1299999999997</v>
      </c>
      <c r="AN104" s="239">
        <v>353.74</v>
      </c>
      <c r="AO104" s="239">
        <v>57.35</v>
      </c>
      <c r="AP104" s="239">
        <v>86.36</v>
      </c>
      <c r="AQ104" s="239">
        <v>63.9</v>
      </c>
      <c r="AR104" s="239">
        <v>16.62</v>
      </c>
      <c r="AS104" s="4"/>
      <c r="AT104" s="4"/>
      <c r="AU104" s="239">
        <v>367.73285714285709</v>
      </c>
      <c r="AV104" s="239">
        <v>88.435000000000002</v>
      </c>
      <c r="AW104" s="239">
        <v>28.675000000000001</v>
      </c>
      <c r="AX104" s="239">
        <v>43.18</v>
      </c>
      <c r="AY104" s="239">
        <v>63.9</v>
      </c>
      <c r="AZ104" s="239">
        <v>16.62</v>
      </c>
      <c r="BA104" s="4"/>
    </row>
    <row r="105" spans="2:53" x14ac:dyDescent="0.2">
      <c r="B105" s="11" t="s">
        <v>236</v>
      </c>
      <c r="C105" s="11"/>
      <c r="D105" s="253">
        <v>8833</v>
      </c>
      <c r="E105" s="11">
        <v>58</v>
      </c>
      <c r="F105" s="11">
        <v>28</v>
      </c>
      <c r="G105" s="11">
        <v>9</v>
      </c>
      <c r="H105" s="11">
        <v>5</v>
      </c>
      <c r="I105" s="11">
        <v>8</v>
      </c>
      <c r="J105" s="11">
        <v>16</v>
      </c>
      <c r="M105" s="172">
        <v>13492.719999999994</v>
      </c>
      <c r="N105" s="172">
        <v>6408.1600000000017</v>
      </c>
      <c r="O105" s="172">
        <v>2603.27</v>
      </c>
      <c r="P105" s="172">
        <v>1321.81</v>
      </c>
      <c r="Q105" s="172">
        <v>539.61999999999989</v>
      </c>
      <c r="R105" s="172">
        <v>5946.6399999999994</v>
      </c>
      <c r="S105" s="4"/>
      <c r="T105" s="4"/>
      <c r="U105" s="172">
        <v>109.69691056910564</v>
      </c>
      <c r="V105" s="172">
        <v>98.58707692307695</v>
      </c>
      <c r="W105" s="172">
        <v>70.358648648648654</v>
      </c>
      <c r="X105" s="172">
        <v>47.207499999999996</v>
      </c>
      <c r="Y105" s="172">
        <v>23.461739130434779</v>
      </c>
      <c r="Z105" s="172">
        <v>371.66499999999996</v>
      </c>
      <c r="AA105" s="4"/>
      <c r="AB105" s="11" t="s">
        <v>255</v>
      </c>
      <c r="AC105" s="11"/>
      <c r="AD105" s="253">
        <v>7871</v>
      </c>
      <c r="AE105" s="24">
        <v>13</v>
      </c>
      <c r="AF105" s="24">
        <v>6</v>
      </c>
      <c r="AG105" s="24">
        <v>3</v>
      </c>
      <c r="AH105" s="24">
        <v>1</v>
      </c>
      <c r="AI105" s="24">
        <v>2</v>
      </c>
      <c r="AJ105" s="24">
        <v>2</v>
      </c>
      <c r="AK105" s="4"/>
      <c r="AL105" s="4"/>
      <c r="AM105" s="239">
        <v>8769.3100000000013</v>
      </c>
      <c r="AN105" s="239">
        <v>2510.81</v>
      </c>
      <c r="AO105" s="239">
        <v>1365.56</v>
      </c>
      <c r="AP105" s="239">
        <v>758.57</v>
      </c>
      <c r="AQ105" s="239">
        <v>745.8</v>
      </c>
      <c r="AR105" s="239">
        <v>5240.16</v>
      </c>
      <c r="AS105" s="4"/>
      <c r="AT105" s="4"/>
      <c r="AU105" s="239">
        <v>324.78925925925932</v>
      </c>
      <c r="AV105" s="239">
        <v>179.34357142857144</v>
      </c>
      <c r="AW105" s="239">
        <v>170.69499999999999</v>
      </c>
      <c r="AX105" s="239">
        <v>151.714</v>
      </c>
      <c r="AY105" s="239">
        <v>186.45</v>
      </c>
      <c r="AZ105" s="239">
        <v>2620.08</v>
      </c>
      <c r="BA105" s="4"/>
    </row>
    <row r="106" spans="2:53" x14ac:dyDescent="0.2">
      <c r="B106" s="11" t="s">
        <v>237</v>
      </c>
      <c r="C106" s="11"/>
      <c r="D106" s="253">
        <v>7036</v>
      </c>
      <c r="E106" s="11">
        <v>1410</v>
      </c>
      <c r="F106" s="11">
        <v>765</v>
      </c>
      <c r="G106" s="11">
        <v>401</v>
      </c>
      <c r="H106" s="11">
        <v>200</v>
      </c>
      <c r="I106" s="11">
        <v>129</v>
      </c>
      <c r="J106" s="11">
        <v>1040</v>
      </c>
      <c r="M106" s="172">
        <v>568608.59000000043</v>
      </c>
      <c r="N106" s="172">
        <v>277105.23999999923</v>
      </c>
      <c r="O106" s="172">
        <v>141999.56999999992</v>
      </c>
      <c r="P106" s="172">
        <v>73713.310000000158</v>
      </c>
      <c r="Q106" s="172">
        <v>30309.470000000056</v>
      </c>
      <c r="R106" s="172">
        <v>293285.82000000071</v>
      </c>
      <c r="S106" s="4"/>
      <c r="T106" s="4"/>
      <c r="U106" s="172">
        <v>147.80571614244877</v>
      </c>
      <c r="V106" s="172">
        <v>114.83847492747586</v>
      </c>
      <c r="W106" s="172">
        <v>86.42700547778449</v>
      </c>
      <c r="X106" s="172">
        <v>59.065152243589871</v>
      </c>
      <c r="Y106" s="172">
        <v>28.948872970391648</v>
      </c>
      <c r="Z106" s="172">
        <v>282.00559615384685</v>
      </c>
      <c r="AA106" s="4"/>
      <c r="AB106" s="11" t="s">
        <v>256</v>
      </c>
      <c r="AC106" s="11"/>
      <c r="AD106" s="253">
        <v>8886</v>
      </c>
      <c r="AE106" s="24">
        <v>3</v>
      </c>
      <c r="AF106" s="24">
        <v>3</v>
      </c>
      <c r="AG106" s="24">
        <v>2</v>
      </c>
      <c r="AH106" s="24">
        <v>0</v>
      </c>
      <c r="AI106" s="24">
        <v>0</v>
      </c>
      <c r="AJ106" s="24">
        <v>0</v>
      </c>
      <c r="AK106" s="4"/>
      <c r="AL106" s="4"/>
      <c r="AM106" s="239">
        <v>1425.11</v>
      </c>
      <c r="AN106" s="239">
        <v>380.56</v>
      </c>
      <c r="AO106" s="239">
        <v>58.989999999999995</v>
      </c>
      <c r="AP106" s="239">
        <v>0</v>
      </c>
      <c r="AQ106" s="239">
        <v>0</v>
      </c>
      <c r="AR106" s="239">
        <v>0</v>
      </c>
      <c r="AS106" s="4"/>
      <c r="AT106" s="4"/>
      <c r="AU106" s="239">
        <v>178.13874999999999</v>
      </c>
      <c r="AV106" s="239">
        <v>76.111999999999995</v>
      </c>
      <c r="AW106" s="239">
        <v>29.494999999999997</v>
      </c>
      <c r="AX106" s="239">
        <v>0</v>
      </c>
      <c r="AY106" s="239">
        <v>0</v>
      </c>
      <c r="AZ106" s="239">
        <v>0</v>
      </c>
      <c r="BA106" s="4"/>
    </row>
    <row r="107" spans="2:53" x14ac:dyDescent="0.2">
      <c r="B107" s="11" t="s">
        <v>237</v>
      </c>
      <c r="C107" s="11"/>
      <c r="D107" s="253">
        <v>7067</v>
      </c>
      <c r="E107" s="11">
        <v>0</v>
      </c>
      <c r="F107" s="11">
        <v>1</v>
      </c>
      <c r="G107" s="11">
        <v>0</v>
      </c>
      <c r="H107" s="11">
        <v>0</v>
      </c>
      <c r="I107" s="11">
        <v>0</v>
      </c>
      <c r="J107" s="11">
        <v>0</v>
      </c>
      <c r="M107" s="172">
        <v>195.41</v>
      </c>
      <c r="N107" s="172">
        <v>2.41</v>
      </c>
      <c r="O107" s="172">
        <v>0</v>
      </c>
      <c r="P107" s="172">
        <v>0</v>
      </c>
      <c r="Q107" s="172">
        <v>0</v>
      </c>
      <c r="R107" s="172">
        <v>0</v>
      </c>
      <c r="S107" s="4"/>
      <c r="T107" s="4"/>
      <c r="U107" s="172">
        <v>195.41</v>
      </c>
      <c r="V107" s="172">
        <v>2.41</v>
      </c>
      <c r="W107" s="172">
        <v>0</v>
      </c>
      <c r="X107" s="172">
        <v>0</v>
      </c>
      <c r="Y107" s="172">
        <v>0</v>
      </c>
      <c r="Z107" s="172">
        <v>0</v>
      </c>
      <c r="AA107" s="4"/>
      <c r="AB107" s="11" t="s">
        <v>269</v>
      </c>
      <c r="AC107" s="11"/>
      <c r="AD107" s="253">
        <v>8559</v>
      </c>
      <c r="AE107" s="24">
        <v>5</v>
      </c>
      <c r="AF107" s="24">
        <v>2</v>
      </c>
      <c r="AG107" s="24">
        <v>1</v>
      </c>
      <c r="AH107" s="24">
        <v>1</v>
      </c>
      <c r="AI107" s="24">
        <v>0</v>
      </c>
      <c r="AJ107" s="24">
        <v>0</v>
      </c>
      <c r="AK107" s="4"/>
      <c r="AL107" s="4"/>
      <c r="AM107" s="239">
        <v>1847.33</v>
      </c>
      <c r="AN107" s="239">
        <v>831.45</v>
      </c>
      <c r="AO107" s="239">
        <v>393.69</v>
      </c>
      <c r="AP107" s="239">
        <v>16.39</v>
      </c>
      <c r="AQ107" s="239">
        <v>0</v>
      </c>
      <c r="AR107" s="239">
        <v>0</v>
      </c>
      <c r="AS107" s="4"/>
      <c r="AT107" s="4"/>
      <c r="AU107" s="239">
        <v>205.25888888888889</v>
      </c>
      <c r="AV107" s="239">
        <v>207.86250000000001</v>
      </c>
      <c r="AW107" s="239">
        <v>196.845</v>
      </c>
      <c r="AX107" s="239">
        <v>16.39</v>
      </c>
      <c r="AY107" s="239">
        <v>0</v>
      </c>
      <c r="AZ107" s="239">
        <v>0</v>
      </c>
      <c r="BA107" s="4"/>
    </row>
    <row r="108" spans="2:53" x14ac:dyDescent="0.2">
      <c r="B108" s="11" t="s">
        <v>238</v>
      </c>
      <c r="C108" s="11"/>
      <c r="D108" s="253">
        <v>7853</v>
      </c>
      <c r="E108" s="11">
        <v>101</v>
      </c>
      <c r="F108" s="11">
        <v>32</v>
      </c>
      <c r="G108" s="11">
        <v>10</v>
      </c>
      <c r="H108" s="11">
        <v>6</v>
      </c>
      <c r="I108" s="11">
        <v>1</v>
      </c>
      <c r="J108" s="11">
        <v>14</v>
      </c>
      <c r="M108" s="172">
        <v>33847.659999999989</v>
      </c>
      <c r="N108" s="172">
        <v>10368.42</v>
      </c>
      <c r="O108" s="172">
        <v>4046.07</v>
      </c>
      <c r="P108" s="172">
        <v>2927.5</v>
      </c>
      <c r="Q108" s="172">
        <v>566.23</v>
      </c>
      <c r="R108" s="172">
        <v>11475.619999999999</v>
      </c>
      <c r="S108" s="4"/>
      <c r="T108" s="4"/>
      <c r="U108" s="172">
        <v>207.65435582822079</v>
      </c>
      <c r="V108" s="172">
        <v>169.97409836065574</v>
      </c>
      <c r="W108" s="172">
        <v>139.51965517241379</v>
      </c>
      <c r="X108" s="172">
        <v>146.375</v>
      </c>
      <c r="Y108" s="172">
        <v>40.445</v>
      </c>
      <c r="Z108" s="172">
        <v>819.68714285714282</v>
      </c>
      <c r="AA108" s="4"/>
      <c r="AB108" s="11" t="s">
        <v>257</v>
      </c>
      <c r="AC108" s="11"/>
      <c r="AD108" s="253">
        <v>7461</v>
      </c>
      <c r="AE108" s="24">
        <v>12</v>
      </c>
      <c r="AF108" s="24">
        <v>5</v>
      </c>
      <c r="AG108" s="24">
        <v>0</v>
      </c>
      <c r="AH108" s="24">
        <v>0</v>
      </c>
      <c r="AI108" s="24">
        <v>0</v>
      </c>
      <c r="AJ108" s="24">
        <v>4</v>
      </c>
      <c r="AK108" s="4"/>
      <c r="AL108" s="4"/>
      <c r="AM108" s="239">
        <v>3836.8299999999995</v>
      </c>
      <c r="AN108" s="239">
        <v>1379.6100000000001</v>
      </c>
      <c r="AO108" s="239">
        <v>456.93000000000006</v>
      </c>
      <c r="AP108" s="239">
        <v>209.83999999999997</v>
      </c>
      <c r="AQ108" s="239">
        <v>182.82</v>
      </c>
      <c r="AR108" s="239">
        <v>1214.77</v>
      </c>
      <c r="AS108" s="4"/>
      <c r="AT108" s="4"/>
      <c r="AU108" s="239">
        <v>182.70619047619044</v>
      </c>
      <c r="AV108" s="239">
        <v>153.29000000000002</v>
      </c>
      <c r="AW108" s="239">
        <v>114.23250000000002</v>
      </c>
      <c r="AX108" s="239">
        <v>52.459999999999994</v>
      </c>
      <c r="AY108" s="239">
        <v>45.704999999999998</v>
      </c>
      <c r="AZ108" s="239">
        <v>303.6925</v>
      </c>
      <c r="BA108" s="4"/>
    </row>
    <row r="109" spans="2:53" x14ac:dyDescent="0.2">
      <c r="B109" s="11" t="s">
        <v>239</v>
      </c>
      <c r="C109" s="11"/>
      <c r="D109" s="253">
        <v>8865</v>
      </c>
      <c r="E109" s="11">
        <v>16</v>
      </c>
      <c r="F109" s="11">
        <v>9</v>
      </c>
      <c r="G109" s="11">
        <v>1</v>
      </c>
      <c r="H109" s="11">
        <v>2</v>
      </c>
      <c r="I109" s="11">
        <v>1</v>
      </c>
      <c r="J109" s="11">
        <v>10</v>
      </c>
      <c r="M109" s="172">
        <v>2228.65</v>
      </c>
      <c r="N109" s="172">
        <v>1001.0200000000001</v>
      </c>
      <c r="O109" s="172">
        <v>638.86000000000013</v>
      </c>
      <c r="P109" s="172">
        <v>252.68999999999997</v>
      </c>
      <c r="Q109" s="172">
        <v>99.279999999999973</v>
      </c>
      <c r="R109" s="172">
        <v>2207.09</v>
      </c>
      <c r="S109" s="4"/>
      <c r="T109" s="4"/>
      <c r="U109" s="172">
        <v>57.144871794871797</v>
      </c>
      <c r="V109" s="172">
        <v>43.522608695652181</v>
      </c>
      <c r="W109" s="172">
        <v>45.632857142857155</v>
      </c>
      <c r="X109" s="172">
        <v>19.437692307692306</v>
      </c>
      <c r="Y109" s="172">
        <v>9.0254545454545436</v>
      </c>
      <c r="Z109" s="172">
        <v>220.709</v>
      </c>
      <c r="AA109" s="4"/>
      <c r="AB109" s="11" t="s">
        <v>270</v>
      </c>
      <c r="AC109" s="11"/>
      <c r="AD109" s="253">
        <v>8887</v>
      </c>
      <c r="AE109" s="24">
        <v>2</v>
      </c>
      <c r="AF109" s="24">
        <v>1</v>
      </c>
      <c r="AG109" s="24">
        <v>0</v>
      </c>
      <c r="AH109" s="24">
        <v>0</v>
      </c>
      <c r="AI109" s="24">
        <v>0</v>
      </c>
      <c r="AJ109" s="24">
        <v>0</v>
      </c>
      <c r="AK109" s="4"/>
      <c r="AL109" s="4"/>
      <c r="AM109" s="239">
        <v>1061.22</v>
      </c>
      <c r="AN109" s="239">
        <v>659.79</v>
      </c>
      <c r="AO109" s="239">
        <v>0</v>
      </c>
      <c r="AP109" s="239">
        <v>0</v>
      </c>
      <c r="AQ109" s="239">
        <v>0</v>
      </c>
      <c r="AR109" s="239">
        <v>0</v>
      </c>
      <c r="AS109" s="4"/>
      <c r="AT109" s="4"/>
      <c r="AU109" s="239">
        <v>353.74</v>
      </c>
      <c r="AV109" s="239">
        <v>659.79</v>
      </c>
      <c r="AW109" s="239">
        <v>0</v>
      </c>
      <c r="AX109" s="239">
        <v>0</v>
      </c>
      <c r="AY109" s="239">
        <v>0</v>
      </c>
      <c r="AZ109" s="239">
        <v>0</v>
      </c>
      <c r="BA109" s="4"/>
    </row>
    <row r="110" spans="2:53" x14ac:dyDescent="0.2">
      <c r="B110" s="11" t="s">
        <v>282</v>
      </c>
      <c r="C110" s="11"/>
      <c r="D110" s="253">
        <v>8865</v>
      </c>
      <c r="E110" s="11">
        <v>5</v>
      </c>
      <c r="F110" s="11">
        <v>1</v>
      </c>
      <c r="G110" s="11">
        <v>0</v>
      </c>
      <c r="H110" s="11">
        <v>0</v>
      </c>
      <c r="I110" s="11">
        <v>1</v>
      </c>
      <c r="J110" s="11">
        <v>3</v>
      </c>
      <c r="M110" s="172">
        <v>691.96999999999991</v>
      </c>
      <c r="N110" s="172">
        <v>97.78</v>
      </c>
      <c r="O110" s="172">
        <v>81.12</v>
      </c>
      <c r="P110" s="172">
        <v>43.11</v>
      </c>
      <c r="Q110" s="172">
        <v>25.41</v>
      </c>
      <c r="R110" s="172">
        <v>163.30000000000001</v>
      </c>
      <c r="S110" s="4"/>
      <c r="T110" s="4"/>
      <c r="U110" s="172">
        <v>69.196999999999989</v>
      </c>
      <c r="V110" s="172">
        <v>19.556000000000001</v>
      </c>
      <c r="W110" s="172">
        <v>20.28</v>
      </c>
      <c r="X110" s="172">
        <v>10.7775</v>
      </c>
      <c r="Y110" s="172">
        <v>6.3525</v>
      </c>
      <c r="Z110" s="172">
        <v>54.433333333333337</v>
      </c>
      <c r="AA110" s="4"/>
      <c r="AB110" s="11" t="s">
        <v>309</v>
      </c>
      <c r="AC110" s="11"/>
      <c r="AD110" s="253">
        <v>8560</v>
      </c>
      <c r="AE110" s="24">
        <v>5</v>
      </c>
      <c r="AF110" s="24">
        <v>0</v>
      </c>
      <c r="AG110" s="24">
        <v>0</v>
      </c>
      <c r="AH110" s="24">
        <v>0</v>
      </c>
      <c r="AI110" s="24">
        <v>0</v>
      </c>
      <c r="AJ110" s="24">
        <v>0</v>
      </c>
      <c r="AK110" s="4"/>
      <c r="AL110" s="4"/>
      <c r="AM110" s="239">
        <v>13733.289999999999</v>
      </c>
      <c r="AN110" s="239">
        <v>0</v>
      </c>
      <c r="AO110" s="239">
        <v>0</v>
      </c>
      <c r="AP110" s="239">
        <v>0</v>
      </c>
      <c r="AQ110" s="239">
        <v>0</v>
      </c>
      <c r="AR110" s="239">
        <v>0</v>
      </c>
      <c r="AS110" s="4"/>
      <c r="AT110" s="4"/>
      <c r="AU110" s="239">
        <v>2746.6579999999999</v>
      </c>
      <c r="AV110" s="239">
        <v>0</v>
      </c>
      <c r="AW110" s="239">
        <v>0</v>
      </c>
      <c r="AX110" s="239">
        <v>0</v>
      </c>
      <c r="AY110" s="239">
        <v>0</v>
      </c>
      <c r="AZ110" s="239">
        <v>0</v>
      </c>
      <c r="BA110" s="4"/>
    </row>
    <row r="111" spans="2:53" x14ac:dyDescent="0.2">
      <c r="B111" s="11" t="s">
        <v>371</v>
      </c>
      <c r="C111" s="11"/>
      <c r="D111" s="253">
        <v>7865</v>
      </c>
      <c r="E111" s="11">
        <v>1</v>
      </c>
      <c r="F111" s="11">
        <v>0</v>
      </c>
      <c r="G111" s="11">
        <v>0</v>
      </c>
      <c r="H111" s="11">
        <v>0</v>
      </c>
      <c r="I111" s="11">
        <v>0</v>
      </c>
      <c r="J111" s="11">
        <v>0</v>
      </c>
      <c r="M111" s="172">
        <v>43.04</v>
      </c>
      <c r="N111" s="172">
        <v>0</v>
      </c>
      <c r="O111" s="172">
        <v>0</v>
      </c>
      <c r="P111" s="172">
        <v>0</v>
      </c>
      <c r="Q111" s="172">
        <v>0</v>
      </c>
      <c r="R111" s="172">
        <v>0</v>
      </c>
      <c r="S111" s="4"/>
      <c r="T111" s="4"/>
      <c r="U111" s="172">
        <v>43.04</v>
      </c>
      <c r="V111" s="172">
        <v>0</v>
      </c>
      <c r="W111" s="172">
        <v>0</v>
      </c>
      <c r="X111" s="172">
        <v>0</v>
      </c>
      <c r="Y111" s="172">
        <v>0</v>
      </c>
      <c r="Z111" s="172">
        <v>0</v>
      </c>
      <c r="AA111" s="4"/>
      <c r="AB111" s="11" t="s">
        <v>310</v>
      </c>
      <c r="AC111" s="11"/>
      <c r="AD111" s="253">
        <v>8648</v>
      </c>
      <c r="AE111" s="24">
        <v>0</v>
      </c>
      <c r="AF111" s="24">
        <v>1</v>
      </c>
      <c r="AG111" s="24">
        <v>0</v>
      </c>
      <c r="AH111" s="24">
        <v>0</v>
      </c>
      <c r="AI111" s="24">
        <v>0</v>
      </c>
      <c r="AJ111" s="24">
        <v>0</v>
      </c>
      <c r="AK111" s="4"/>
      <c r="AL111" s="4"/>
      <c r="AM111" s="239">
        <v>165.39</v>
      </c>
      <c r="AN111" s="239">
        <v>130.4</v>
      </c>
      <c r="AO111" s="239">
        <v>0</v>
      </c>
      <c r="AP111" s="239">
        <v>0</v>
      </c>
      <c r="AQ111" s="239">
        <v>0</v>
      </c>
      <c r="AR111" s="239">
        <v>0</v>
      </c>
      <c r="AS111" s="4"/>
      <c r="AT111" s="4"/>
      <c r="AU111" s="239">
        <v>165.39</v>
      </c>
      <c r="AV111" s="239">
        <v>130.4</v>
      </c>
      <c r="AW111" s="239">
        <v>0</v>
      </c>
      <c r="AX111" s="239">
        <v>0</v>
      </c>
      <c r="AY111" s="239">
        <v>0</v>
      </c>
      <c r="AZ111" s="239">
        <v>0</v>
      </c>
      <c r="BA111" s="4"/>
    </row>
    <row r="112" spans="2:53" x14ac:dyDescent="0.2">
      <c r="B112" s="11" t="s">
        <v>314</v>
      </c>
      <c r="C112" s="11"/>
      <c r="D112" s="253">
        <v>7840</v>
      </c>
      <c r="E112" s="11">
        <v>0</v>
      </c>
      <c r="F112" s="11">
        <v>1</v>
      </c>
      <c r="G112" s="11">
        <v>0</v>
      </c>
      <c r="H112" s="11">
        <v>0</v>
      </c>
      <c r="I112" s="11">
        <v>0</v>
      </c>
      <c r="J112" s="11">
        <v>0</v>
      </c>
      <c r="M112" s="172">
        <v>204.42</v>
      </c>
      <c r="N112" s="172">
        <v>464.92</v>
      </c>
      <c r="O112" s="172">
        <v>0</v>
      </c>
      <c r="P112" s="172">
        <v>0</v>
      </c>
      <c r="Q112" s="172">
        <v>0</v>
      </c>
      <c r="R112" s="172">
        <v>0</v>
      </c>
      <c r="S112" s="4"/>
      <c r="T112" s="4"/>
      <c r="U112" s="172">
        <v>204.42</v>
      </c>
      <c r="V112" s="172">
        <v>464.92</v>
      </c>
      <c r="W112" s="172">
        <v>0</v>
      </c>
      <c r="X112" s="172">
        <v>0</v>
      </c>
      <c r="Y112" s="172">
        <v>0</v>
      </c>
      <c r="Z112" s="172">
        <v>0</v>
      </c>
      <c r="AA112" s="4"/>
      <c r="AB112" s="11" t="s">
        <v>258</v>
      </c>
      <c r="AC112" s="11"/>
      <c r="AD112" s="253">
        <v>7083</v>
      </c>
      <c r="AE112" s="24">
        <v>94</v>
      </c>
      <c r="AF112" s="24">
        <v>41</v>
      </c>
      <c r="AG112" s="24">
        <v>32</v>
      </c>
      <c r="AH112" s="24">
        <v>9</v>
      </c>
      <c r="AI112" s="24">
        <v>6</v>
      </c>
      <c r="AJ112" s="24">
        <v>12</v>
      </c>
      <c r="AK112" s="4"/>
      <c r="AL112" s="4"/>
      <c r="AM112" s="239">
        <v>80041.40999999996</v>
      </c>
      <c r="AN112" s="239">
        <v>16638.870000000003</v>
      </c>
      <c r="AO112" s="239">
        <v>7177.4300000000021</v>
      </c>
      <c r="AP112" s="239">
        <v>7909.3499999999976</v>
      </c>
      <c r="AQ112" s="239">
        <v>3419.2799999999997</v>
      </c>
      <c r="AR112" s="239">
        <v>2259.7199999999998</v>
      </c>
      <c r="AS112" s="4"/>
      <c r="AT112" s="4"/>
      <c r="AU112" s="239">
        <v>416.88234374999979</v>
      </c>
      <c r="AV112" s="239">
        <v>171.53474226804127</v>
      </c>
      <c r="AW112" s="239">
        <v>130.49872727272731</v>
      </c>
      <c r="AX112" s="239">
        <v>329.55624999999992</v>
      </c>
      <c r="AY112" s="239">
        <v>213.70499999999998</v>
      </c>
      <c r="AZ112" s="239">
        <v>188.30999999999997</v>
      </c>
      <c r="BA112" s="4"/>
    </row>
    <row r="113" spans="2:53" x14ac:dyDescent="0.2">
      <c r="B113" s="11" t="s">
        <v>314</v>
      </c>
      <c r="C113" s="11"/>
      <c r="D113" s="253">
        <v>7865</v>
      </c>
      <c r="E113" s="11">
        <v>5</v>
      </c>
      <c r="F113" s="11">
        <v>1</v>
      </c>
      <c r="G113" s="11">
        <v>0</v>
      </c>
      <c r="H113" s="11">
        <v>1</v>
      </c>
      <c r="I113" s="11">
        <v>0</v>
      </c>
      <c r="J113" s="11">
        <v>0</v>
      </c>
      <c r="M113" s="172">
        <v>764.6099999999999</v>
      </c>
      <c r="N113" s="172">
        <v>247.71999999999997</v>
      </c>
      <c r="O113" s="172">
        <v>127.28</v>
      </c>
      <c r="P113" s="172">
        <v>29.24</v>
      </c>
      <c r="Q113" s="172">
        <v>0</v>
      </c>
      <c r="R113" s="172">
        <v>0</v>
      </c>
      <c r="S113" s="4"/>
      <c r="T113" s="4"/>
      <c r="U113" s="172">
        <v>109.22999999999999</v>
      </c>
      <c r="V113" s="172">
        <v>123.85999999999999</v>
      </c>
      <c r="W113" s="172">
        <v>127.28</v>
      </c>
      <c r="X113" s="172">
        <v>29.24</v>
      </c>
      <c r="Y113" s="172">
        <v>0</v>
      </c>
      <c r="Z113" s="172">
        <v>0</v>
      </c>
      <c r="AA113" s="4"/>
      <c r="AB113" s="11" t="s">
        <v>259</v>
      </c>
      <c r="AC113" s="11"/>
      <c r="AD113" s="253">
        <v>7088</v>
      </c>
      <c r="AE113" s="24">
        <v>7</v>
      </c>
      <c r="AF113" s="24">
        <v>1</v>
      </c>
      <c r="AG113" s="24">
        <v>1</v>
      </c>
      <c r="AH113" s="24">
        <v>0</v>
      </c>
      <c r="AI113" s="24">
        <v>1</v>
      </c>
      <c r="AJ113" s="24">
        <v>3</v>
      </c>
      <c r="AK113" s="4"/>
      <c r="AL113" s="4"/>
      <c r="AM113" s="239">
        <v>2682.1900000000005</v>
      </c>
      <c r="AN113" s="239">
        <v>603.1</v>
      </c>
      <c r="AO113" s="239">
        <v>410.98</v>
      </c>
      <c r="AP113" s="239">
        <v>144.79</v>
      </c>
      <c r="AQ113" s="239">
        <v>81.92</v>
      </c>
      <c r="AR113" s="239">
        <v>1309.05</v>
      </c>
      <c r="AS113" s="4"/>
      <c r="AT113" s="4"/>
      <c r="AU113" s="239">
        <v>206.32230769230773</v>
      </c>
      <c r="AV113" s="239">
        <v>100.51666666666667</v>
      </c>
      <c r="AW113" s="239">
        <v>82.195999999999998</v>
      </c>
      <c r="AX113" s="239">
        <v>36.197499999999998</v>
      </c>
      <c r="AY113" s="239">
        <v>20.48</v>
      </c>
      <c r="AZ113" s="239">
        <v>436.34999999999997</v>
      </c>
      <c r="BA113" s="4"/>
    </row>
    <row r="114" spans="2:53" x14ac:dyDescent="0.2">
      <c r="B114" s="11" t="s">
        <v>240</v>
      </c>
      <c r="C114" s="11"/>
      <c r="D114" s="253">
        <v>8840</v>
      </c>
      <c r="E114" s="11">
        <v>379</v>
      </c>
      <c r="F114" s="11">
        <v>179</v>
      </c>
      <c r="G114" s="11">
        <v>76</v>
      </c>
      <c r="H114" s="11">
        <v>30</v>
      </c>
      <c r="I114" s="11">
        <v>27</v>
      </c>
      <c r="J114" s="11">
        <v>127</v>
      </c>
      <c r="M114" s="172">
        <v>107443.42000000007</v>
      </c>
      <c r="N114" s="172">
        <v>47729.640000000007</v>
      </c>
      <c r="O114" s="172">
        <v>16323.760000000013</v>
      </c>
      <c r="P114" s="172">
        <v>6310.6599999999971</v>
      </c>
      <c r="Q114" s="172">
        <v>5377.1800000000021</v>
      </c>
      <c r="R114" s="172">
        <v>22837.940000000006</v>
      </c>
      <c r="S114" s="4"/>
      <c r="T114" s="4"/>
      <c r="U114" s="172">
        <v>132.81016069221269</v>
      </c>
      <c r="V114" s="172">
        <v>111.77901639344263</v>
      </c>
      <c r="W114" s="172">
        <v>65.821612903225855</v>
      </c>
      <c r="X114" s="172">
        <v>36.268160919540215</v>
      </c>
      <c r="Y114" s="172">
        <v>37.341527777777792</v>
      </c>
      <c r="Z114" s="172">
        <v>179.82629921259849</v>
      </c>
      <c r="AA114" s="4"/>
      <c r="AB114" s="11" t="s">
        <v>260</v>
      </c>
      <c r="AC114" s="11"/>
      <c r="AD114" s="253">
        <v>7462</v>
      </c>
      <c r="AE114" s="24">
        <v>8</v>
      </c>
      <c r="AF114" s="24">
        <v>2</v>
      </c>
      <c r="AG114" s="24">
        <v>3</v>
      </c>
      <c r="AH114" s="24">
        <v>1</v>
      </c>
      <c r="AI114" s="24">
        <v>1</v>
      </c>
      <c r="AJ114" s="24">
        <v>8</v>
      </c>
      <c r="AK114" s="4"/>
      <c r="AL114" s="4"/>
      <c r="AM114" s="239">
        <v>15166.72</v>
      </c>
      <c r="AN114" s="239">
        <v>3619.97</v>
      </c>
      <c r="AO114" s="239">
        <v>742.19999999999982</v>
      </c>
      <c r="AP114" s="239">
        <v>388.18999999999994</v>
      </c>
      <c r="AQ114" s="239">
        <v>272.08000000000004</v>
      </c>
      <c r="AR114" s="239">
        <v>2131.8999999999996</v>
      </c>
      <c r="AS114" s="4"/>
      <c r="AT114" s="4"/>
      <c r="AU114" s="239">
        <v>659.42260869565212</v>
      </c>
      <c r="AV114" s="239">
        <v>278.45923076923077</v>
      </c>
      <c r="AW114" s="239">
        <v>67.472727272727255</v>
      </c>
      <c r="AX114" s="239">
        <v>43.132222222222218</v>
      </c>
      <c r="AY114" s="239">
        <v>34.010000000000005</v>
      </c>
      <c r="AZ114" s="239">
        <v>266.48749999999995</v>
      </c>
      <c r="BA114" s="4"/>
    </row>
    <row r="115" spans="2:53" x14ac:dyDescent="0.2">
      <c r="B115" s="11" t="s">
        <v>283</v>
      </c>
      <c r="C115" s="11"/>
      <c r="D115" s="253">
        <v>8848</v>
      </c>
      <c r="E115" s="11">
        <v>0</v>
      </c>
      <c r="F115" s="11">
        <v>0</v>
      </c>
      <c r="G115" s="11">
        <v>0</v>
      </c>
      <c r="H115" s="11">
        <v>0</v>
      </c>
      <c r="I115" s="11">
        <v>0</v>
      </c>
      <c r="J115" s="11">
        <v>1</v>
      </c>
      <c r="M115" s="172">
        <v>0</v>
      </c>
      <c r="N115" s="172">
        <v>0</v>
      </c>
      <c r="O115" s="172">
        <v>0</v>
      </c>
      <c r="P115" s="172">
        <v>0</v>
      </c>
      <c r="Q115" s="172">
        <v>0</v>
      </c>
      <c r="R115" s="172">
        <v>284.58</v>
      </c>
      <c r="S115" s="4"/>
      <c r="T115" s="4"/>
      <c r="U115" s="172">
        <v>0</v>
      </c>
      <c r="V115" s="172">
        <v>0</v>
      </c>
      <c r="W115" s="172">
        <v>0</v>
      </c>
      <c r="X115" s="172">
        <v>0</v>
      </c>
      <c r="Y115" s="172">
        <v>0</v>
      </c>
      <c r="Z115" s="172">
        <v>284.58</v>
      </c>
      <c r="AA115" s="4"/>
      <c r="AB115" s="11" t="s">
        <v>300</v>
      </c>
      <c r="AC115" s="11"/>
      <c r="AD115" s="253">
        <v>7882</v>
      </c>
      <c r="AE115" s="24">
        <v>0</v>
      </c>
      <c r="AF115" s="24">
        <v>0</v>
      </c>
      <c r="AG115" s="24">
        <v>0</v>
      </c>
      <c r="AH115" s="24">
        <v>1</v>
      </c>
      <c r="AI115" s="24">
        <v>0</v>
      </c>
      <c r="AJ115" s="24">
        <v>0</v>
      </c>
      <c r="AK115" s="4"/>
      <c r="AL115" s="4"/>
      <c r="AM115" s="239">
        <v>109.56</v>
      </c>
      <c r="AN115" s="239">
        <v>81.739999999999995</v>
      </c>
      <c r="AO115" s="239">
        <v>84.3</v>
      </c>
      <c r="AP115" s="239">
        <v>33.450000000000003</v>
      </c>
      <c r="AQ115" s="239">
        <v>0</v>
      </c>
      <c r="AR115" s="239">
        <v>0</v>
      </c>
      <c r="AS115" s="4"/>
      <c r="AT115" s="4"/>
      <c r="AU115" s="239">
        <v>109.56</v>
      </c>
      <c r="AV115" s="239">
        <v>81.739999999999995</v>
      </c>
      <c r="AW115" s="239">
        <v>84.3</v>
      </c>
      <c r="AX115" s="239">
        <v>33.450000000000003</v>
      </c>
      <c r="AY115" s="239">
        <v>0</v>
      </c>
      <c r="AZ115" s="239">
        <v>0</v>
      </c>
      <c r="BA115" s="4"/>
    </row>
    <row r="116" spans="2:53" x14ac:dyDescent="0.2">
      <c r="B116" s="11" t="s">
        <v>241</v>
      </c>
      <c r="C116" s="11"/>
      <c r="D116" s="253">
        <v>8848</v>
      </c>
      <c r="E116" s="11">
        <v>12</v>
      </c>
      <c r="F116" s="11">
        <v>2</v>
      </c>
      <c r="G116" s="11">
        <v>0</v>
      </c>
      <c r="H116" s="11">
        <v>0</v>
      </c>
      <c r="I116" s="11">
        <v>0</v>
      </c>
      <c r="J116" s="11">
        <v>5</v>
      </c>
      <c r="M116" s="172">
        <v>1862.22</v>
      </c>
      <c r="N116" s="172">
        <v>572.81999999999994</v>
      </c>
      <c r="O116" s="172">
        <v>277.58000000000004</v>
      </c>
      <c r="P116" s="172">
        <v>158.92000000000002</v>
      </c>
      <c r="Q116" s="172">
        <v>84.89</v>
      </c>
      <c r="R116" s="172">
        <v>2144.6999999999998</v>
      </c>
      <c r="S116" s="4"/>
      <c r="T116" s="4"/>
      <c r="U116" s="172">
        <v>109.54235294117647</v>
      </c>
      <c r="V116" s="172">
        <v>114.56399999999999</v>
      </c>
      <c r="W116" s="172">
        <v>92.526666666666685</v>
      </c>
      <c r="X116" s="172">
        <v>52.973333333333336</v>
      </c>
      <c r="Y116" s="172">
        <v>28.296666666666667</v>
      </c>
      <c r="Z116" s="172">
        <v>428.93999999999994</v>
      </c>
      <c r="AA116" s="4"/>
      <c r="AB116" s="11" t="s">
        <v>261</v>
      </c>
      <c r="AC116" s="11"/>
      <c r="AD116" s="253">
        <v>7863</v>
      </c>
      <c r="AE116" s="24">
        <v>1</v>
      </c>
      <c r="AF116" s="24">
        <v>0</v>
      </c>
      <c r="AG116" s="24">
        <v>0</v>
      </c>
      <c r="AH116" s="24">
        <v>0</v>
      </c>
      <c r="AI116" s="24">
        <v>0</v>
      </c>
      <c r="AJ116" s="24">
        <v>0</v>
      </c>
      <c r="AK116" s="4"/>
      <c r="AL116" s="4"/>
      <c r="AM116" s="239">
        <v>206.82</v>
      </c>
      <c r="AN116" s="239">
        <v>0</v>
      </c>
      <c r="AO116" s="239">
        <v>0</v>
      </c>
      <c r="AP116" s="239">
        <v>0</v>
      </c>
      <c r="AQ116" s="239">
        <v>0</v>
      </c>
      <c r="AR116" s="239">
        <v>0</v>
      </c>
      <c r="AS116" s="4"/>
      <c r="AT116" s="4"/>
      <c r="AU116" s="239">
        <v>206.82</v>
      </c>
      <c r="AV116" s="239">
        <v>0</v>
      </c>
      <c r="AW116" s="239">
        <v>0</v>
      </c>
      <c r="AX116" s="239">
        <v>0</v>
      </c>
      <c r="AY116" s="239">
        <v>0</v>
      </c>
      <c r="AZ116" s="239">
        <v>0</v>
      </c>
      <c r="BA116" s="4"/>
    </row>
    <row r="117" spans="2:53" x14ac:dyDescent="0.2">
      <c r="B117" s="11" t="s">
        <v>284</v>
      </c>
      <c r="C117" s="11"/>
      <c r="D117" s="253">
        <v>7828</v>
      </c>
      <c r="E117" s="11">
        <v>5</v>
      </c>
      <c r="F117" s="11">
        <v>0</v>
      </c>
      <c r="G117" s="11">
        <v>0</v>
      </c>
      <c r="H117" s="11">
        <v>0</v>
      </c>
      <c r="I117" s="11">
        <v>1</v>
      </c>
      <c r="J117" s="11">
        <v>2</v>
      </c>
      <c r="M117" s="172">
        <v>594.77</v>
      </c>
      <c r="N117" s="172">
        <v>31.5</v>
      </c>
      <c r="O117" s="172">
        <v>31.5</v>
      </c>
      <c r="P117" s="172">
        <v>31.5</v>
      </c>
      <c r="Q117" s="172">
        <v>26.23</v>
      </c>
      <c r="R117" s="172">
        <v>94.63</v>
      </c>
      <c r="S117" s="4"/>
      <c r="T117" s="4"/>
      <c r="U117" s="172">
        <v>74.346249999999998</v>
      </c>
      <c r="V117" s="172">
        <v>10.5</v>
      </c>
      <c r="W117" s="172">
        <v>10.5</v>
      </c>
      <c r="X117" s="172">
        <v>10.5</v>
      </c>
      <c r="Y117" s="172">
        <v>8.7433333333333341</v>
      </c>
      <c r="Z117" s="172">
        <v>47.314999999999998</v>
      </c>
      <c r="AA117" s="4"/>
      <c r="AB117" s="11" t="s">
        <v>261</v>
      </c>
      <c r="AC117" s="11"/>
      <c r="AD117" s="253">
        <v>7882</v>
      </c>
      <c r="AE117" s="24">
        <v>29</v>
      </c>
      <c r="AF117" s="24">
        <v>11</v>
      </c>
      <c r="AG117" s="24">
        <v>6</v>
      </c>
      <c r="AH117" s="24">
        <v>1</v>
      </c>
      <c r="AI117" s="24">
        <v>0</v>
      </c>
      <c r="AJ117" s="24">
        <v>1</v>
      </c>
      <c r="AK117" s="4"/>
      <c r="AL117" s="4"/>
      <c r="AM117" s="239">
        <v>25382.739999999998</v>
      </c>
      <c r="AN117" s="239">
        <v>7661.1500000000005</v>
      </c>
      <c r="AO117" s="239">
        <v>722.93999999999994</v>
      </c>
      <c r="AP117" s="239">
        <v>1245.69</v>
      </c>
      <c r="AQ117" s="239">
        <v>62.77</v>
      </c>
      <c r="AR117" s="239">
        <v>3192.76</v>
      </c>
      <c r="AS117" s="4"/>
      <c r="AT117" s="4"/>
      <c r="AU117" s="239">
        <v>528.80708333333325</v>
      </c>
      <c r="AV117" s="239">
        <v>403.21842105263158</v>
      </c>
      <c r="AW117" s="239">
        <v>90.367499999999993</v>
      </c>
      <c r="AX117" s="239">
        <v>622.84500000000003</v>
      </c>
      <c r="AY117" s="239">
        <v>62.77</v>
      </c>
      <c r="AZ117" s="239">
        <v>3192.76</v>
      </c>
      <c r="BA117" s="4"/>
    </row>
    <row r="118" spans="2:53" x14ac:dyDescent="0.2">
      <c r="B118" s="11" t="s">
        <v>284</v>
      </c>
      <c r="C118" s="11"/>
      <c r="D118" s="253">
        <v>7840</v>
      </c>
      <c r="E118" s="11">
        <v>1</v>
      </c>
      <c r="F118" s="11">
        <v>0</v>
      </c>
      <c r="G118" s="11">
        <v>0</v>
      </c>
      <c r="H118" s="11">
        <v>0</v>
      </c>
      <c r="I118" s="11">
        <v>1</v>
      </c>
      <c r="J118" s="11">
        <v>2</v>
      </c>
      <c r="M118" s="172">
        <v>272.82</v>
      </c>
      <c r="N118" s="172">
        <v>243.32</v>
      </c>
      <c r="O118" s="172">
        <v>181.2</v>
      </c>
      <c r="P118" s="172">
        <v>104.02</v>
      </c>
      <c r="Q118" s="172">
        <v>74.48</v>
      </c>
      <c r="R118" s="172">
        <v>216.67000000000002</v>
      </c>
      <c r="S118" s="4"/>
      <c r="T118" s="4"/>
      <c r="U118" s="172">
        <v>68.204999999999998</v>
      </c>
      <c r="V118" s="172">
        <v>81.106666666666669</v>
      </c>
      <c r="W118" s="172">
        <v>60.4</v>
      </c>
      <c r="X118" s="172">
        <v>34.673333333333332</v>
      </c>
      <c r="Y118" s="172">
        <v>24.826666666666668</v>
      </c>
      <c r="Z118" s="172">
        <v>108.33500000000001</v>
      </c>
      <c r="AA118" s="4"/>
      <c r="AB118" s="11" t="s">
        <v>336</v>
      </c>
      <c r="AC118" s="11"/>
      <c r="AD118" s="253">
        <v>8530</v>
      </c>
      <c r="AE118" s="24">
        <v>0</v>
      </c>
      <c r="AF118" s="24">
        <v>0</v>
      </c>
      <c r="AG118" s="24">
        <v>0</v>
      </c>
      <c r="AH118" s="24">
        <v>0</v>
      </c>
      <c r="AI118" s="24">
        <v>0</v>
      </c>
      <c r="AJ118" s="24">
        <v>1</v>
      </c>
      <c r="AK118" s="4"/>
      <c r="AL118" s="4"/>
      <c r="AM118" s="239">
        <v>130.65</v>
      </c>
      <c r="AN118" s="239">
        <v>192.18</v>
      </c>
      <c r="AO118" s="239">
        <v>83.63</v>
      </c>
      <c r="AP118" s="239">
        <v>118.09</v>
      </c>
      <c r="AQ118" s="239">
        <v>116.35</v>
      </c>
      <c r="AR118" s="239">
        <v>524.58000000000004</v>
      </c>
      <c r="AS118" s="4"/>
      <c r="AT118" s="4"/>
      <c r="AU118" s="239">
        <v>130.65</v>
      </c>
      <c r="AV118" s="239">
        <v>192.18</v>
      </c>
      <c r="AW118" s="239">
        <v>83.63</v>
      </c>
      <c r="AX118" s="239">
        <v>118.09</v>
      </c>
      <c r="AY118" s="239">
        <v>116.35</v>
      </c>
      <c r="AZ118" s="239">
        <v>524.58000000000004</v>
      </c>
      <c r="BA118" s="4"/>
    </row>
    <row r="119" spans="2:53" x14ac:dyDescent="0.2">
      <c r="B119" s="11" t="s">
        <v>242</v>
      </c>
      <c r="C119" s="11"/>
      <c r="D119" s="253">
        <v>7092</v>
      </c>
      <c r="E119" s="11">
        <v>103</v>
      </c>
      <c r="F119" s="11">
        <v>24</v>
      </c>
      <c r="G119" s="11">
        <v>10</v>
      </c>
      <c r="H119" s="11">
        <v>3</v>
      </c>
      <c r="I119" s="11">
        <v>3</v>
      </c>
      <c r="J119" s="11">
        <v>16</v>
      </c>
      <c r="M119" s="172">
        <v>31154.970000000005</v>
      </c>
      <c r="N119" s="172">
        <v>7003.840000000002</v>
      </c>
      <c r="O119" s="172">
        <v>3314</v>
      </c>
      <c r="P119" s="172">
        <v>996.33000000000015</v>
      </c>
      <c r="Q119" s="172">
        <v>718.36</v>
      </c>
      <c r="R119" s="172">
        <v>5595.5599999999995</v>
      </c>
      <c r="S119" s="4"/>
      <c r="T119" s="4"/>
      <c r="U119" s="172">
        <v>197.18335443037978</v>
      </c>
      <c r="V119" s="172">
        <v>127.34254545454549</v>
      </c>
      <c r="W119" s="172">
        <v>106.90322580645162</v>
      </c>
      <c r="X119" s="172">
        <v>47.444285714285719</v>
      </c>
      <c r="Y119" s="172">
        <v>39.908888888888889</v>
      </c>
      <c r="Z119" s="172">
        <v>349.72249999999997</v>
      </c>
      <c r="AA119" s="4"/>
      <c r="AB119" s="11" t="s">
        <v>262</v>
      </c>
      <c r="AC119" s="11"/>
      <c r="AD119" s="253">
        <v>7090</v>
      </c>
      <c r="AE119" s="24">
        <v>50</v>
      </c>
      <c r="AF119" s="24">
        <v>35</v>
      </c>
      <c r="AG119" s="24">
        <v>14</v>
      </c>
      <c r="AH119" s="24">
        <v>4</v>
      </c>
      <c r="AI119" s="24">
        <v>1</v>
      </c>
      <c r="AJ119" s="24">
        <v>8</v>
      </c>
      <c r="AK119" s="4"/>
      <c r="AL119" s="4"/>
      <c r="AM119" s="239">
        <v>22261.530000000006</v>
      </c>
      <c r="AN119" s="239">
        <v>8978.7999999999993</v>
      </c>
      <c r="AO119" s="239">
        <v>3478.3499999999995</v>
      </c>
      <c r="AP119" s="239">
        <v>3045.6800000000007</v>
      </c>
      <c r="AQ119" s="239">
        <v>745.02</v>
      </c>
      <c r="AR119" s="239">
        <v>1765.5499999999997</v>
      </c>
      <c r="AS119" s="4"/>
      <c r="AT119" s="4"/>
      <c r="AU119" s="239">
        <v>200.55432432432437</v>
      </c>
      <c r="AV119" s="239">
        <v>147.19344262295081</v>
      </c>
      <c r="AW119" s="239">
        <v>133.78269230769229</v>
      </c>
      <c r="AX119" s="239">
        <v>234.28307692307698</v>
      </c>
      <c r="AY119" s="239">
        <v>82.78</v>
      </c>
      <c r="AZ119" s="239">
        <v>220.69374999999997</v>
      </c>
      <c r="BA119" s="4"/>
    </row>
    <row r="120" spans="2:53" x14ac:dyDescent="0.2">
      <c r="B120" s="11" t="s">
        <v>315</v>
      </c>
      <c r="C120" s="11"/>
      <c r="D120" s="253">
        <v>7828</v>
      </c>
      <c r="E120" s="11">
        <v>0</v>
      </c>
      <c r="F120" s="11">
        <v>0</v>
      </c>
      <c r="G120" s="11">
        <v>0</v>
      </c>
      <c r="H120" s="11">
        <v>0</v>
      </c>
      <c r="I120" s="11">
        <v>0</v>
      </c>
      <c r="J120" s="11">
        <v>1</v>
      </c>
      <c r="M120" s="172">
        <v>229.78</v>
      </c>
      <c r="N120" s="172">
        <v>197.79</v>
      </c>
      <c r="O120" s="172">
        <v>143.99</v>
      </c>
      <c r="P120" s="172">
        <v>84.97</v>
      </c>
      <c r="Q120" s="172">
        <v>40.409999999999997</v>
      </c>
      <c r="R120" s="172">
        <v>138.56</v>
      </c>
      <c r="S120" s="4"/>
      <c r="T120" s="4"/>
      <c r="U120" s="172">
        <v>229.78</v>
      </c>
      <c r="V120" s="172">
        <v>197.79</v>
      </c>
      <c r="W120" s="172">
        <v>143.99</v>
      </c>
      <c r="X120" s="172">
        <v>84.97</v>
      </c>
      <c r="Y120" s="172">
        <v>40.409999999999997</v>
      </c>
      <c r="Z120" s="172">
        <v>138.56</v>
      </c>
      <c r="AA120" s="4"/>
      <c r="AB120" s="11" t="s">
        <v>263</v>
      </c>
      <c r="AC120" s="11"/>
      <c r="AD120" s="253">
        <v>7001</v>
      </c>
      <c r="AE120" s="24">
        <v>1</v>
      </c>
      <c r="AF120" s="24">
        <v>0</v>
      </c>
      <c r="AG120" s="24">
        <v>0</v>
      </c>
      <c r="AH120" s="24">
        <v>0</v>
      </c>
      <c r="AI120" s="24">
        <v>0</v>
      </c>
      <c r="AJ120" s="24">
        <v>0</v>
      </c>
      <c r="AK120" s="4"/>
      <c r="AL120" s="4"/>
      <c r="AM120" s="239">
        <v>69.010000000000005</v>
      </c>
      <c r="AN120" s="239">
        <v>0</v>
      </c>
      <c r="AO120" s="239">
        <v>0</v>
      </c>
      <c r="AP120" s="239">
        <v>0</v>
      </c>
      <c r="AQ120" s="239">
        <v>0</v>
      </c>
      <c r="AR120" s="239">
        <v>0</v>
      </c>
      <c r="AS120" s="4"/>
      <c r="AT120" s="4"/>
      <c r="AU120" s="239">
        <v>69.010000000000005</v>
      </c>
      <c r="AV120" s="239">
        <v>0</v>
      </c>
      <c r="AW120" s="239">
        <v>0</v>
      </c>
      <c r="AX120" s="239">
        <v>0</v>
      </c>
      <c r="AY120" s="239">
        <v>0</v>
      </c>
      <c r="AZ120" s="239">
        <v>0</v>
      </c>
      <c r="BA120" s="4"/>
    </row>
    <row r="121" spans="2:53" x14ac:dyDescent="0.2">
      <c r="B121" s="11" t="s">
        <v>315</v>
      </c>
      <c r="C121" s="11"/>
      <c r="D121" s="253">
        <v>7840</v>
      </c>
      <c r="E121" s="11">
        <v>1</v>
      </c>
      <c r="F121" s="11">
        <v>2</v>
      </c>
      <c r="G121" s="11">
        <v>0</v>
      </c>
      <c r="H121" s="11">
        <v>0</v>
      </c>
      <c r="I121" s="11">
        <v>0</v>
      </c>
      <c r="J121" s="11">
        <v>0</v>
      </c>
      <c r="M121" s="172">
        <v>606.35</v>
      </c>
      <c r="N121" s="172">
        <v>160.74</v>
      </c>
      <c r="O121" s="172">
        <v>0</v>
      </c>
      <c r="P121" s="172">
        <v>0</v>
      </c>
      <c r="Q121" s="172">
        <v>0</v>
      </c>
      <c r="R121" s="172">
        <v>0</v>
      </c>
      <c r="S121" s="4"/>
      <c r="T121" s="4"/>
      <c r="U121" s="172">
        <v>202.11666666666667</v>
      </c>
      <c r="V121" s="172">
        <v>80.37</v>
      </c>
      <c r="W121" s="172">
        <v>0</v>
      </c>
      <c r="X121" s="172">
        <v>0</v>
      </c>
      <c r="Y121" s="172">
        <v>0</v>
      </c>
      <c r="Z121" s="172">
        <v>0</v>
      </c>
      <c r="AA121" s="4"/>
      <c r="AB121" s="11" t="s">
        <v>263</v>
      </c>
      <c r="AC121" s="11"/>
      <c r="AD121" s="253">
        <v>7067</v>
      </c>
      <c r="AE121" s="24">
        <v>1</v>
      </c>
      <c r="AF121" s="24">
        <v>0</v>
      </c>
      <c r="AG121" s="24">
        <v>0</v>
      </c>
      <c r="AH121" s="24">
        <v>0</v>
      </c>
      <c r="AI121" s="24">
        <v>0</v>
      </c>
      <c r="AJ121" s="24">
        <v>0</v>
      </c>
      <c r="AK121" s="4"/>
      <c r="AL121" s="4"/>
      <c r="AM121" s="239">
        <v>61.81</v>
      </c>
      <c r="AN121" s="239">
        <v>0</v>
      </c>
      <c r="AO121" s="239">
        <v>0</v>
      </c>
      <c r="AP121" s="239">
        <v>0</v>
      </c>
      <c r="AQ121" s="239">
        <v>0</v>
      </c>
      <c r="AR121" s="239">
        <v>0</v>
      </c>
      <c r="AS121" s="4"/>
      <c r="AT121" s="4"/>
      <c r="AU121" s="239">
        <v>61.81</v>
      </c>
      <c r="AV121" s="239">
        <v>0</v>
      </c>
      <c r="AW121" s="239">
        <v>0</v>
      </c>
      <c r="AX121" s="239">
        <v>0</v>
      </c>
      <c r="AY121" s="239">
        <v>0</v>
      </c>
      <c r="AZ121" s="239">
        <v>0</v>
      </c>
      <c r="BA121" s="4"/>
    </row>
    <row r="122" spans="2:53" x14ac:dyDescent="0.2">
      <c r="B122" s="11" t="s">
        <v>377</v>
      </c>
      <c r="C122" s="11"/>
      <c r="D122" s="253">
        <v>7828</v>
      </c>
      <c r="E122" s="11">
        <v>3</v>
      </c>
      <c r="F122" s="11">
        <v>0</v>
      </c>
      <c r="G122" s="11">
        <v>1</v>
      </c>
      <c r="H122" s="11">
        <v>0</v>
      </c>
      <c r="I122" s="11">
        <v>0</v>
      </c>
      <c r="J122" s="11">
        <v>1</v>
      </c>
      <c r="M122" s="172">
        <v>647.01</v>
      </c>
      <c r="N122" s="172">
        <v>318.61</v>
      </c>
      <c r="O122" s="172">
        <v>209.32</v>
      </c>
      <c r="P122" s="172">
        <v>65.38</v>
      </c>
      <c r="Q122" s="172">
        <v>27.9</v>
      </c>
      <c r="R122" s="172">
        <v>95.2</v>
      </c>
      <c r="S122" s="4"/>
      <c r="T122" s="4"/>
      <c r="U122" s="172">
        <v>129.40199999999999</v>
      </c>
      <c r="V122" s="172">
        <v>159.30500000000001</v>
      </c>
      <c r="W122" s="172">
        <v>104.66</v>
      </c>
      <c r="X122" s="172">
        <v>65.38</v>
      </c>
      <c r="Y122" s="172">
        <v>27.9</v>
      </c>
      <c r="Z122" s="172">
        <v>95.2</v>
      </c>
      <c r="AA122" s="4"/>
      <c r="AB122" s="11" t="s">
        <v>263</v>
      </c>
      <c r="AC122" s="11"/>
      <c r="AD122" s="253">
        <v>7077</v>
      </c>
      <c r="AE122" s="24">
        <v>0</v>
      </c>
      <c r="AF122" s="24">
        <v>1</v>
      </c>
      <c r="AG122" s="24">
        <v>0</v>
      </c>
      <c r="AH122" s="24">
        <v>0</v>
      </c>
      <c r="AI122" s="24">
        <v>0</v>
      </c>
      <c r="AJ122" s="24">
        <v>0</v>
      </c>
      <c r="AK122" s="4"/>
      <c r="AL122" s="4"/>
      <c r="AM122" s="239">
        <v>314.13</v>
      </c>
      <c r="AN122" s="239">
        <v>144.49</v>
      </c>
      <c r="AO122" s="239">
        <v>0</v>
      </c>
      <c r="AP122" s="239">
        <v>0</v>
      </c>
      <c r="AQ122" s="239">
        <v>0</v>
      </c>
      <c r="AR122" s="239">
        <v>0</v>
      </c>
      <c r="AS122" s="4"/>
      <c r="AT122" s="4"/>
      <c r="AU122" s="239">
        <v>314.13</v>
      </c>
      <c r="AV122" s="239">
        <v>144.49</v>
      </c>
      <c r="AW122" s="239">
        <v>0</v>
      </c>
      <c r="AX122" s="239">
        <v>0</v>
      </c>
      <c r="AY122" s="239">
        <v>0</v>
      </c>
      <c r="AZ122" s="239">
        <v>0</v>
      </c>
      <c r="BA122" s="4"/>
    </row>
    <row r="123" spans="2:53" x14ac:dyDescent="0.2">
      <c r="B123" s="11" t="s">
        <v>377</v>
      </c>
      <c r="C123" s="11"/>
      <c r="D123" s="253">
        <v>7840</v>
      </c>
      <c r="E123" s="11">
        <v>0</v>
      </c>
      <c r="F123" s="11">
        <v>0</v>
      </c>
      <c r="G123" s="11">
        <v>0</v>
      </c>
      <c r="H123" s="11">
        <v>1</v>
      </c>
      <c r="I123" s="11">
        <v>0</v>
      </c>
      <c r="J123" s="11">
        <v>0</v>
      </c>
      <c r="M123" s="172">
        <v>365.41</v>
      </c>
      <c r="N123" s="172">
        <v>288.05</v>
      </c>
      <c r="O123" s="172">
        <v>208.76</v>
      </c>
      <c r="P123" s="172">
        <v>58.18</v>
      </c>
      <c r="Q123" s="172">
        <v>0</v>
      </c>
      <c r="R123" s="172">
        <v>0</v>
      </c>
      <c r="S123" s="4"/>
      <c r="T123" s="4"/>
      <c r="U123" s="172">
        <v>365.41</v>
      </c>
      <c r="V123" s="172">
        <v>288.05</v>
      </c>
      <c r="W123" s="172">
        <v>208.76</v>
      </c>
      <c r="X123" s="172">
        <v>58.18</v>
      </c>
      <c r="Y123" s="172">
        <v>0</v>
      </c>
      <c r="Z123" s="172">
        <v>0</v>
      </c>
      <c r="AA123" s="4"/>
      <c r="AB123" s="11" t="s">
        <v>263</v>
      </c>
      <c r="AC123" s="11"/>
      <c r="AD123" s="253">
        <v>7095</v>
      </c>
      <c r="AE123" s="24">
        <v>71</v>
      </c>
      <c r="AF123" s="24">
        <v>22</v>
      </c>
      <c r="AG123" s="24">
        <v>10</v>
      </c>
      <c r="AH123" s="24">
        <v>3</v>
      </c>
      <c r="AI123" s="24">
        <v>4</v>
      </c>
      <c r="AJ123" s="24">
        <v>3</v>
      </c>
      <c r="AK123" s="4"/>
      <c r="AL123" s="4"/>
      <c r="AM123" s="239">
        <v>40085.520000000026</v>
      </c>
      <c r="AN123" s="239">
        <v>6741.1399999999976</v>
      </c>
      <c r="AO123" s="239">
        <v>1692.9199999999998</v>
      </c>
      <c r="AP123" s="239">
        <v>293.08999999999997</v>
      </c>
      <c r="AQ123" s="239">
        <v>120.97999999999999</v>
      </c>
      <c r="AR123" s="239">
        <v>640.22</v>
      </c>
      <c r="AS123" s="4"/>
      <c r="AT123" s="4"/>
      <c r="AU123" s="239">
        <v>357.90642857142882</v>
      </c>
      <c r="AV123" s="239">
        <v>164.41804878048774</v>
      </c>
      <c r="AW123" s="239">
        <v>94.051111111111098</v>
      </c>
      <c r="AX123" s="239">
        <v>32.565555555555555</v>
      </c>
      <c r="AY123" s="239">
        <v>17.282857142857143</v>
      </c>
      <c r="AZ123" s="239">
        <v>213.40666666666667</v>
      </c>
      <c r="BA123" s="4"/>
    </row>
    <row r="124" spans="2:53" x14ac:dyDescent="0.2">
      <c r="B124" s="11" t="s">
        <v>286</v>
      </c>
      <c r="C124" s="11"/>
      <c r="D124" s="253">
        <v>7860</v>
      </c>
      <c r="E124" s="11">
        <v>2</v>
      </c>
      <c r="F124" s="11">
        <v>1</v>
      </c>
      <c r="G124" s="11">
        <v>1</v>
      </c>
      <c r="H124" s="11">
        <v>0</v>
      </c>
      <c r="I124" s="11">
        <v>0</v>
      </c>
      <c r="J124" s="11">
        <v>0</v>
      </c>
      <c r="M124" s="172">
        <v>728.23</v>
      </c>
      <c r="N124" s="172">
        <v>72.22</v>
      </c>
      <c r="O124" s="172">
        <v>5.14</v>
      </c>
      <c r="P124" s="172">
        <v>0</v>
      </c>
      <c r="Q124" s="172">
        <v>0</v>
      </c>
      <c r="R124" s="172">
        <v>0</v>
      </c>
      <c r="S124" s="4"/>
      <c r="T124" s="4"/>
      <c r="U124" s="172">
        <v>182.0575</v>
      </c>
      <c r="V124" s="172">
        <v>36.11</v>
      </c>
      <c r="W124" s="172">
        <v>5.14</v>
      </c>
      <c r="X124" s="172">
        <v>0</v>
      </c>
      <c r="Y124" s="172">
        <v>0</v>
      </c>
      <c r="Z124" s="172">
        <v>0</v>
      </c>
      <c r="AA124" s="4"/>
      <c r="AB124" s="11" t="s">
        <v>263</v>
      </c>
      <c r="AC124" s="11"/>
      <c r="AD124" s="253">
        <v>8830</v>
      </c>
      <c r="AE124" s="24">
        <v>4</v>
      </c>
      <c r="AF124" s="24">
        <v>0</v>
      </c>
      <c r="AG124" s="24">
        <v>0</v>
      </c>
      <c r="AH124" s="24">
        <v>1</v>
      </c>
      <c r="AI124" s="24">
        <v>0</v>
      </c>
      <c r="AJ124" s="24">
        <v>0</v>
      </c>
      <c r="AK124" s="4"/>
      <c r="AL124" s="4"/>
      <c r="AM124" s="239">
        <v>1295.99</v>
      </c>
      <c r="AN124" s="239">
        <v>87.58</v>
      </c>
      <c r="AO124" s="239">
        <v>0</v>
      </c>
      <c r="AP124" s="239">
        <v>49.03</v>
      </c>
      <c r="AQ124" s="239">
        <v>0</v>
      </c>
      <c r="AR124" s="239">
        <v>0</v>
      </c>
      <c r="AS124" s="4"/>
      <c r="AT124" s="4"/>
      <c r="AU124" s="239">
        <v>259.19799999999998</v>
      </c>
      <c r="AV124" s="239">
        <v>87.58</v>
      </c>
      <c r="AW124" s="239">
        <v>0</v>
      </c>
      <c r="AX124" s="239">
        <v>49.03</v>
      </c>
      <c r="AY124" s="239">
        <v>0</v>
      </c>
      <c r="AZ124" s="239">
        <v>0</v>
      </c>
      <c r="BA124" s="4"/>
    </row>
    <row r="125" spans="2:53" x14ac:dyDescent="0.2">
      <c r="B125" s="11" t="s">
        <v>243</v>
      </c>
      <c r="C125" s="11"/>
      <c r="D125" s="253">
        <v>7860</v>
      </c>
      <c r="E125" s="11">
        <v>121</v>
      </c>
      <c r="F125" s="11">
        <v>55</v>
      </c>
      <c r="G125" s="11">
        <v>26</v>
      </c>
      <c r="H125" s="11">
        <v>24</v>
      </c>
      <c r="I125" s="11">
        <v>14</v>
      </c>
      <c r="J125" s="11">
        <v>99</v>
      </c>
      <c r="M125" s="172">
        <v>46238.12999999999</v>
      </c>
      <c r="N125" s="172">
        <v>21267.54</v>
      </c>
      <c r="O125" s="172">
        <v>11714.360000000004</v>
      </c>
      <c r="P125" s="172">
        <v>4360.0199999999986</v>
      </c>
      <c r="Q125" s="172">
        <v>3156.7000000000007</v>
      </c>
      <c r="R125" s="172">
        <v>29814.98</v>
      </c>
      <c r="S125" s="4"/>
      <c r="T125" s="4"/>
      <c r="U125" s="172">
        <v>144.04401869158875</v>
      </c>
      <c r="V125" s="172">
        <v>106.87206030150755</v>
      </c>
      <c r="W125" s="172">
        <v>81.349722222222255</v>
      </c>
      <c r="X125" s="172">
        <v>36.949322033898291</v>
      </c>
      <c r="Y125" s="172">
        <v>33.228421052631589</v>
      </c>
      <c r="Z125" s="172">
        <v>301.16141414141413</v>
      </c>
      <c r="AA125" s="4"/>
      <c r="AB125" s="11" t="s">
        <v>263</v>
      </c>
      <c r="AC125" s="11"/>
      <c r="AD125" s="253">
        <v>8832</v>
      </c>
      <c r="AE125" s="24">
        <v>1</v>
      </c>
      <c r="AF125" s="24">
        <v>0</v>
      </c>
      <c r="AG125" s="24">
        <v>0</v>
      </c>
      <c r="AH125" s="24">
        <v>0</v>
      </c>
      <c r="AI125" s="24">
        <v>0</v>
      </c>
      <c r="AJ125" s="24">
        <v>0</v>
      </c>
      <c r="AK125" s="4"/>
      <c r="AL125" s="4"/>
      <c r="AM125" s="239">
        <v>477.49</v>
      </c>
      <c r="AN125" s="239">
        <v>0</v>
      </c>
      <c r="AO125" s="239">
        <v>0</v>
      </c>
      <c r="AP125" s="239">
        <v>0</v>
      </c>
      <c r="AQ125" s="239">
        <v>0</v>
      </c>
      <c r="AR125" s="239">
        <v>0</v>
      </c>
      <c r="AS125" s="4"/>
      <c r="AT125" s="4"/>
      <c r="AU125" s="239">
        <v>477.49</v>
      </c>
      <c r="AV125" s="239">
        <v>0</v>
      </c>
      <c r="AW125" s="239">
        <v>0</v>
      </c>
      <c r="AX125" s="239">
        <v>0</v>
      </c>
      <c r="AY125" s="239">
        <v>0</v>
      </c>
      <c r="AZ125" s="239">
        <v>0</v>
      </c>
      <c r="BA125" s="4"/>
    </row>
    <row r="126" spans="2:53" x14ac:dyDescent="0.2">
      <c r="B126" s="11" t="s">
        <v>287</v>
      </c>
      <c r="C126" s="11"/>
      <c r="D126" s="253">
        <v>7439</v>
      </c>
      <c r="E126" s="11">
        <v>4</v>
      </c>
      <c r="F126" s="11">
        <v>2</v>
      </c>
      <c r="G126" s="11">
        <v>2</v>
      </c>
      <c r="H126" s="11">
        <v>0</v>
      </c>
      <c r="I126" s="11">
        <v>0</v>
      </c>
      <c r="J126" s="11">
        <v>5</v>
      </c>
      <c r="M126" s="172">
        <v>1776.12</v>
      </c>
      <c r="N126" s="172">
        <v>972.23</v>
      </c>
      <c r="O126" s="172">
        <v>636.01</v>
      </c>
      <c r="P126" s="172">
        <v>318.07</v>
      </c>
      <c r="Q126" s="172">
        <v>140.38999999999999</v>
      </c>
      <c r="R126" s="172">
        <v>1182.99</v>
      </c>
      <c r="S126" s="4"/>
      <c r="T126" s="4"/>
      <c r="U126" s="172">
        <v>136.62461538461537</v>
      </c>
      <c r="V126" s="172">
        <v>108.02555555555556</v>
      </c>
      <c r="W126" s="172">
        <v>90.858571428571423</v>
      </c>
      <c r="X126" s="172">
        <v>63.613999999999997</v>
      </c>
      <c r="Y126" s="172">
        <v>28.077999999999996</v>
      </c>
      <c r="Z126" s="172">
        <v>236.59800000000001</v>
      </c>
      <c r="AA126" s="4"/>
      <c r="AB126" s="11"/>
      <c r="AC126" s="11"/>
      <c r="AD126" s="253"/>
      <c r="AE126" s="24"/>
      <c r="AF126" s="24"/>
      <c r="AG126" s="24"/>
      <c r="AH126" s="24"/>
      <c r="AI126" s="24"/>
      <c r="AJ126" s="24"/>
      <c r="AK126" s="4"/>
      <c r="AL126" s="4"/>
      <c r="AM126" s="239"/>
      <c r="AN126" s="239"/>
      <c r="AO126" s="239"/>
      <c r="AP126" s="239"/>
      <c r="AQ126" s="239"/>
      <c r="AR126" s="239"/>
      <c r="AS126" s="4"/>
      <c r="AT126" s="4"/>
      <c r="AU126" s="239"/>
      <c r="AV126" s="239"/>
      <c r="AW126" s="239"/>
      <c r="AX126" s="239"/>
      <c r="AY126" s="239"/>
      <c r="AZ126" s="239"/>
      <c r="BA126" s="4"/>
    </row>
    <row r="127" spans="2:53" x14ac:dyDescent="0.2">
      <c r="B127" s="11" t="s">
        <v>288</v>
      </c>
      <c r="C127" s="11"/>
      <c r="D127" s="253">
        <v>7439</v>
      </c>
      <c r="E127" s="11">
        <v>11</v>
      </c>
      <c r="F127" s="11">
        <v>1</v>
      </c>
      <c r="G127" s="11">
        <v>1</v>
      </c>
      <c r="H127" s="11">
        <v>0</v>
      </c>
      <c r="I127" s="11">
        <v>2</v>
      </c>
      <c r="J127" s="11">
        <v>1</v>
      </c>
      <c r="M127" s="172">
        <v>469.13</v>
      </c>
      <c r="N127" s="172">
        <v>134.58999999999997</v>
      </c>
      <c r="O127" s="172">
        <v>44.42</v>
      </c>
      <c r="P127" s="172">
        <v>31.5</v>
      </c>
      <c r="Q127" s="172">
        <v>12.86</v>
      </c>
      <c r="R127" s="172">
        <v>10.23</v>
      </c>
      <c r="S127" s="4"/>
      <c r="T127" s="4"/>
      <c r="U127" s="172">
        <v>29.320625</v>
      </c>
      <c r="V127" s="172">
        <v>26.917999999999996</v>
      </c>
      <c r="W127" s="172">
        <v>11.105</v>
      </c>
      <c r="X127" s="172">
        <v>10.5</v>
      </c>
      <c r="Y127" s="172">
        <v>4.2866666666666662</v>
      </c>
      <c r="Z127" s="172">
        <v>10.23</v>
      </c>
      <c r="AA127" s="4"/>
      <c r="AB127" s="11"/>
      <c r="AC127" s="11"/>
      <c r="AD127" s="253"/>
      <c r="AE127" s="24"/>
      <c r="AF127" s="24"/>
      <c r="AG127" s="24"/>
      <c r="AH127" s="24"/>
      <c r="AI127" s="24"/>
      <c r="AJ127" s="24"/>
      <c r="AK127" s="4"/>
      <c r="AL127" s="4"/>
      <c r="AM127" s="239"/>
      <c r="AN127" s="239"/>
      <c r="AO127" s="239"/>
      <c r="AP127" s="239"/>
      <c r="AQ127" s="239"/>
      <c r="AR127" s="239"/>
      <c r="AS127" s="4"/>
      <c r="AT127" s="4"/>
      <c r="AU127" s="239"/>
      <c r="AV127" s="239"/>
      <c r="AW127" s="239"/>
      <c r="AX127" s="239"/>
      <c r="AY127" s="239"/>
      <c r="AZ127" s="239"/>
      <c r="BA127" s="4"/>
    </row>
    <row r="128" spans="2:53" x14ac:dyDescent="0.2">
      <c r="B128" s="11" t="s">
        <v>289</v>
      </c>
      <c r="C128" s="11"/>
      <c r="D128" s="253">
        <v>7863</v>
      </c>
      <c r="E128" s="11">
        <v>30</v>
      </c>
      <c r="F128" s="11">
        <v>10</v>
      </c>
      <c r="G128" s="11">
        <v>1</v>
      </c>
      <c r="H128" s="11">
        <v>4</v>
      </c>
      <c r="I128" s="11">
        <v>2</v>
      </c>
      <c r="J128" s="11">
        <v>5</v>
      </c>
      <c r="M128" s="172">
        <v>7607.05</v>
      </c>
      <c r="N128" s="172">
        <v>1985.3500000000001</v>
      </c>
      <c r="O128" s="172">
        <v>505.25</v>
      </c>
      <c r="P128" s="172">
        <v>143.46</v>
      </c>
      <c r="Q128" s="172">
        <v>50.730000000000004</v>
      </c>
      <c r="R128" s="172">
        <v>2504.9699999999998</v>
      </c>
      <c r="S128" s="4"/>
      <c r="T128" s="4"/>
      <c r="U128" s="172">
        <v>152.14099999999999</v>
      </c>
      <c r="V128" s="172">
        <v>104.4921052631579</v>
      </c>
      <c r="W128" s="172">
        <v>56.138888888888886</v>
      </c>
      <c r="X128" s="172">
        <v>17.932500000000001</v>
      </c>
      <c r="Y128" s="172">
        <v>12.682500000000001</v>
      </c>
      <c r="Z128" s="172">
        <v>500.99399999999997</v>
      </c>
      <c r="AA128" s="4"/>
      <c r="AB128" s="11"/>
      <c r="AC128" s="11"/>
      <c r="AD128" s="253"/>
      <c r="AE128" s="24"/>
      <c r="AF128" s="24"/>
      <c r="AG128" s="24"/>
      <c r="AH128" s="24"/>
      <c r="AI128" s="24"/>
      <c r="AJ128" s="24"/>
      <c r="AK128" s="4"/>
      <c r="AL128" s="4"/>
      <c r="AM128" s="239"/>
      <c r="AN128" s="239"/>
      <c r="AO128" s="239"/>
      <c r="AP128" s="239"/>
      <c r="AQ128" s="239"/>
      <c r="AR128" s="239"/>
      <c r="AS128" s="4"/>
      <c r="AT128" s="4"/>
      <c r="AU128" s="239"/>
      <c r="AV128" s="239"/>
      <c r="AW128" s="239"/>
      <c r="AX128" s="239"/>
      <c r="AY128" s="239"/>
      <c r="AZ128" s="239"/>
      <c r="BA128" s="4"/>
    </row>
    <row r="129" spans="2:53" x14ac:dyDescent="0.2">
      <c r="B129" s="11" t="s">
        <v>444</v>
      </c>
      <c r="C129" s="11"/>
      <c r="D129" s="253">
        <v>8534</v>
      </c>
      <c r="E129" s="11">
        <v>2</v>
      </c>
      <c r="F129" s="11">
        <v>0</v>
      </c>
      <c r="G129" s="11">
        <v>0</v>
      </c>
      <c r="H129" s="11">
        <v>0</v>
      </c>
      <c r="I129" s="11">
        <v>1</v>
      </c>
      <c r="J129" s="11">
        <v>0</v>
      </c>
      <c r="M129" s="172">
        <v>667.44</v>
      </c>
      <c r="N129" s="172">
        <v>3.74</v>
      </c>
      <c r="O129" s="172">
        <v>0.33</v>
      </c>
      <c r="P129" s="172">
        <v>0</v>
      </c>
      <c r="Q129" s="172">
        <v>0.28000000000000003</v>
      </c>
      <c r="R129" s="172">
        <v>0</v>
      </c>
      <c r="S129" s="4"/>
      <c r="T129" s="4"/>
      <c r="U129" s="172">
        <v>222.48000000000002</v>
      </c>
      <c r="V129" s="172">
        <v>3.74</v>
      </c>
      <c r="W129" s="172">
        <v>0.33</v>
      </c>
      <c r="X129" s="172">
        <v>0</v>
      </c>
      <c r="Y129" s="172">
        <v>0.28000000000000003</v>
      </c>
      <c r="Z129" s="172">
        <v>0</v>
      </c>
      <c r="AA129" s="4"/>
      <c r="AB129" s="11"/>
      <c r="AC129" s="11"/>
      <c r="AD129" s="253"/>
      <c r="AE129" s="24"/>
      <c r="AF129" s="24"/>
      <c r="AG129" s="24"/>
      <c r="AH129" s="24"/>
      <c r="AI129" s="24"/>
      <c r="AJ129" s="24"/>
      <c r="AK129" s="4"/>
      <c r="AL129" s="4"/>
      <c r="AM129" s="239"/>
      <c r="AN129" s="239"/>
      <c r="AO129" s="239"/>
      <c r="AP129" s="239"/>
      <c r="AQ129" s="239"/>
      <c r="AR129" s="239"/>
      <c r="AS129" s="4"/>
      <c r="AT129" s="4"/>
      <c r="AU129" s="239"/>
      <c r="AV129" s="239"/>
      <c r="AW129" s="239"/>
      <c r="AX129" s="239"/>
      <c r="AY129" s="239"/>
      <c r="AZ129" s="239"/>
      <c r="BA129" s="4"/>
    </row>
    <row r="130" spans="2:53" x14ac:dyDescent="0.2">
      <c r="B130" s="11" t="s">
        <v>244</v>
      </c>
      <c r="C130" s="11"/>
      <c r="D130" s="253">
        <v>8534</v>
      </c>
      <c r="E130" s="11">
        <v>267</v>
      </c>
      <c r="F130" s="11">
        <v>87</v>
      </c>
      <c r="G130" s="11">
        <v>22</v>
      </c>
      <c r="H130" s="11">
        <v>16</v>
      </c>
      <c r="I130" s="11">
        <v>8</v>
      </c>
      <c r="J130" s="11">
        <v>48</v>
      </c>
      <c r="M130" s="172">
        <v>71123.209999999977</v>
      </c>
      <c r="N130" s="172">
        <v>23867.950000000008</v>
      </c>
      <c r="O130" s="172">
        <v>8869.9999999999982</v>
      </c>
      <c r="P130" s="172">
        <v>2885.4799999999991</v>
      </c>
      <c r="Q130" s="172">
        <v>1368.2000000000003</v>
      </c>
      <c r="R130" s="172">
        <v>10654.929999999997</v>
      </c>
      <c r="S130" s="4"/>
      <c r="T130" s="4"/>
      <c r="U130" s="172">
        <v>160.91223981900447</v>
      </c>
      <c r="V130" s="172">
        <v>137.17212643678167</v>
      </c>
      <c r="W130" s="172">
        <v>100.79545454545452</v>
      </c>
      <c r="X130" s="172">
        <v>43.719393939393925</v>
      </c>
      <c r="Y130" s="172">
        <v>26.827450980392161</v>
      </c>
      <c r="Z130" s="172">
        <v>221.97770833333325</v>
      </c>
      <c r="AA130" s="4"/>
      <c r="AB130" s="11"/>
      <c r="AC130" s="11"/>
      <c r="AD130" s="253"/>
      <c r="AE130" s="24"/>
      <c r="AF130" s="24"/>
      <c r="AG130" s="24"/>
      <c r="AH130" s="24"/>
      <c r="AI130" s="24"/>
      <c r="AJ130" s="24"/>
      <c r="AK130" s="4"/>
      <c r="AL130" s="4"/>
      <c r="AM130" s="239"/>
      <c r="AN130" s="239"/>
      <c r="AO130" s="239"/>
      <c r="AP130" s="239"/>
      <c r="AQ130" s="239"/>
      <c r="AR130" s="239"/>
      <c r="AS130" s="4"/>
      <c r="AT130" s="4"/>
      <c r="AU130" s="239"/>
      <c r="AV130" s="239"/>
      <c r="AW130" s="239"/>
      <c r="AX130" s="239"/>
      <c r="AY130" s="239"/>
      <c r="AZ130" s="239"/>
      <c r="BA130" s="4"/>
    </row>
    <row r="131" spans="2:53" x14ac:dyDescent="0.2">
      <c r="B131" s="11" t="s">
        <v>245</v>
      </c>
      <c r="C131" s="11"/>
      <c r="D131" s="253">
        <v>8861</v>
      </c>
      <c r="E131" s="11">
        <v>1866</v>
      </c>
      <c r="F131" s="11">
        <v>1280</v>
      </c>
      <c r="G131" s="11">
        <v>512</v>
      </c>
      <c r="H131" s="11">
        <v>266</v>
      </c>
      <c r="I131" s="11">
        <v>185</v>
      </c>
      <c r="J131" s="11">
        <v>1766</v>
      </c>
      <c r="M131" s="172">
        <v>772952.17000000144</v>
      </c>
      <c r="N131" s="172">
        <v>547071.89999999979</v>
      </c>
      <c r="O131" s="172">
        <v>228446.03000000038</v>
      </c>
      <c r="P131" s="172">
        <v>108632.82000000036</v>
      </c>
      <c r="Q131" s="172">
        <v>63434.339999999953</v>
      </c>
      <c r="R131" s="172">
        <v>527025.71999999939</v>
      </c>
      <c r="S131" s="4"/>
      <c r="T131" s="4"/>
      <c r="U131" s="172">
        <v>134.4498469299011</v>
      </c>
      <c r="V131" s="172">
        <v>141.36224806201545</v>
      </c>
      <c r="W131" s="172">
        <v>90.045735120220883</v>
      </c>
      <c r="X131" s="172">
        <v>53.831922695738534</v>
      </c>
      <c r="Y131" s="172">
        <v>36.021771720613259</v>
      </c>
      <c r="Z131" s="172">
        <v>298.42906002264971</v>
      </c>
      <c r="AA131" s="4"/>
      <c r="AB131" s="11"/>
      <c r="AC131" s="11"/>
      <c r="AD131" s="253"/>
      <c r="AE131" s="24"/>
      <c r="AF131" s="24"/>
      <c r="AG131" s="24"/>
      <c r="AH131" s="24"/>
      <c r="AI131" s="24"/>
      <c r="AJ131" s="24"/>
      <c r="AK131" s="4"/>
      <c r="AL131" s="4"/>
      <c r="AM131" s="239"/>
      <c r="AN131" s="239"/>
      <c r="AO131" s="239"/>
      <c r="AP131" s="239"/>
      <c r="AQ131" s="239"/>
      <c r="AR131" s="239"/>
      <c r="AS131" s="4"/>
      <c r="AT131" s="4"/>
      <c r="AU131" s="239"/>
      <c r="AV131" s="239"/>
      <c r="AW131" s="239"/>
      <c r="AX131" s="239"/>
      <c r="AY131" s="239"/>
      <c r="AZ131" s="239"/>
      <c r="BA131" s="4"/>
    </row>
    <row r="132" spans="2:53" x14ac:dyDescent="0.2">
      <c r="B132" s="11" t="s">
        <v>246</v>
      </c>
      <c r="C132" s="11"/>
      <c r="D132" s="253">
        <v>8865</v>
      </c>
      <c r="E132" s="11">
        <v>623</v>
      </c>
      <c r="F132" s="11">
        <v>295</v>
      </c>
      <c r="G132" s="11">
        <v>129</v>
      </c>
      <c r="H132" s="11">
        <v>78</v>
      </c>
      <c r="I132" s="11">
        <v>53</v>
      </c>
      <c r="J132" s="11">
        <v>447</v>
      </c>
      <c r="M132" s="172">
        <v>250432.82999999987</v>
      </c>
      <c r="N132" s="172">
        <v>118388.53999999994</v>
      </c>
      <c r="O132" s="172">
        <v>64603.499999999935</v>
      </c>
      <c r="P132" s="172">
        <v>29870.439999999955</v>
      </c>
      <c r="Q132" s="172">
        <v>15482.140000000007</v>
      </c>
      <c r="R132" s="172">
        <v>146439.42999999988</v>
      </c>
      <c r="S132" s="4"/>
      <c r="T132" s="4"/>
      <c r="U132" s="172">
        <v>160.3283162612035</v>
      </c>
      <c r="V132" s="172">
        <v>127.57385775862062</v>
      </c>
      <c r="W132" s="172">
        <v>102.54523809523799</v>
      </c>
      <c r="X132" s="172">
        <v>58.800078740157389</v>
      </c>
      <c r="Y132" s="172">
        <v>35.755519630485004</v>
      </c>
      <c r="Z132" s="172">
        <v>327.60498881431738</v>
      </c>
      <c r="AA132" s="4"/>
      <c r="AB132" s="11"/>
      <c r="AC132" s="11"/>
      <c r="AD132" s="253"/>
      <c r="AE132" s="24"/>
      <c r="AF132" s="24"/>
      <c r="AG132" s="24"/>
      <c r="AH132" s="24"/>
      <c r="AI132" s="24"/>
      <c r="AJ132" s="24"/>
      <c r="AK132" s="4"/>
      <c r="AL132" s="4"/>
      <c r="AM132" s="239"/>
      <c r="AN132" s="239"/>
      <c r="AO132" s="239"/>
      <c r="AP132" s="239"/>
      <c r="AQ132" s="239"/>
      <c r="AR132" s="239"/>
      <c r="AS132" s="4"/>
      <c r="AT132" s="4"/>
      <c r="AU132" s="239"/>
      <c r="AV132" s="239"/>
      <c r="AW132" s="239"/>
      <c r="AX132" s="239"/>
      <c r="AY132" s="239"/>
      <c r="AZ132" s="239"/>
      <c r="BA132" s="4"/>
    </row>
    <row r="133" spans="2:53" x14ac:dyDescent="0.2">
      <c r="B133" s="11" t="s">
        <v>291</v>
      </c>
      <c r="C133" s="11"/>
      <c r="D133" s="253">
        <v>8867</v>
      </c>
      <c r="E133" s="11">
        <v>17</v>
      </c>
      <c r="F133" s="11">
        <v>3</v>
      </c>
      <c r="G133" s="11">
        <v>2</v>
      </c>
      <c r="H133" s="11">
        <v>0</v>
      </c>
      <c r="I133" s="11">
        <v>1</v>
      </c>
      <c r="J133" s="11">
        <v>2</v>
      </c>
      <c r="M133" s="172">
        <v>4876.7300000000005</v>
      </c>
      <c r="N133" s="172">
        <v>1641.07</v>
      </c>
      <c r="O133" s="172">
        <v>779.92000000000007</v>
      </c>
      <c r="P133" s="172">
        <v>280.62</v>
      </c>
      <c r="Q133" s="172">
        <v>467.44000000000005</v>
      </c>
      <c r="R133" s="172">
        <v>809.27</v>
      </c>
      <c r="S133" s="4"/>
      <c r="T133" s="4"/>
      <c r="U133" s="172">
        <v>195.06920000000002</v>
      </c>
      <c r="V133" s="172">
        <v>205.13374999999999</v>
      </c>
      <c r="W133" s="172">
        <v>155.98400000000001</v>
      </c>
      <c r="X133" s="172">
        <v>93.54</v>
      </c>
      <c r="Y133" s="172">
        <v>155.81333333333336</v>
      </c>
      <c r="Z133" s="172">
        <v>404.63499999999999</v>
      </c>
      <c r="AA133" s="4"/>
      <c r="AB133" s="11"/>
      <c r="AC133" s="11"/>
      <c r="AD133" s="253"/>
      <c r="AE133" s="24"/>
      <c r="AF133" s="24"/>
      <c r="AG133" s="24"/>
      <c r="AH133" s="24"/>
      <c r="AI133" s="24"/>
      <c r="AJ133" s="24"/>
      <c r="AK133" s="4"/>
      <c r="AL133" s="4"/>
      <c r="AM133" s="239"/>
      <c r="AN133" s="239"/>
      <c r="AO133" s="239"/>
      <c r="AP133" s="239"/>
      <c r="AQ133" s="239"/>
      <c r="AR133" s="239"/>
      <c r="AS133" s="4"/>
      <c r="AT133" s="4"/>
      <c r="AU133" s="239"/>
      <c r="AV133" s="239"/>
      <c r="AW133" s="239"/>
      <c r="AX133" s="239"/>
      <c r="AY133" s="239"/>
      <c r="AZ133" s="239"/>
      <c r="BA133" s="4"/>
    </row>
    <row r="134" spans="2:53" x14ac:dyDescent="0.2">
      <c r="B134" s="11" t="s">
        <v>292</v>
      </c>
      <c r="C134" s="11"/>
      <c r="D134" s="253">
        <v>8865</v>
      </c>
      <c r="E134" s="11">
        <v>12</v>
      </c>
      <c r="F134" s="11">
        <v>4</v>
      </c>
      <c r="G134" s="11">
        <v>0</v>
      </c>
      <c r="H134" s="11">
        <v>0</v>
      </c>
      <c r="I134" s="11">
        <v>0</v>
      </c>
      <c r="J134" s="11">
        <v>8</v>
      </c>
      <c r="M134" s="172">
        <v>2408.5000000000005</v>
      </c>
      <c r="N134" s="172">
        <v>823.32999999999993</v>
      </c>
      <c r="O134" s="172">
        <v>358.34999999999997</v>
      </c>
      <c r="P134" s="172">
        <v>239.8</v>
      </c>
      <c r="Q134" s="172">
        <v>119.86</v>
      </c>
      <c r="R134" s="172">
        <v>435.0800000000001</v>
      </c>
      <c r="S134" s="4"/>
      <c r="T134" s="4"/>
      <c r="U134" s="172">
        <v>100.35416666666669</v>
      </c>
      <c r="V134" s="172">
        <v>68.610833333333332</v>
      </c>
      <c r="W134" s="172">
        <v>44.793749999999996</v>
      </c>
      <c r="X134" s="172">
        <v>29.975000000000001</v>
      </c>
      <c r="Y134" s="172">
        <v>14.9825</v>
      </c>
      <c r="Z134" s="172">
        <v>54.385000000000012</v>
      </c>
      <c r="AA134" s="4"/>
      <c r="AB134" s="11"/>
      <c r="AC134" s="11"/>
      <c r="AD134" s="253"/>
      <c r="AE134" s="24"/>
      <c r="AF134" s="24"/>
      <c r="AG134" s="24"/>
      <c r="AH134" s="24"/>
      <c r="AI134" s="24"/>
      <c r="AJ134" s="24"/>
      <c r="AK134" s="4"/>
      <c r="AL134" s="4"/>
      <c r="AM134" s="239"/>
      <c r="AN134" s="239"/>
      <c r="AO134" s="239"/>
      <c r="AP134" s="239"/>
      <c r="AQ134" s="239"/>
      <c r="AR134" s="239"/>
      <c r="AS134" s="4"/>
      <c r="AT134" s="4"/>
      <c r="AU134" s="239"/>
      <c r="AV134" s="239"/>
      <c r="AW134" s="239"/>
      <c r="AX134" s="239"/>
      <c r="AY134" s="239"/>
      <c r="AZ134" s="239"/>
      <c r="BA134" s="4"/>
    </row>
    <row r="135" spans="2:53" x14ac:dyDescent="0.2">
      <c r="B135" s="11" t="s">
        <v>268</v>
      </c>
      <c r="C135" s="11"/>
      <c r="D135" s="253">
        <v>7865</v>
      </c>
      <c r="E135" s="11">
        <v>3</v>
      </c>
      <c r="F135" s="11">
        <v>2</v>
      </c>
      <c r="G135" s="11">
        <v>0</v>
      </c>
      <c r="H135" s="11">
        <v>1</v>
      </c>
      <c r="I135" s="11">
        <v>0</v>
      </c>
      <c r="J135" s="11">
        <v>2</v>
      </c>
      <c r="M135" s="172">
        <v>1604.4499999999998</v>
      </c>
      <c r="N135" s="172">
        <v>684.4</v>
      </c>
      <c r="O135" s="172">
        <v>400.09999999999997</v>
      </c>
      <c r="P135" s="172">
        <v>98.85</v>
      </c>
      <c r="Q135" s="172">
        <v>49.05</v>
      </c>
      <c r="R135" s="172">
        <v>790.87</v>
      </c>
      <c r="S135" s="4"/>
      <c r="T135" s="4"/>
      <c r="U135" s="172">
        <v>200.55624999999998</v>
      </c>
      <c r="V135" s="172">
        <v>136.88</v>
      </c>
      <c r="W135" s="172">
        <v>133.36666666666665</v>
      </c>
      <c r="X135" s="172">
        <v>32.949999999999996</v>
      </c>
      <c r="Y135" s="172">
        <v>24.524999999999999</v>
      </c>
      <c r="Z135" s="172">
        <v>395.435</v>
      </c>
      <c r="AA135" s="4"/>
      <c r="AB135" s="11"/>
      <c r="AC135" s="11"/>
      <c r="AD135" s="253"/>
      <c r="AE135" s="24"/>
      <c r="AF135" s="24"/>
      <c r="AG135" s="24"/>
      <c r="AH135" s="24"/>
      <c r="AI135" s="24"/>
      <c r="AJ135" s="24"/>
      <c r="AK135" s="4"/>
      <c r="AL135" s="4"/>
      <c r="AM135" s="239"/>
      <c r="AN135" s="239"/>
      <c r="AO135" s="239"/>
      <c r="AP135" s="239"/>
      <c r="AQ135" s="239"/>
      <c r="AR135" s="239"/>
      <c r="AS135" s="4"/>
      <c r="AT135" s="4"/>
      <c r="AU135" s="239"/>
      <c r="AV135" s="239"/>
      <c r="AW135" s="239"/>
      <c r="AX135" s="239"/>
      <c r="AY135" s="239"/>
      <c r="AZ135" s="239"/>
      <c r="BA135" s="4"/>
    </row>
    <row r="136" spans="2:53" x14ac:dyDescent="0.2">
      <c r="B136" s="11" t="s">
        <v>247</v>
      </c>
      <c r="C136" s="11"/>
      <c r="D136" s="253">
        <v>7064</v>
      </c>
      <c r="E136" s="11">
        <v>156</v>
      </c>
      <c r="F136" s="11">
        <v>69</v>
      </c>
      <c r="G136" s="11">
        <v>26</v>
      </c>
      <c r="H136" s="11">
        <v>10</v>
      </c>
      <c r="I136" s="11">
        <v>10</v>
      </c>
      <c r="J136" s="11">
        <v>46</v>
      </c>
      <c r="M136" s="172">
        <v>45570.590000000018</v>
      </c>
      <c r="N136" s="172">
        <v>23696.939999999991</v>
      </c>
      <c r="O136" s="172">
        <v>7329.300000000002</v>
      </c>
      <c r="P136" s="172">
        <v>2988.5899999999997</v>
      </c>
      <c r="Q136" s="172">
        <v>2792.19</v>
      </c>
      <c r="R136" s="172">
        <v>13101.95</v>
      </c>
      <c r="S136" s="4"/>
      <c r="T136" s="4"/>
      <c r="U136" s="172">
        <v>147.0019032258065</v>
      </c>
      <c r="V136" s="172">
        <v>154.88196078431366</v>
      </c>
      <c r="W136" s="172">
        <v>86.227058823529433</v>
      </c>
      <c r="X136" s="172">
        <v>51.527413793103442</v>
      </c>
      <c r="Y136" s="172">
        <v>56.9834693877551</v>
      </c>
      <c r="Z136" s="172">
        <v>284.82499999999999</v>
      </c>
      <c r="AA136" s="4"/>
      <c r="AB136" s="11"/>
      <c r="AC136" s="11"/>
      <c r="AD136" s="253"/>
      <c r="AE136" s="24"/>
      <c r="AF136" s="24"/>
      <c r="AG136" s="24"/>
      <c r="AH136" s="24"/>
      <c r="AI136" s="24"/>
      <c r="AJ136" s="24"/>
      <c r="AK136" s="4"/>
      <c r="AL136" s="4"/>
      <c r="AM136" s="239"/>
      <c r="AN136" s="239"/>
      <c r="AO136" s="239"/>
      <c r="AP136" s="239"/>
      <c r="AQ136" s="239"/>
      <c r="AR136" s="239"/>
      <c r="AS136" s="4"/>
      <c r="AT136" s="4"/>
      <c r="AU136" s="239"/>
      <c r="AV136" s="239"/>
      <c r="AW136" s="239"/>
      <c r="AX136" s="239"/>
      <c r="AY136" s="239"/>
      <c r="AZ136" s="239"/>
      <c r="BA136" s="4"/>
    </row>
    <row r="137" spans="2:53" x14ac:dyDescent="0.2">
      <c r="B137" s="11" t="s">
        <v>317</v>
      </c>
      <c r="C137" s="11"/>
      <c r="D137" s="253">
        <v>8540</v>
      </c>
      <c r="E137" s="11">
        <v>8</v>
      </c>
      <c r="F137" s="11">
        <v>3</v>
      </c>
      <c r="G137" s="11">
        <v>0</v>
      </c>
      <c r="H137" s="11">
        <v>1</v>
      </c>
      <c r="I137" s="11">
        <v>2</v>
      </c>
      <c r="J137" s="11">
        <v>0</v>
      </c>
      <c r="M137" s="172">
        <v>4469.2800000000007</v>
      </c>
      <c r="N137" s="172">
        <v>1864.8</v>
      </c>
      <c r="O137" s="172">
        <v>613.94000000000005</v>
      </c>
      <c r="P137" s="172">
        <v>391.78</v>
      </c>
      <c r="Q137" s="172">
        <v>66.37</v>
      </c>
      <c r="R137" s="172">
        <v>0</v>
      </c>
      <c r="S137" s="4"/>
      <c r="T137" s="4"/>
      <c r="U137" s="172">
        <v>319.23428571428576</v>
      </c>
      <c r="V137" s="172">
        <v>310.8</v>
      </c>
      <c r="W137" s="172">
        <v>204.64666666666668</v>
      </c>
      <c r="X137" s="172">
        <v>130.59333333333333</v>
      </c>
      <c r="Y137" s="172">
        <v>33.185000000000002</v>
      </c>
      <c r="Z137" s="172">
        <v>0</v>
      </c>
      <c r="AA137" s="4"/>
      <c r="AB137" s="11"/>
      <c r="AC137" s="11"/>
      <c r="AD137" s="253"/>
      <c r="AE137" s="24"/>
      <c r="AF137" s="24"/>
      <c r="AG137" s="24"/>
      <c r="AH137" s="24"/>
      <c r="AI137" s="24"/>
      <c r="AJ137" s="24"/>
      <c r="AK137" s="4"/>
      <c r="AL137" s="4"/>
      <c r="AM137" s="239"/>
      <c r="AN137" s="239"/>
      <c r="AO137" s="239"/>
      <c r="AP137" s="239"/>
      <c r="AQ137" s="239"/>
      <c r="AR137" s="239"/>
      <c r="AS137" s="4"/>
      <c r="AT137" s="4"/>
      <c r="AU137" s="239"/>
      <c r="AV137" s="239"/>
      <c r="AW137" s="239"/>
      <c r="AX137" s="239"/>
      <c r="AY137" s="239"/>
      <c r="AZ137" s="239"/>
      <c r="BA137" s="4"/>
    </row>
    <row r="138" spans="2:53" x14ac:dyDescent="0.2">
      <c r="B138" s="11" t="s">
        <v>248</v>
      </c>
      <c r="C138" s="11"/>
      <c r="D138" s="253">
        <v>7065</v>
      </c>
      <c r="E138" s="11">
        <v>1010</v>
      </c>
      <c r="F138" s="11">
        <v>633</v>
      </c>
      <c r="G138" s="11">
        <v>252</v>
      </c>
      <c r="H138" s="11">
        <v>162</v>
      </c>
      <c r="I138" s="11">
        <v>105</v>
      </c>
      <c r="J138" s="11">
        <v>642</v>
      </c>
      <c r="M138" s="172">
        <v>376610.09000000067</v>
      </c>
      <c r="N138" s="172">
        <v>212925.45000000019</v>
      </c>
      <c r="O138" s="172">
        <v>105401.9099999998</v>
      </c>
      <c r="P138" s="172">
        <v>41816.200000000033</v>
      </c>
      <c r="Q138" s="172">
        <v>21519.800000000039</v>
      </c>
      <c r="R138" s="172">
        <v>155044.94000000003</v>
      </c>
      <c r="S138" s="4"/>
      <c r="T138" s="4"/>
      <c r="U138" s="172">
        <v>137.04879548762761</v>
      </c>
      <c r="V138" s="172">
        <v>123.29209612044018</v>
      </c>
      <c r="W138" s="172">
        <v>97.234234317342995</v>
      </c>
      <c r="X138" s="172">
        <v>50.079281437125786</v>
      </c>
      <c r="Y138" s="172">
        <v>31.324308588064103</v>
      </c>
      <c r="Z138" s="172">
        <v>241.50302180685364</v>
      </c>
      <c r="AA138" s="4"/>
      <c r="AB138" s="11"/>
      <c r="AC138" s="11"/>
      <c r="AD138" s="253"/>
      <c r="AE138" s="24"/>
      <c r="AF138" s="24"/>
      <c r="AG138" s="24"/>
      <c r="AH138" s="24"/>
      <c r="AI138" s="24"/>
      <c r="AJ138" s="24"/>
      <c r="AK138" s="4"/>
      <c r="AL138" s="4"/>
      <c r="AM138" s="239"/>
      <c r="AN138" s="239"/>
      <c r="AO138" s="239"/>
      <c r="AP138" s="239"/>
      <c r="AQ138" s="239"/>
      <c r="AR138" s="239"/>
      <c r="AS138" s="4"/>
      <c r="AT138" s="4"/>
      <c r="AU138" s="239"/>
      <c r="AV138" s="239"/>
      <c r="AW138" s="239"/>
      <c r="AX138" s="239"/>
      <c r="AY138" s="239"/>
      <c r="AZ138" s="239"/>
      <c r="BA138" s="4"/>
    </row>
    <row r="139" spans="2:53" x14ac:dyDescent="0.2">
      <c r="B139" s="11" t="s">
        <v>249</v>
      </c>
      <c r="C139" s="11"/>
      <c r="D139" s="253">
        <v>8822</v>
      </c>
      <c r="E139" s="11">
        <v>20</v>
      </c>
      <c r="F139" s="11">
        <v>16</v>
      </c>
      <c r="G139" s="11">
        <v>1</v>
      </c>
      <c r="H139" s="11">
        <v>8</v>
      </c>
      <c r="I139" s="11">
        <v>3</v>
      </c>
      <c r="J139" s="11">
        <v>15</v>
      </c>
      <c r="M139" s="172">
        <v>2748.83</v>
      </c>
      <c r="N139" s="172">
        <v>1725.4199999999994</v>
      </c>
      <c r="O139" s="172">
        <v>727.41999999999985</v>
      </c>
      <c r="P139" s="172">
        <v>416.39000000000004</v>
      </c>
      <c r="Q139" s="172">
        <v>204.38999999999996</v>
      </c>
      <c r="R139" s="172">
        <v>992.79999999999984</v>
      </c>
      <c r="S139" s="4"/>
      <c r="T139" s="4"/>
      <c r="U139" s="172">
        <v>44.335967741935484</v>
      </c>
      <c r="V139" s="172">
        <v>42.08341463414633</v>
      </c>
      <c r="W139" s="172">
        <v>29.096799999999995</v>
      </c>
      <c r="X139" s="172">
        <v>17.349583333333335</v>
      </c>
      <c r="Y139" s="172">
        <v>12.774374999999997</v>
      </c>
      <c r="Z139" s="172">
        <v>66.186666666666653</v>
      </c>
      <c r="AA139" s="4"/>
      <c r="AB139" s="11"/>
      <c r="AC139" s="11"/>
      <c r="AD139" s="253"/>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382</v>
      </c>
      <c r="C140" s="11"/>
      <c r="D140" s="253">
        <v>8822</v>
      </c>
      <c r="E140" s="11">
        <v>2</v>
      </c>
      <c r="F140" s="11">
        <v>2</v>
      </c>
      <c r="G140" s="11">
        <v>0</v>
      </c>
      <c r="H140" s="11">
        <v>0</v>
      </c>
      <c r="I140" s="11">
        <v>0</v>
      </c>
      <c r="J140" s="11">
        <v>0</v>
      </c>
      <c r="M140" s="172">
        <v>644.04</v>
      </c>
      <c r="N140" s="172">
        <v>100.12</v>
      </c>
      <c r="O140" s="172">
        <v>0</v>
      </c>
      <c r="P140" s="172">
        <v>0</v>
      </c>
      <c r="Q140" s="172">
        <v>0</v>
      </c>
      <c r="R140" s="172">
        <v>0</v>
      </c>
      <c r="S140" s="4"/>
      <c r="T140" s="4"/>
      <c r="U140" s="172">
        <v>161.01</v>
      </c>
      <c r="V140" s="172">
        <v>50.06</v>
      </c>
      <c r="W140" s="172">
        <v>0</v>
      </c>
      <c r="X140" s="172">
        <v>0</v>
      </c>
      <c r="Y140" s="172">
        <v>0</v>
      </c>
      <c r="Z140" s="172">
        <v>0</v>
      </c>
      <c r="AA140" s="4"/>
      <c r="AB140" s="11"/>
      <c r="AC140" s="11"/>
      <c r="AD140" s="253"/>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250</v>
      </c>
      <c r="C141" s="11"/>
      <c r="D141" s="253">
        <v>8551</v>
      </c>
      <c r="E141" s="11">
        <v>49</v>
      </c>
      <c r="F141" s="11">
        <v>25</v>
      </c>
      <c r="G141" s="11">
        <v>8</v>
      </c>
      <c r="H141" s="11">
        <v>4</v>
      </c>
      <c r="I141" s="11">
        <v>0</v>
      </c>
      <c r="J141" s="11">
        <v>6</v>
      </c>
      <c r="M141" s="172">
        <v>17904.049999999996</v>
      </c>
      <c r="N141" s="172">
        <v>9645.1600000000017</v>
      </c>
      <c r="O141" s="172">
        <v>1946.8500000000001</v>
      </c>
      <c r="P141" s="172">
        <v>597.74</v>
      </c>
      <c r="Q141" s="172">
        <v>259.17</v>
      </c>
      <c r="R141" s="172">
        <v>2734.7</v>
      </c>
      <c r="S141" s="4"/>
      <c r="T141" s="4"/>
      <c r="U141" s="172">
        <v>194.60923913043473</v>
      </c>
      <c r="V141" s="172">
        <v>229.6466666666667</v>
      </c>
      <c r="W141" s="172">
        <v>114.52058823529413</v>
      </c>
      <c r="X141" s="172">
        <v>66.415555555555557</v>
      </c>
      <c r="Y141" s="172">
        <v>51.834000000000003</v>
      </c>
      <c r="Z141" s="172">
        <v>455.7833333333333</v>
      </c>
      <c r="AA141" s="4"/>
      <c r="AB141" s="11"/>
      <c r="AC141" s="11"/>
      <c r="AD141" s="253"/>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383</v>
      </c>
      <c r="C142" s="11"/>
      <c r="D142" s="253">
        <v>8851</v>
      </c>
      <c r="E142" s="11">
        <v>1</v>
      </c>
      <c r="F142" s="11">
        <v>0</v>
      </c>
      <c r="G142" s="11">
        <v>0</v>
      </c>
      <c r="H142" s="11">
        <v>0</v>
      </c>
      <c r="I142" s="11">
        <v>0</v>
      </c>
      <c r="J142" s="11">
        <v>0</v>
      </c>
      <c r="M142" s="172">
        <v>246.03</v>
      </c>
      <c r="N142" s="172">
        <v>0</v>
      </c>
      <c r="O142" s="172">
        <v>0</v>
      </c>
      <c r="P142" s="172">
        <v>0</v>
      </c>
      <c r="Q142" s="172">
        <v>0</v>
      </c>
      <c r="R142" s="172">
        <v>0</v>
      </c>
      <c r="S142" s="4"/>
      <c r="T142" s="4"/>
      <c r="U142" s="172">
        <v>246.03</v>
      </c>
      <c r="V142" s="172">
        <v>0</v>
      </c>
      <c r="W142" s="172">
        <v>0</v>
      </c>
      <c r="X142" s="172">
        <v>0</v>
      </c>
      <c r="Y142" s="172">
        <v>0</v>
      </c>
      <c r="Z142" s="172">
        <v>0</v>
      </c>
      <c r="AA142" s="4"/>
      <c r="AB142" s="11"/>
      <c r="AC142" s="11"/>
      <c r="AD142" s="253"/>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251</v>
      </c>
      <c r="C143" s="11"/>
      <c r="D143" s="253">
        <v>7204</v>
      </c>
      <c r="E143" s="11">
        <v>253</v>
      </c>
      <c r="F143" s="11">
        <v>119</v>
      </c>
      <c r="G143" s="11">
        <v>65</v>
      </c>
      <c r="H143" s="11">
        <v>35</v>
      </c>
      <c r="I143" s="11">
        <v>24</v>
      </c>
      <c r="J143" s="11">
        <v>142</v>
      </c>
      <c r="M143" s="172">
        <v>103209.78000000007</v>
      </c>
      <c r="N143" s="172">
        <v>45531.639999999978</v>
      </c>
      <c r="O143" s="172">
        <v>20789.099999999991</v>
      </c>
      <c r="P143" s="172">
        <v>6152.5600000000022</v>
      </c>
      <c r="Q143" s="172">
        <v>4130.0600000000013</v>
      </c>
      <c r="R143" s="172">
        <v>36024.45999999997</v>
      </c>
      <c r="S143" s="4"/>
      <c r="T143" s="4"/>
      <c r="U143" s="172">
        <v>164.87185303514389</v>
      </c>
      <c r="V143" s="172">
        <v>122.39688172043004</v>
      </c>
      <c r="W143" s="172">
        <v>83.156399999999962</v>
      </c>
      <c r="X143" s="172">
        <v>33.437826086956534</v>
      </c>
      <c r="Y143" s="172">
        <v>27.533733333333341</v>
      </c>
      <c r="Z143" s="172">
        <v>253.69338028168994</v>
      </c>
      <c r="AA143" s="4"/>
      <c r="AB143" s="11"/>
      <c r="AC143" s="11"/>
      <c r="AD143" s="253"/>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318</v>
      </c>
      <c r="C144" s="11"/>
      <c r="D144" s="253">
        <v>7023</v>
      </c>
      <c r="E144" s="11">
        <v>3</v>
      </c>
      <c r="F144" s="11">
        <v>2</v>
      </c>
      <c r="G144" s="11">
        <v>0</v>
      </c>
      <c r="H144" s="11">
        <v>2</v>
      </c>
      <c r="I144" s="11">
        <v>2</v>
      </c>
      <c r="J144" s="11">
        <v>1</v>
      </c>
      <c r="M144" s="172">
        <v>491.12000000000006</v>
      </c>
      <c r="N144" s="172">
        <v>285.42</v>
      </c>
      <c r="O144" s="172">
        <v>413.43999999999994</v>
      </c>
      <c r="P144" s="172">
        <v>67.17</v>
      </c>
      <c r="Q144" s="172">
        <v>13.270000000000001</v>
      </c>
      <c r="R144" s="172">
        <v>1.9</v>
      </c>
      <c r="S144" s="4"/>
      <c r="T144" s="4"/>
      <c r="U144" s="172">
        <v>49.112000000000009</v>
      </c>
      <c r="V144" s="172">
        <v>40.774285714285718</v>
      </c>
      <c r="W144" s="172">
        <v>82.687999999999988</v>
      </c>
      <c r="X144" s="172">
        <v>13.434000000000001</v>
      </c>
      <c r="Y144" s="172">
        <v>4.4233333333333338</v>
      </c>
      <c r="Z144" s="172">
        <v>1.9</v>
      </c>
      <c r="AA144" s="4"/>
      <c r="AB144" s="11"/>
      <c r="AC144" s="11"/>
      <c r="AD144" s="253"/>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252</v>
      </c>
      <c r="C145" s="11"/>
      <c r="D145" s="253">
        <v>7203</v>
      </c>
      <c r="E145" s="11">
        <v>819</v>
      </c>
      <c r="F145" s="11">
        <v>405</v>
      </c>
      <c r="G145" s="11">
        <v>238</v>
      </c>
      <c r="H145" s="11">
        <v>119</v>
      </c>
      <c r="I145" s="11">
        <v>79</v>
      </c>
      <c r="J145" s="11">
        <v>654</v>
      </c>
      <c r="M145" s="172">
        <v>339669.42999999964</v>
      </c>
      <c r="N145" s="172">
        <v>160192.0999999998</v>
      </c>
      <c r="O145" s="172">
        <v>80036.78</v>
      </c>
      <c r="P145" s="172">
        <v>34637.11000000003</v>
      </c>
      <c r="Q145" s="172">
        <v>21758.929999999917</v>
      </c>
      <c r="R145" s="172">
        <v>163129.27999999982</v>
      </c>
      <c r="S145" s="4"/>
      <c r="T145" s="4"/>
      <c r="U145" s="172">
        <v>149.70005729396195</v>
      </c>
      <c r="V145" s="172">
        <v>111.24451388888875</v>
      </c>
      <c r="W145" s="172">
        <v>77.932599805258036</v>
      </c>
      <c r="X145" s="172">
        <v>43.84444303797472</v>
      </c>
      <c r="Y145" s="172">
        <v>32.573248502993884</v>
      </c>
      <c r="Z145" s="172">
        <v>249.43314984709454</v>
      </c>
      <c r="AA145" s="4"/>
      <c r="AB145" s="11"/>
      <c r="AC145" s="11"/>
      <c r="AD145" s="253"/>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334</v>
      </c>
      <c r="C146" s="11"/>
      <c r="D146" s="253">
        <v>7067</v>
      </c>
      <c r="E146" s="11">
        <v>0</v>
      </c>
      <c r="F146" s="11">
        <v>0</v>
      </c>
      <c r="G146" s="11">
        <v>1</v>
      </c>
      <c r="H146" s="11">
        <v>0</v>
      </c>
      <c r="I146" s="11">
        <v>0</v>
      </c>
      <c r="J146" s="11">
        <v>0</v>
      </c>
      <c r="M146" s="172">
        <v>185.18</v>
      </c>
      <c r="N146" s="172">
        <v>147.58000000000001</v>
      </c>
      <c r="O146" s="172">
        <v>796.42</v>
      </c>
      <c r="P146" s="172">
        <v>0</v>
      </c>
      <c r="Q146" s="172">
        <v>0</v>
      </c>
      <c r="R146" s="172">
        <v>0</v>
      </c>
      <c r="S146" s="4"/>
      <c r="T146" s="4"/>
      <c r="U146" s="172">
        <v>185.18</v>
      </c>
      <c r="V146" s="172">
        <v>147.58000000000001</v>
      </c>
      <c r="W146" s="172">
        <v>796.42</v>
      </c>
      <c r="X146" s="172">
        <v>0</v>
      </c>
      <c r="Y146" s="172">
        <v>0</v>
      </c>
      <c r="Z146" s="172">
        <v>0</v>
      </c>
      <c r="AA146" s="4"/>
      <c r="AB146" s="11"/>
      <c r="AC146" s="11"/>
      <c r="AD146" s="253"/>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253</v>
      </c>
      <c r="C147" s="11"/>
      <c r="D147" s="253">
        <v>7076</v>
      </c>
      <c r="E147" s="11">
        <v>382</v>
      </c>
      <c r="F147" s="11">
        <v>155</v>
      </c>
      <c r="G147" s="11">
        <v>70</v>
      </c>
      <c r="H147" s="11">
        <v>54</v>
      </c>
      <c r="I147" s="11">
        <v>30</v>
      </c>
      <c r="J147" s="11">
        <v>128</v>
      </c>
      <c r="M147" s="172">
        <v>125101.55999999972</v>
      </c>
      <c r="N147" s="172">
        <v>40422.770000000048</v>
      </c>
      <c r="O147" s="172">
        <v>20058.78000000001</v>
      </c>
      <c r="P147" s="172">
        <v>10392.090000000004</v>
      </c>
      <c r="Q147" s="172">
        <v>5762.010000000002</v>
      </c>
      <c r="R147" s="172">
        <v>30740.339999999978</v>
      </c>
      <c r="S147" s="4"/>
      <c r="T147" s="4"/>
      <c r="U147" s="172">
        <v>154.82866336633629</v>
      </c>
      <c r="V147" s="172">
        <v>95.562104018912649</v>
      </c>
      <c r="W147" s="172">
        <v>75.408947368421096</v>
      </c>
      <c r="X147" s="172">
        <v>51.701940298507481</v>
      </c>
      <c r="Y147" s="172">
        <v>39.197346938775524</v>
      </c>
      <c r="Z147" s="172">
        <v>240.15890624999983</v>
      </c>
      <c r="AA147" s="4"/>
      <c r="AB147" s="11"/>
      <c r="AC147" s="11"/>
      <c r="AD147" s="253"/>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254</v>
      </c>
      <c r="C148" s="11"/>
      <c r="D148" s="253">
        <v>7077</v>
      </c>
      <c r="E148" s="11">
        <v>89</v>
      </c>
      <c r="F148" s="11">
        <v>51</v>
      </c>
      <c r="G148" s="11">
        <v>11</v>
      </c>
      <c r="H148" s="11">
        <v>8</v>
      </c>
      <c r="I148" s="11">
        <v>7</v>
      </c>
      <c r="J148" s="11">
        <v>51</v>
      </c>
      <c r="M148" s="172">
        <v>29347.669999999969</v>
      </c>
      <c r="N148" s="172">
        <v>18582.21999999999</v>
      </c>
      <c r="O148" s="172">
        <v>7580.9400000000023</v>
      </c>
      <c r="P148" s="172">
        <v>3680.8599999999988</v>
      </c>
      <c r="Q148" s="172">
        <v>1801.9600000000003</v>
      </c>
      <c r="R148" s="172">
        <v>15939.219999999998</v>
      </c>
      <c r="S148" s="4"/>
      <c r="T148" s="4"/>
      <c r="U148" s="172">
        <v>136.50079069767426</v>
      </c>
      <c r="V148" s="172">
        <v>148.65775999999991</v>
      </c>
      <c r="W148" s="172">
        <v>102.44513513513516</v>
      </c>
      <c r="X148" s="172">
        <v>58.426349206349187</v>
      </c>
      <c r="Y148" s="172">
        <v>32.762909090909098</v>
      </c>
      <c r="Z148" s="172">
        <v>312.53372549019605</v>
      </c>
      <c r="AA148" s="4"/>
      <c r="AB148" s="11"/>
      <c r="AC148" s="11"/>
      <c r="AD148" s="253"/>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255</v>
      </c>
      <c r="C149" s="11"/>
      <c r="D149" s="253">
        <v>7871</v>
      </c>
      <c r="E149" s="11">
        <v>104</v>
      </c>
      <c r="F149" s="11">
        <v>40</v>
      </c>
      <c r="G149" s="11">
        <v>26</v>
      </c>
      <c r="H149" s="11">
        <v>11</v>
      </c>
      <c r="I149" s="11">
        <v>8</v>
      </c>
      <c r="J149" s="11">
        <v>55</v>
      </c>
      <c r="M149" s="172">
        <v>34859.820000000029</v>
      </c>
      <c r="N149" s="172">
        <v>9769.3900000000031</v>
      </c>
      <c r="O149" s="172">
        <v>4649.4400000000014</v>
      </c>
      <c r="P149" s="172">
        <v>1389.19</v>
      </c>
      <c r="Q149" s="172">
        <v>752.76</v>
      </c>
      <c r="R149" s="172">
        <v>9443.26</v>
      </c>
      <c r="S149" s="4"/>
      <c r="T149" s="4"/>
      <c r="U149" s="172">
        <v>146.46983193277322</v>
      </c>
      <c r="V149" s="172">
        <v>72.365851851851872</v>
      </c>
      <c r="W149" s="172">
        <v>47.932371134020634</v>
      </c>
      <c r="X149" s="172">
        <v>19.294305555555557</v>
      </c>
      <c r="Y149" s="172">
        <v>12.545999999999999</v>
      </c>
      <c r="Z149" s="172">
        <v>171.69563636363637</v>
      </c>
      <c r="AA149" s="4"/>
      <c r="AB149" s="11"/>
      <c r="AC149" s="11"/>
      <c r="AD149" s="253"/>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386</v>
      </c>
      <c r="C150" s="11"/>
      <c r="D150" s="253">
        <v>7874</v>
      </c>
      <c r="E150" s="11">
        <v>0</v>
      </c>
      <c r="F150" s="11">
        <v>1</v>
      </c>
      <c r="G150" s="11">
        <v>0</v>
      </c>
      <c r="H150" s="11">
        <v>0</v>
      </c>
      <c r="I150" s="11">
        <v>0</v>
      </c>
      <c r="J150" s="11">
        <v>0</v>
      </c>
      <c r="M150" s="172">
        <v>223.36</v>
      </c>
      <c r="N150" s="172">
        <v>152.02000000000001</v>
      </c>
      <c r="O150" s="172">
        <v>0</v>
      </c>
      <c r="P150" s="172">
        <v>0</v>
      </c>
      <c r="Q150" s="172">
        <v>0</v>
      </c>
      <c r="R150" s="172">
        <v>0</v>
      </c>
      <c r="S150" s="4"/>
      <c r="T150" s="4"/>
      <c r="U150" s="172">
        <v>223.36</v>
      </c>
      <c r="V150" s="172">
        <v>152.02000000000001</v>
      </c>
      <c r="W150" s="172">
        <v>0</v>
      </c>
      <c r="X150" s="172">
        <v>0</v>
      </c>
      <c r="Y150" s="172">
        <v>0</v>
      </c>
      <c r="Z150" s="172">
        <v>0</v>
      </c>
      <c r="AA150" s="4"/>
      <c r="AB150" s="11"/>
      <c r="AC150" s="11"/>
      <c r="AD150" s="253"/>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387</v>
      </c>
      <c r="C151" s="11"/>
      <c r="D151" s="253">
        <v>8804</v>
      </c>
      <c r="E151" s="11">
        <v>0</v>
      </c>
      <c r="F151" s="11">
        <v>0</v>
      </c>
      <c r="G151" s="11">
        <v>1</v>
      </c>
      <c r="H151" s="11">
        <v>0</v>
      </c>
      <c r="I151" s="11">
        <v>0</v>
      </c>
      <c r="J151" s="11">
        <v>0</v>
      </c>
      <c r="M151" s="172">
        <v>10.5</v>
      </c>
      <c r="N151" s="172">
        <v>10.5</v>
      </c>
      <c r="O151" s="172">
        <v>1.03</v>
      </c>
      <c r="P151" s="172">
        <v>0</v>
      </c>
      <c r="Q151" s="172">
        <v>0</v>
      </c>
      <c r="R151" s="172">
        <v>0</v>
      </c>
      <c r="S151" s="4"/>
      <c r="T151" s="4"/>
      <c r="U151" s="172">
        <v>10.5</v>
      </c>
      <c r="V151" s="172">
        <v>10.5</v>
      </c>
      <c r="W151" s="172">
        <v>1.03</v>
      </c>
      <c r="X151" s="172">
        <v>0</v>
      </c>
      <c r="Y151" s="172">
        <v>0</v>
      </c>
      <c r="Z151" s="172">
        <v>0</v>
      </c>
      <c r="AA151" s="4"/>
      <c r="AB151" s="11"/>
      <c r="AC151" s="11"/>
      <c r="AD151" s="253"/>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256</v>
      </c>
      <c r="C152" s="11"/>
      <c r="D152" s="253">
        <v>8886</v>
      </c>
      <c r="E152" s="11">
        <v>132</v>
      </c>
      <c r="F152" s="11">
        <v>40</v>
      </c>
      <c r="G152" s="11">
        <v>14</v>
      </c>
      <c r="H152" s="11">
        <v>5</v>
      </c>
      <c r="I152" s="11">
        <v>1</v>
      </c>
      <c r="J152" s="11">
        <v>36</v>
      </c>
      <c r="M152" s="172">
        <v>44161.059999999969</v>
      </c>
      <c r="N152" s="172">
        <v>14701.48</v>
      </c>
      <c r="O152" s="172">
        <v>4931.99</v>
      </c>
      <c r="P152" s="172">
        <v>1798.4399999999998</v>
      </c>
      <c r="Q152" s="172">
        <v>781.5100000000001</v>
      </c>
      <c r="R152" s="172">
        <v>10639.360000000002</v>
      </c>
      <c r="S152" s="4"/>
      <c r="T152" s="4"/>
      <c r="U152" s="172">
        <v>199.82380090497725</v>
      </c>
      <c r="V152" s="172">
        <v>163.34977777777777</v>
      </c>
      <c r="W152" s="172">
        <v>100.65285714285714</v>
      </c>
      <c r="X152" s="172">
        <v>49.956666666666663</v>
      </c>
      <c r="Y152" s="172">
        <v>26.050333333333338</v>
      </c>
      <c r="Z152" s="172">
        <v>295.53777777777782</v>
      </c>
      <c r="AA152" s="4"/>
      <c r="AB152" s="11"/>
      <c r="AC152" s="11"/>
      <c r="AD152" s="253"/>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388</v>
      </c>
      <c r="C153" s="11"/>
      <c r="D153" s="253">
        <v>7460</v>
      </c>
      <c r="E153" s="11">
        <v>1</v>
      </c>
      <c r="F153" s="11">
        <v>0</v>
      </c>
      <c r="G153" s="11">
        <v>1</v>
      </c>
      <c r="H153" s="11">
        <v>0</v>
      </c>
      <c r="I153" s="11">
        <v>0</v>
      </c>
      <c r="J153" s="11">
        <v>0</v>
      </c>
      <c r="M153" s="172">
        <v>86.31</v>
      </c>
      <c r="N153" s="172">
        <v>25.02</v>
      </c>
      <c r="O153" s="172">
        <v>23.89</v>
      </c>
      <c r="P153" s="172">
        <v>0</v>
      </c>
      <c r="Q153" s="172">
        <v>0</v>
      </c>
      <c r="R153" s="172">
        <v>0</v>
      </c>
      <c r="S153" s="4"/>
      <c r="T153" s="4"/>
      <c r="U153" s="172">
        <v>43.155000000000001</v>
      </c>
      <c r="V153" s="172">
        <v>25.02</v>
      </c>
      <c r="W153" s="172">
        <v>23.89</v>
      </c>
      <c r="X153" s="172">
        <v>0</v>
      </c>
      <c r="Y153" s="172">
        <v>0</v>
      </c>
      <c r="Z153" s="172">
        <v>0</v>
      </c>
      <c r="AA153" s="4"/>
      <c r="AB153" s="11"/>
      <c r="AC153" s="11"/>
      <c r="AD153" s="253"/>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269</v>
      </c>
      <c r="C154" s="11"/>
      <c r="D154" s="253">
        <v>8559</v>
      </c>
      <c r="E154" s="11">
        <v>10</v>
      </c>
      <c r="F154" s="11">
        <v>4</v>
      </c>
      <c r="G154" s="11">
        <v>2</v>
      </c>
      <c r="H154" s="11">
        <v>2</v>
      </c>
      <c r="I154" s="11">
        <v>1</v>
      </c>
      <c r="J154" s="11">
        <v>7</v>
      </c>
      <c r="M154" s="172">
        <v>3276.7500000000009</v>
      </c>
      <c r="N154" s="172">
        <v>2083.2700000000004</v>
      </c>
      <c r="O154" s="172">
        <v>886.22</v>
      </c>
      <c r="P154" s="172">
        <v>902.57</v>
      </c>
      <c r="Q154" s="172">
        <v>145.68</v>
      </c>
      <c r="R154" s="172">
        <v>2319.0300000000002</v>
      </c>
      <c r="S154" s="4"/>
      <c r="T154" s="4"/>
      <c r="U154" s="172">
        <v>136.53125000000003</v>
      </c>
      <c r="V154" s="172">
        <v>148.80500000000004</v>
      </c>
      <c r="W154" s="172">
        <v>88.622</v>
      </c>
      <c r="X154" s="172">
        <v>100.28555555555556</v>
      </c>
      <c r="Y154" s="172">
        <v>20.811428571428571</v>
      </c>
      <c r="Z154" s="172">
        <v>331.29</v>
      </c>
      <c r="AA154" s="4"/>
      <c r="AB154" s="11"/>
      <c r="AC154" s="11"/>
      <c r="AD154" s="253"/>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257</v>
      </c>
      <c r="C155" s="11"/>
      <c r="D155" s="253">
        <v>7461</v>
      </c>
      <c r="E155" s="11">
        <v>29</v>
      </c>
      <c r="F155" s="11">
        <v>13</v>
      </c>
      <c r="G155" s="11">
        <v>12</v>
      </c>
      <c r="H155" s="11">
        <v>4</v>
      </c>
      <c r="I155" s="11">
        <v>3</v>
      </c>
      <c r="J155" s="11">
        <v>22</v>
      </c>
      <c r="M155" s="172">
        <v>12991.009999999995</v>
      </c>
      <c r="N155" s="172">
        <v>5982.380000000001</v>
      </c>
      <c r="O155" s="172">
        <v>4933.33</v>
      </c>
      <c r="P155" s="172">
        <v>2097.5099999999993</v>
      </c>
      <c r="Q155" s="172">
        <v>512.31000000000006</v>
      </c>
      <c r="R155" s="172">
        <v>13082.739999999996</v>
      </c>
      <c r="S155" s="4"/>
      <c r="T155" s="4"/>
      <c r="U155" s="172">
        <v>164.44316455696196</v>
      </c>
      <c r="V155" s="172">
        <v>119.64760000000003</v>
      </c>
      <c r="W155" s="172">
        <v>133.33324324324323</v>
      </c>
      <c r="X155" s="172">
        <v>77.685555555555524</v>
      </c>
      <c r="Y155" s="172">
        <v>22.274347826086959</v>
      </c>
      <c r="Z155" s="172">
        <v>594.66999999999985</v>
      </c>
      <c r="AA155" s="4"/>
      <c r="AB155" s="11"/>
      <c r="AC155" s="11"/>
      <c r="AD155" s="253"/>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270</v>
      </c>
      <c r="C156" s="11"/>
      <c r="D156" s="253">
        <v>8887</v>
      </c>
      <c r="E156" s="11">
        <v>26</v>
      </c>
      <c r="F156" s="11">
        <v>10</v>
      </c>
      <c r="G156" s="11">
        <v>10</v>
      </c>
      <c r="H156" s="11">
        <v>2</v>
      </c>
      <c r="I156" s="11">
        <v>0</v>
      </c>
      <c r="J156" s="11">
        <v>8</v>
      </c>
      <c r="M156" s="172">
        <v>4337.2400000000007</v>
      </c>
      <c r="N156" s="172">
        <v>3380.4800000000005</v>
      </c>
      <c r="O156" s="172">
        <v>965.06999999999982</v>
      </c>
      <c r="P156" s="172">
        <v>277.81</v>
      </c>
      <c r="Q156" s="172">
        <v>104.71000000000001</v>
      </c>
      <c r="R156" s="172">
        <v>1000.3400000000001</v>
      </c>
      <c r="S156" s="4"/>
      <c r="T156" s="4"/>
      <c r="U156" s="172">
        <v>77.450714285714298</v>
      </c>
      <c r="V156" s="172">
        <v>112.68266666666668</v>
      </c>
      <c r="W156" s="172">
        <v>48.253499999999988</v>
      </c>
      <c r="X156" s="172">
        <v>27.780999999999999</v>
      </c>
      <c r="Y156" s="172">
        <v>13.088750000000001</v>
      </c>
      <c r="Z156" s="172">
        <v>125.04250000000002</v>
      </c>
      <c r="AA156" s="4"/>
      <c r="AB156" s="11"/>
      <c r="AC156" s="11"/>
      <c r="AD156" s="253"/>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309</v>
      </c>
      <c r="C157" s="11"/>
      <c r="D157" s="253">
        <v>8560</v>
      </c>
      <c r="E157" s="11">
        <v>26</v>
      </c>
      <c r="F157" s="11">
        <v>7</v>
      </c>
      <c r="G157" s="11">
        <v>2</v>
      </c>
      <c r="H157" s="11">
        <v>4</v>
      </c>
      <c r="I157" s="11">
        <v>0</v>
      </c>
      <c r="J157" s="11">
        <v>6</v>
      </c>
      <c r="M157" s="172">
        <v>13189.109999999995</v>
      </c>
      <c r="N157" s="172">
        <v>4676.3200000000006</v>
      </c>
      <c r="O157" s="172">
        <v>2305.5699999999997</v>
      </c>
      <c r="P157" s="172">
        <v>1087.82</v>
      </c>
      <c r="Q157" s="172">
        <v>410.55</v>
      </c>
      <c r="R157" s="172">
        <v>4647.04</v>
      </c>
      <c r="S157" s="4"/>
      <c r="T157" s="4"/>
      <c r="U157" s="172">
        <v>293.09133333333324</v>
      </c>
      <c r="V157" s="172">
        <v>246.12210526315792</v>
      </c>
      <c r="W157" s="172">
        <v>192.1308333333333</v>
      </c>
      <c r="X157" s="172">
        <v>108.782</v>
      </c>
      <c r="Y157" s="172">
        <v>68.424999999999997</v>
      </c>
      <c r="Z157" s="172">
        <v>774.50666666666666</v>
      </c>
      <c r="AA157" s="4"/>
      <c r="AB157" s="11"/>
      <c r="AC157" s="11"/>
      <c r="AD157" s="253"/>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310</v>
      </c>
      <c r="C158" s="11"/>
      <c r="D158" s="253">
        <v>8648</v>
      </c>
      <c r="E158" s="11">
        <v>7</v>
      </c>
      <c r="F158" s="11">
        <v>1</v>
      </c>
      <c r="G158" s="11">
        <v>0</v>
      </c>
      <c r="H158" s="11">
        <v>0</v>
      </c>
      <c r="I158" s="11">
        <v>0</v>
      </c>
      <c r="J158" s="11">
        <v>1</v>
      </c>
      <c r="M158" s="172">
        <v>2459.2600000000002</v>
      </c>
      <c r="N158" s="172">
        <v>364.52</v>
      </c>
      <c r="O158" s="172">
        <v>126.57</v>
      </c>
      <c r="P158" s="172">
        <v>97.72</v>
      </c>
      <c r="Q158" s="172">
        <v>10.76</v>
      </c>
      <c r="R158" s="172">
        <v>122.85</v>
      </c>
      <c r="S158" s="4"/>
      <c r="T158" s="4"/>
      <c r="U158" s="172">
        <v>273.25111111111113</v>
      </c>
      <c r="V158" s="172">
        <v>182.26</v>
      </c>
      <c r="W158" s="172">
        <v>126.57</v>
      </c>
      <c r="X158" s="172">
        <v>97.72</v>
      </c>
      <c r="Y158" s="172">
        <v>10.76</v>
      </c>
      <c r="Z158" s="172">
        <v>122.85</v>
      </c>
      <c r="AA158" s="4"/>
      <c r="AB158" s="11"/>
      <c r="AC158" s="11"/>
      <c r="AD158" s="253"/>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390</v>
      </c>
      <c r="C159" s="11"/>
      <c r="D159" s="253">
        <v>8827</v>
      </c>
      <c r="E159" s="11">
        <v>0</v>
      </c>
      <c r="F159" s="11">
        <v>1</v>
      </c>
      <c r="G159" s="11">
        <v>0</v>
      </c>
      <c r="H159" s="11">
        <v>0</v>
      </c>
      <c r="I159" s="11">
        <v>0</v>
      </c>
      <c r="J159" s="11">
        <v>0</v>
      </c>
      <c r="M159" s="172">
        <v>298.95999999999998</v>
      </c>
      <c r="N159" s="172">
        <v>0.13</v>
      </c>
      <c r="O159" s="172">
        <v>0</v>
      </c>
      <c r="P159" s="172">
        <v>0</v>
      </c>
      <c r="Q159" s="172">
        <v>0</v>
      </c>
      <c r="R159" s="172">
        <v>0</v>
      </c>
      <c r="S159" s="4"/>
      <c r="T159" s="4"/>
      <c r="U159" s="172">
        <v>298.95999999999998</v>
      </c>
      <c r="V159" s="172">
        <v>0.13</v>
      </c>
      <c r="W159" s="172">
        <v>0</v>
      </c>
      <c r="X159" s="172">
        <v>0</v>
      </c>
      <c r="Y159" s="172">
        <v>0</v>
      </c>
      <c r="Z159" s="172">
        <v>0</v>
      </c>
      <c r="AA159" s="4"/>
      <c r="AB159" s="11"/>
      <c r="AC159" s="11"/>
      <c r="AD159" s="253"/>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258</v>
      </c>
      <c r="C160" s="11"/>
      <c r="D160" s="253">
        <v>7083</v>
      </c>
      <c r="E160" s="11">
        <v>1305</v>
      </c>
      <c r="F160" s="11">
        <v>564</v>
      </c>
      <c r="G160" s="11">
        <v>270</v>
      </c>
      <c r="H160" s="11">
        <v>219</v>
      </c>
      <c r="I160" s="11">
        <v>117</v>
      </c>
      <c r="J160" s="11">
        <v>881</v>
      </c>
      <c r="M160" s="172">
        <v>493923.74999999959</v>
      </c>
      <c r="N160" s="172">
        <v>189926.19999999911</v>
      </c>
      <c r="O160" s="172">
        <v>79880.350000000006</v>
      </c>
      <c r="P160" s="172">
        <v>53642.780000000093</v>
      </c>
      <c r="Q160" s="172">
        <v>24110.199999999997</v>
      </c>
      <c r="R160" s="172">
        <v>209067.62999999974</v>
      </c>
      <c r="S160" s="4"/>
      <c r="T160" s="4"/>
      <c r="U160" s="172">
        <v>150.03759113001203</v>
      </c>
      <c r="V160" s="172">
        <v>96.507215447154024</v>
      </c>
      <c r="W160" s="172">
        <v>72.355389492753631</v>
      </c>
      <c r="X160" s="172">
        <v>47.262361233480256</v>
      </c>
      <c r="Y160" s="172">
        <v>26.149891540130149</v>
      </c>
      <c r="Z160" s="172">
        <v>237.3071850170258</v>
      </c>
      <c r="AA160" s="4"/>
      <c r="AB160" s="11"/>
      <c r="AC160" s="11"/>
      <c r="AD160" s="253"/>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391</v>
      </c>
      <c r="C161" s="11"/>
      <c r="D161" s="253">
        <v>7088</v>
      </c>
      <c r="E161" s="11">
        <v>3</v>
      </c>
      <c r="F161" s="11">
        <v>3</v>
      </c>
      <c r="G161" s="11">
        <v>1</v>
      </c>
      <c r="H161" s="11">
        <v>0</v>
      </c>
      <c r="I161" s="11">
        <v>2</v>
      </c>
      <c r="J161" s="11">
        <v>2</v>
      </c>
      <c r="M161" s="172">
        <v>1596.82</v>
      </c>
      <c r="N161" s="172">
        <v>524.93999999999994</v>
      </c>
      <c r="O161" s="172">
        <v>233.04999999999995</v>
      </c>
      <c r="P161" s="172">
        <v>62.19</v>
      </c>
      <c r="Q161" s="172">
        <v>15.65</v>
      </c>
      <c r="R161" s="172">
        <v>177.56</v>
      </c>
      <c r="S161" s="4"/>
      <c r="T161" s="4"/>
      <c r="U161" s="172">
        <v>145.16545454545454</v>
      </c>
      <c r="V161" s="172">
        <v>65.617499999999993</v>
      </c>
      <c r="W161" s="172">
        <v>46.609999999999992</v>
      </c>
      <c r="X161" s="172">
        <v>20.73</v>
      </c>
      <c r="Y161" s="172">
        <v>5.2166666666666668</v>
      </c>
      <c r="Z161" s="172">
        <v>88.78</v>
      </c>
      <c r="AA161" s="4"/>
      <c r="AB161" s="11"/>
      <c r="AC161" s="11"/>
      <c r="AD161" s="253"/>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391</v>
      </c>
      <c r="C162" s="11"/>
      <c r="D162" s="253">
        <v>8827</v>
      </c>
      <c r="E162" s="11">
        <v>1</v>
      </c>
      <c r="F162" s="11">
        <v>0</v>
      </c>
      <c r="G162" s="11">
        <v>0</v>
      </c>
      <c r="H162" s="11">
        <v>0</v>
      </c>
      <c r="I162" s="11">
        <v>0</v>
      </c>
      <c r="J162" s="11">
        <v>1</v>
      </c>
      <c r="M162" s="172">
        <v>73.87</v>
      </c>
      <c r="N162" s="172">
        <v>10.5</v>
      </c>
      <c r="O162" s="172">
        <v>10.5</v>
      </c>
      <c r="P162" s="172">
        <v>10.5</v>
      </c>
      <c r="Q162" s="172">
        <v>10.5</v>
      </c>
      <c r="R162" s="172">
        <v>60.28</v>
      </c>
      <c r="S162" s="4"/>
      <c r="T162" s="4"/>
      <c r="U162" s="172">
        <v>36.935000000000002</v>
      </c>
      <c r="V162" s="172">
        <v>10.5</v>
      </c>
      <c r="W162" s="172">
        <v>10.5</v>
      </c>
      <c r="X162" s="172">
        <v>10.5</v>
      </c>
      <c r="Y162" s="172">
        <v>10.5</v>
      </c>
      <c r="Z162" s="172">
        <v>60.28</v>
      </c>
      <c r="AA162" s="4"/>
      <c r="AB162" s="11"/>
      <c r="AC162" s="11"/>
      <c r="AD162" s="253"/>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391</v>
      </c>
      <c r="C163" s="11"/>
      <c r="D163" s="253">
        <v>8867</v>
      </c>
      <c r="E163" s="11">
        <v>1</v>
      </c>
      <c r="F163" s="11">
        <v>0</v>
      </c>
      <c r="G163" s="11">
        <v>2</v>
      </c>
      <c r="H163" s="11">
        <v>1</v>
      </c>
      <c r="I163" s="11">
        <v>0</v>
      </c>
      <c r="J163" s="11">
        <v>1</v>
      </c>
      <c r="M163" s="172">
        <v>342.12</v>
      </c>
      <c r="N163" s="172">
        <v>349.24</v>
      </c>
      <c r="O163" s="172">
        <v>137.61000000000001</v>
      </c>
      <c r="P163" s="172">
        <v>1072.55</v>
      </c>
      <c r="Q163" s="172">
        <v>21.2</v>
      </c>
      <c r="R163" s="172">
        <v>667.85</v>
      </c>
      <c r="S163" s="4"/>
      <c r="T163" s="4"/>
      <c r="U163" s="172">
        <v>85.53</v>
      </c>
      <c r="V163" s="172">
        <v>116.41333333333334</v>
      </c>
      <c r="W163" s="172">
        <v>45.870000000000005</v>
      </c>
      <c r="X163" s="172">
        <v>536.27499999999998</v>
      </c>
      <c r="Y163" s="172">
        <v>21.2</v>
      </c>
      <c r="Z163" s="172">
        <v>667.85</v>
      </c>
      <c r="AA163" s="4"/>
      <c r="AB163" s="11"/>
      <c r="AC163" s="11"/>
      <c r="AD163" s="253"/>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259</v>
      </c>
      <c r="C164" s="11"/>
      <c r="D164" s="253">
        <v>7088</v>
      </c>
      <c r="E164" s="11">
        <v>106</v>
      </c>
      <c r="F164" s="11">
        <v>56</v>
      </c>
      <c r="G164" s="11">
        <v>37</v>
      </c>
      <c r="H164" s="11">
        <v>12</v>
      </c>
      <c r="I164" s="11">
        <v>17</v>
      </c>
      <c r="J164" s="11">
        <v>130</v>
      </c>
      <c r="M164" s="172">
        <v>62134.619999999952</v>
      </c>
      <c r="N164" s="172">
        <v>39647.429999999993</v>
      </c>
      <c r="O164" s="172">
        <v>19106.27</v>
      </c>
      <c r="P164" s="172">
        <v>7626.8399999999983</v>
      </c>
      <c r="Q164" s="172">
        <v>8267.3299999999963</v>
      </c>
      <c r="R164" s="172">
        <v>57041.16</v>
      </c>
      <c r="S164" s="4"/>
      <c r="T164" s="4"/>
      <c r="U164" s="172">
        <v>180.10034782608682</v>
      </c>
      <c r="V164" s="172">
        <v>166.58584033613442</v>
      </c>
      <c r="W164" s="172">
        <v>106.73893854748603</v>
      </c>
      <c r="X164" s="172">
        <v>53.710140845070413</v>
      </c>
      <c r="Y164" s="172">
        <v>62.160375939849594</v>
      </c>
      <c r="Z164" s="172">
        <v>438.77815384615388</v>
      </c>
      <c r="AA164" s="4"/>
      <c r="AB164" s="11"/>
      <c r="AC164" s="11"/>
      <c r="AD164" s="253"/>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260</v>
      </c>
      <c r="C165" s="11"/>
      <c r="D165" s="253">
        <v>7461</v>
      </c>
      <c r="E165" s="11">
        <v>4</v>
      </c>
      <c r="F165" s="11">
        <v>0</v>
      </c>
      <c r="G165" s="11">
        <v>1</v>
      </c>
      <c r="H165" s="11">
        <v>1</v>
      </c>
      <c r="I165" s="11">
        <v>0</v>
      </c>
      <c r="J165" s="11">
        <v>0</v>
      </c>
      <c r="M165" s="172">
        <v>2144.16</v>
      </c>
      <c r="N165" s="172">
        <v>125.48</v>
      </c>
      <c r="O165" s="172">
        <v>44.65</v>
      </c>
      <c r="P165" s="172">
        <v>4.4400000000000004</v>
      </c>
      <c r="Q165" s="172">
        <v>0</v>
      </c>
      <c r="R165" s="172">
        <v>0</v>
      </c>
      <c r="S165" s="4"/>
      <c r="T165" s="4"/>
      <c r="U165" s="172">
        <v>357.35999999999996</v>
      </c>
      <c r="V165" s="172">
        <v>62.74</v>
      </c>
      <c r="W165" s="172">
        <v>22.324999999999999</v>
      </c>
      <c r="X165" s="172">
        <v>4.4400000000000004</v>
      </c>
      <c r="Y165" s="172">
        <v>0</v>
      </c>
      <c r="Z165" s="172">
        <v>0</v>
      </c>
      <c r="AA165" s="4"/>
      <c r="AB165" s="11"/>
      <c r="AC165" s="11"/>
      <c r="AD165" s="253"/>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260</v>
      </c>
      <c r="C166" s="11"/>
      <c r="D166" s="253">
        <v>7462</v>
      </c>
      <c r="E166" s="11">
        <v>90</v>
      </c>
      <c r="F166" s="11">
        <v>50</v>
      </c>
      <c r="G166" s="11">
        <v>22</v>
      </c>
      <c r="H166" s="11">
        <v>11</v>
      </c>
      <c r="I166" s="11">
        <v>8</v>
      </c>
      <c r="J166" s="11">
        <v>79</v>
      </c>
      <c r="M166" s="172">
        <v>26499.800000000017</v>
      </c>
      <c r="N166" s="172">
        <v>10511.809999999994</v>
      </c>
      <c r="O166" s="172">
        <v>7956.890000000004</v>
      </c>
      <c r="P166" s="172">
        <v>2503.3199999999988</v>
      </c>
      <c r="Q166" s="172">
        <v>1484.2000000000003</v>
      </c>
      <c r="R166" s="172">
        <v>15485.570000000002</v>
      </c>
      <c r="S166" s="4"/>
      <c r="T166" s="4"/>
      <c r="U166" s="172">
        <v>106.42489959839365</v>
      </c>
      <c r="V166" s="172">
        <v>65.69881249999996</v>
      </c>
      <c r="W166" s="172">
        <v>71.04366071428575</v>
      </c>
      <c r="X166" s="172">
        <v>27.209999999999987</v>
      </c>
      <c r="Y166" s="172">
        <v>18.323456790123458</v>
      </c>
      <c r="Z166" s="172">
        <v>196.01987341772153</v>
      </c>
      <c r="AA166" s="4"/>
      <c r="AB166" s="11"/>
      <c r="AC166" s="11"/>
      <c r="AD166" s="253"/>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392</v>
      </c>
      <c r="C167" s="11"/>
      <c r="D167" s="253">
        <v>7461</v>
      </c>
      <c r="E167" s="11">
        <v>1</v>
      </c>
      <c r="F167" s="11">
        <v>0</v>
      </c>
      <c r="G167" s="11">
        <v>0</v>
      </c>
      <c r="H167" s="11">
        <v>0</v>
      </c>
      <c r="I167" s="11">
        <v>0</v>
      </c>
      <c r="J167" s="11">
        <v>1</v>
      </c>
      <c r="M167" s="172">
        <v>25.5</v>
      </c>
      <c r="N167" s="172">
        <v>10.5</v>
      </c>
      <c r="O167" s="172">
        <v>10.5</v>
      </c>
      <c r="P167" s="172">
        <v>10.5</v>
      </c>
      <c r="Q167" s="172">
        <v>10.5</v>
      </c>
      <c r="R167" s="172">
        <v>73.180000000000007</v>
      </c>
      <c r="S167" s="4"/>
      <c r="T167" s="4"/>
      <c r="U167" s="172">
        <v>12.75</v>
      </c>
      <c r="V167" s="172">
        <v>10.5</v>
      </c>
      <c r="W167" s="172">
        <v>10.5</v>
      </c>
      <c r="X167" s="172">
        <v>10.5</v>
      </c>
      <c r="Y167" s="172">
        <v>10.5</v>
      </c>
      <c r="Z167" s="172">
        <v>73.180000000000007</v>
      </c>
      <c r="AA167" s="4"/>
      <c r="AB167" s="11"/>
      <c r="AC167" s="11"/>
      <c r="AD167" s="253"/>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300</v>
      </c>
      <c r="C168" s="11"/>
      <c r="D168" s="253">
        <v>7840</v>
      </c>
      <c r="E168" s="11">
        <v>0</v>
      </c>
      <c r="F168" s="11">
        <v>0</v>
      </c>
      <c r="G168" s="11">
        <v>0</v>
      </c>
      <c r="H168" s="11">
        <v>0</v>
      </c>
      <c r="I168" s="11">
        <v>0</v>
      </c>
      <c r="J168" s="11">
        <v>1</v>
      </c>
      <c r="M168" s="172">
        <v>10.5</v>
      </c>
      <c r="N168" s="172">
        <v>10.5</v>
      </c>
      <c r="O168" s="172">
        <v>10.5</v>
      </c>
      <c r="P168" s="172">
        <v>10.5</v>
      </c>
      <c r="Q168" s="172">
        <v>10.5</v>
      </c>
      <c r="R168" s="172">
        <v>73.34</v>
      </c>
      <c r="S168" s="4"/>
      <c r="T168" s="4"/>
      <c r="U168" s="172">
        <v>10.5</v>
      </c>
      <c r="V168" s="172">
        <v>10.5</v>
      </c>
      <c r="W168" s="172">
        <v>10.5</v>
      </c>
      <c r="X168" s="172">
        <v>10.5</v>
      </c>
      <c r="Y168" s="172">
        <v>10.5</v>
      </c>
      <c r="Z168" s="172">
        <v>73.34</v>
      </c>
      <c r="AA168" s="4"/>
      <c r="AB168" s="11"/>
      <c r="AC168" s="11"/>
      <c r="AD168" s="253"/>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300</v>
      </c>
      <c r="C169" s="11"/>
      <c r="D169" s="253">
        <v>7882</v>
      </c>
      <c r="E169" s="11">
        <v>5</v>
      </c>
      <c r="F169" s="11">
        <v>1</v>
      </c>
      <c r="G169" s="11">
        <v>1</v>
      </c>
      <c r="H169" s="11">
        <v>0</v>
      </c>
      <c r="I169" s="11">
        <v>1</v>
      </c>
      <c r="J169" s="11">
        <v>1</v>
      </c>
      <c r="M169" s="172">
        <v>1675.0900000000001</v>
      </c>
      <c r="N169" s="172">
        <v>792.06000000000006</v>
      </c>
      <c r="O169" s="172">
        <v>409.14</v>
      </c>
      <c r="P169" s="172">
        <v>137.28</v>
      </c>
      <c r="Q169" s="172">
        <v>47.959999999999994</v>
      </c>
      <c r="R169" s="172">
        <v>81.12</v>
      </c>
      <c r="S169" s="4"/>
      <c r="T169" s="4"/>
      <c r="U169" s="172">
        <v>186.12111111111113</v>
      </c>
      <c r="V169" s="172">
        <v>198.01500000000001</v>
      </c>
      <c r="W169" s="172">
        <v>136.38</v>
      </c>
      <c r="X169" s="172">
        <v>68.64</v>
      </c>
      <c r="Y169" s="172">
        <v>23.979999999999997</v>
      </c>
      <c r="Z169" s="172">
        <v>81.12</v>
      </c>
      <c r="AA169" s="4"/>
      <c r="AB169" s="11"/>
      <c r="AC169" s="11"/>
      <c r="AD169" s="253"/>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294</v>
      </c>
      <c r="C170" s="11"/>
      <c r="D170" s="253">
        <v>7853</v>
      </c>
      <c r="E170" s="11">
        <v>1</v>
      </c>
      <c r="F170" s="11">
        <v>0</v>
      </c>
      <c r="G170" s="11">
        <v>0</v>
      </c>
      <c r="H170" s="11">
        <v>0</v>
      </c>
      <c r="I170" s="11">
        <v>0</v>
      </c>
      <c r="J170" s="11">
        <v>1</v>
      </c>
      <c r="M170" s="172">
        <v>203.24</v>
      </c>
      <c r="N170" s="172">
        <v>10.5</v>
      </c>
      <c r="O170" s="172">
        <v>10.5</v>
      </c>
      <c r="P170" s="172">
        <v>10.5</v>
      </c>
      <c r="Q170" s="172">
        <v>10.5</v>
      </c>
      <c r="R170" s="172">
        <v>73.3</v>
      </c>
      <c r="S170" s="4"/>
      <c r="T170" s="4"/>
      <c r="U170" s="172">
        <v>101.62</v>
      </c>
      <c r="V170" s="172">
        <v>10.5</v>
      </c>
      <c r="W170" s="172">
        <v>10.5</v>
      </c>
      <c r="X170" s="172">
        <v>10.5</v>
      </c>
      <c r="Y170" s="172">
        <v>10.5</v>
      </c>
      <c r="Z170" s="172">
        <v>73.3</v>
      </c>
      <c r="AA170" s="4"/>
      <c r="AB170" s="11"/>
      <c r="AC170" s="11"/>
      <c r="AD170" s="253"/>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294</v>
      </c>
      <c r="C171" s="11"/>
      <c r="D171" s="253">
        <v>7882</v>
      </c>
      <c r="E171" s="11">
        <v>0</v>
      </c>
      <c r="F171" s="11">
        <v>1</v>
      </c>
      <c r="G171" s="11">
        <v>0</v>
      </c>
      <c r="H171" s="11">
        <v>0</v>
      </c>
      <c r="I171" s="11">
        <v>0</v>
      </c>
      <c r="J171" s="11">
        <v>0</v>
      </c>
      <c r="M171" s="172">
        <v>91.05</v>
      </c>
      <c r="N171" s="172">
        <v>37.24</v>
      </c>
      <c r="O171" s="172">
        <v>0</v>
      </c>
      <c r="P171" s="172">
        <v>0</v>
      </c>
      <c r="Q171" s="172">
        <v>0</v>
      </c>
      <c r="R171" s="172">
        <v>0</v>
      </c>
      <c r="S171" s="4"/>
      <c r="T171" s="4"/>
      <c r="U171" s="172">
        <v>91.05</v>
      </c>
      <c r="V171" s="172">
        <v>37.24</v>
      </c>
      <c r="W171" s="172">
        <v>0</v>
      </c>
      <c r="X171" s="172">
        <v>0</v>
      </c>
      <c r="Y171" s="172">
        <v>0</v>
      </c>
      <c r="Z171" s="172">
        <v>0</v>
      </c>
      <c r="AA171" s="4"/>
      <c r="AB171" s="11"/>
      <c r="AC171" s="11"/>
      <c r="AD171" s="253"/>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261</v>
      </c>
      <c r="C172" s="11"/>
      <c r="D172" s="253">
        <v>7822</v>
      </c>
      <c r="E172" s="11">
        <v>1</v>
      </c>
      <c r="F172" s="11">
        <v>0</v>
      </c>
      <c r="G172" s="11">
        <v>0</v>
      </c>
      <c r="H172" s="11">
        <v>0</v>
      </c>
      <c r="I172" s="11">
        <v>0</v>
      </c>
      <c r="J172" s="11">
        <v>0</v>
      </c>
      <c r="M172" s="172">
        <v>84.95</v>
      </c>
      <c r="N172" s="172">
        <v>0</v>
      </c>
      <c r="O172" s="172">
        <v>0</v>
      </c>
      <c r="P172" s="172">
        <v>0</v>
      </c>
      <c r="Q172" s="172">
        <v>0</v>
      </c>
      <c r="R172" s="172">
        <v>0</v>
      </c>
      <c r="S172" s="4"/>
      <c r="T172" s="4"/>
      <c r="U172" s="172">
        <v>84.95</v>
      </c>
      <c r="V172" s="172">
        <v>0</v>
      </c>
      <c r="W172" s="172">
        <v>0</v>
      </c>
      <c r="X172" s="172">
        <v>0</v>
      </c>
      <c r="Y172" s="172">
        <v>0</v>
      </c>
      <c r="Z172" s="172">
        <v>0</v>
      </c>
      <c r="AA172" s="4"/>
      <c r="AB172" s="11"/>
      <c r="AC172" s="11"/>
      <c r="AD172" s="253"/>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393</v>
      </c>
      <c r="C173" s="11"/>
      <c r="D173" s="253">
        <v>7840</v>
      </c>
      <c r="E173" s="11">
        <v>1</v>
      </c>
      <c r="F173" s="11">
        <v>1</v>
      </c>
      <c r="G173" s="11">
        <v>0</v>
      </c>
      <c r="H173" s="11">
        <v>0</v>
      </c>
      <c r="I173" s="11">
        <v>0</v>
      </c>
      <c r="J173" s="11">
        <v>0</v>
      </c>
      <c r="M173" s="172">
        <v>197.28</v>
      </c>
      <c r="N173" s="172">
        <v>15</v>
      </c>
      <c r="O173" s="172">
        <v>0</v>
      </c>
      <c r="P173" s="172">
        <v>0</v>
      </c>
      <c r="Q173" s="172">
        <v>0</v>
      </c>
      <c r="R173" s="172">
        <v>0</v>
      </c>
      <c r="S173" s="4"/>
      <c r="T173" s="4"/>
      <c r="U173" s="172">
        <v>197.28</v>
      </c>
      <c r="V173" s="172">
        <v>15</v>
      </c>
      <c r="W173" s="172">
        <v>0</v>
      </c>
      <c r="X173" s="172">
        <v>0</v>
      </c>
      <c r="Y173" s="172">
        <v>0</v>
      </c>
      <c r="Z173" s="172">
        <v>0</v>
      </c>
      <c r="AA173" s="4"/>
      <c r="AB173" s="11"/>
      <c r="AC173" s="11"/>
      <c r="AD173" s="253"/>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261</v>
      </c>
      <c r="C174" s="11"/>
      <c r="D174" s="253">
        <v>7853</v>
      </c>
      <c r="E174" s="11">
        <v>4</v>
      </c>
      <c r="F174" s="11">
        <v>1</v>
      </c>
      <c r="G174" s="11">
        <v>0</v>
      </c>
      <c r="H174" s="11">
        <v>1</v>
      </c>
      <c r="I174" s="11">
        <v>1</v>
      </c>
      <c r="J174" s="11">
        <v>2</v>
      </c>
      <c r="M174" s="172">
        <v>942.6099999999999</v>
      </c>
      <c r="N174" s="172">
        <v>241.78</v>
      </c>
      <c r="O174" s="172">
        <v>181.57</v>
      </c>
      <c r="P174" s="172">
        <v>113.08000000000001</v>
      </c>
      <c r="Q174" s="172">
        <v>43.919999999999995</v>
      </c>
      <c r="R174" s="172">
        <v>78.78</v>
      </c>
      <c r="S174" s="4"/>
      <c r="T174" s="4"/>
      <c r="U174" s="172">
        <v>104.73444444444443</v>
      </c>
      <c r="V174" s="172">
        <v>48.356000000000002</v>
      </c>
      <c r="W174" s="172">
        <v>45.392499999999998</v>
      </c>
      <c r="X174" s="172">
        <v>28.270000000000003</v>
      </c>
      <c r="Y174" s="172">
        <v>14.639999999999999</v>
      </c>
      <c r="Z174" s="172">
        <v>39.39</v>
      </c>
      <c r="AA174" s="4"/>
      <c r="AB174" s="11"/>
      <c r="AC174" s="11"/>
      <c r="AD174" s="253"/>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261</v>
      </c>
      <c r="C175" s="11"/>
      <c r="D175" s="253">
        <v>7882</v>
      </c>
      <c r="E175" s="11">
        <v>227</v>
      </c>
      <c r="F175" s="11">
        <v>93</v>
      </c>
      <c r="G175" s="11">
        <v>45</v>
      </c>
      <c r="H175" s="11">
        <v>29</v>
      </c>
      <c r="I175" s="11">
        <v>13</v>
      </c>
      <c r="J175" s="11">
        <v>119</v>
      </c>
      <c r="M175" s="172">
        <v>82315.970000000118</v>
      </c>
      <c r="N175" s="172">
        <v>36456.35000000002</v>
      </c>
      <c r="O175" s="172">
        <v>17016.319999999989</v>
      </c>
      <c r="P175" s="172">
        <v>8062.7400000000052</v>
      </c>
      <c r="Q175" s="172">
        <v>2683.4000000000015</v>
      </c>
      <c r="R175" s="172">
        <v>37185.030000000006</v>
      </c>
      <c r="S175" s="4"/>
      <c r="T175" s="4"/>
      <c r="U175" s="172">
        <v>163.00192079207943</v>
      </c>
      <c r="V175" s="172">
        <v>131.61137184115532</v>
      </c>
      <c r="W175" s="172">
        <v>94.012817679557955</v>
      </c>
      <c r="X175" s="172">
        <v>58.425652173913079</v>
      </c>
      <c r="Y175" s="172">
        <v>24.394545454545469</v>
      </c>
      <c r="Z175" s="172">
        <v>312.47924369747903</v>
      </c>
      <c r="AA175" s="4"/>
      <c r="AB175" s="11"/>
      <c r="AC175" s="11"/>
      <c r="AD175" s="253"/>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393</v>
      </c>
      <c r="C176" s="11"/>
      <c r="D176" s="253">
        <v>8827</v>
      </c>
      <c r="E176" s="11">
        <v>0</v>
      </c>
      <c r="F176" s="11">
        <v>1</v>
      </c>
      <c r="G176" s="11">
        <v>0</v>
      </c>
      <c r="H176" s="11">
        <v>0</v>
      </c>
      <c r="I176" s="11">
        <v>0</v>
      </c>
      <c r="J176" s="11">
        <v>0</v>
      </c>
      <c r="M176" s="172">
        <v>131.06</v>
      </c>
      <c r="N176" s="172">
        <v>90.51</v>
      </c>
      <c r="O176" s="172">
        <v>0</v>
      </c>
      <c r="P176" s="172">
        <v>0</v>
      </c>
      <c r="Q176" s="172">
        <v>0</v>
      </c>
      <c r="R176" s="172">
        <v>0</v>
      </c>
      <c r="S176" s="4"/>
      <c r="T176" s="4"/>
      <c r="U176" s="172">
        <v>131.06</v>
      </c>
      <c r="V176" s="172">
        <v>90.51</v>
      </c>
      <c r="W176" s="172">
        <v>0</v>
      </c>
      <c r="X176" s="172">
        <v>0</v>
      </c>
      <c r="Y176" s="172">
        <v>0</v>
      </c>
      <c r="Z176" s="172">
        <v>0</v>
      </c>
      <c r="AA176" s="4"/>
      <c r="AB176" s="11"/>
      <c r="AC176" s="11"/>
      <c r="AD176" s="253"/>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336</v>
      </c>
      <c r="C177" s="11"/>
      <c r="D177" s="253">
        <v>8530</v>
      </c>
      <c r="E177" s="11">
        <v>0</v>
      </c>
      <c r="F177" s="11">
        <v>1</v>
      </c>
      <c r="G177" s="11">
        <v>0</v>
      </c>
      <c r="H177" s="11">
        <v>1</v>
      </c>
      <c r="I177" s="11">
        <v>0</v>
      </c>
      <c r="J177" s="11">
        <v>1</v>
      </c>
      <c r="M177" s="172">
        <v>673.02</v>
      </c>
      <c r="N177" s="172">
        <v>814.19</v>
      </c>
      <c r="O177" s="172">
        <v>458.62</v>
      </c>
      <c r="P177" s="172">
        <v>196.3</v>
      </c>
      <c r="Q177" s="172">
        <v>44.66</v>
      </c>
      <c r="R177" s="172">
        <v>14.02</v>
      </c>
      <c r="S177" s="4"/>
      <c r="T177" s="4"/>
      <c r="U177" s="172">
        <v>224.34</v>
      </c>
      <c r="V177" s="172">
        <v>271.3966666666667</v>
      </c>
      <c r="W177" s="172">
        <v>229.31</v>
      </c>
      <c r="X177" s="172">
        <v>98.15</v>
      </c>
      <c r="Y177" s="172">
        <v>44.66</v>
      </c>
      <c r="Z177" s="172">
        <v>14.02</v>
      </c>
      <c r="AA177" s="4"/>
      <c r="AB177" s="11"/>
      <c r="AC177" s="11"/>
      <c r="AD177" s="253"/>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394</v>
      </c>
      <c r="C178" s="11"/>
      <c r="D178" s="253">
        <v>7016</v>
      </c>
      <c r="E178" s="11">
        <v>0</v>
      </c>
      <c r="F178" s="11">
        <v>0</v>
      </c>
      <c r="G178" s="11">
        <v>0</v>
      </c>
      <c r="H178" s="11">
        <v>1</v>
      </c>
      <c r="I178" s="11">
        <v>0</v>
      </c>
      <c r="J178" s="11">
        <v>0</v>
      </c>
      <c r="M178" s="172">
        <v>69.28</v>
      </c>
      <c r="N178" s="172">
        <v>49.5</v>
      </c>
      <c r="O178" s="172">
        <v>10.220000000000001</v>
      </c>
      <c r="P178" s="172">
        <v>1.67</v>
      </c>
      <c r="Q178" s="172">
        <v>0</v>
      </c>
      <c r="R178" s="172">
        <v>0</v>
      </c>
      <c r="S178" s="4"/>
      <c r="T178" s="4"/>
      <c r="U178" s="172">
        <v>69.28</v>
      </c>
      <c r="V178" s="172">
        <v>49.5</v>
      </c>
      <c r="W178" s="172">
        <v>10.220000000000001</v>
      </c>
      <c r="X178" s="172">
        <v>1.67</v>
      </c>
      <c r="Y178" s="172">
        <v>0</v>
      </c>
      <c r="Z178" s="172">
        <v>0</v>
      </c>
      <c r="AA178" s="4"/>
      <c r="AB178" s="11"/>
      <c r="AC178" s="11"/>
      <c r="AD178" s="253"/>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262</v>
      </c>
      <c r="C179" s="11"/>
      <c r="D179" s="253">
        <v>7090</v>
      </c>
      <c r="E179" s="11">
        <v>462</v>
      </c>
      <c r="F179" s="11">
        <v>166</v>
      </c>
      <c r="G179" s="11">
        <v>74</v>
      </c>
      <c r="H179" s="11">
        <v>49</v>
      </c>
      <c r="I179" s="11">
        <v>29</v>
      </c>
      <c r="J179" s="11">
        <v>138</v>
      </c>
      <c r="M179" s="172">
        <v>135882.02999999997</v>
      </c>
      <c r="N179" s="172">
        <v>43686.020000000033</v>
      </c>
      <c r="O179" s="172">
        <v>23897.90000000002</v>
      </c>
      <c r="P179" s="172">
        <v>6847.8399999999992</v>
      </c>
      <c r="Q179" s="172">
        <v>2827.7200000000016</v>
      </c>
      <c r="R179" s="172">
        <v>55764.01</v>
      </c>
      <c r="S179" s="4"/>
      <c r="T179" s="4"/>
      <c r="U179" s="172">
        <v>150.81246392896779</v>
      </c>
      <c r="V179" s="172">
        <v>100.6590322580646</v>
      </c>
      <c r="W179" s="172">
        <v>87.859926470588306</v>
      </c>
      <c r="X179" s="172">
        <v>34.239199999999997</v>
      </c>
      <c r="Y179" s="172">
        <v>18.726622516556301</v>
      </c>
      <c r="Z179" s="172">
        <v>404.08702898550729</v>
      </c>
      <c r="AA179" s="4"/>
      <c r="AB179" s="11"/>
      <c r="AC179" s="11"/>
      <c r="AD179" s="253"/>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262</v>
      </c>
      <c r="C180" s="11"/>
      <c r="D180" s="253">
        <v>7091</v>
      </c>
      <c r="E180" s="11">
        <v>0</v>
      </c>
      <c r="F180" s="11">
        <v>1</v>
      </c>
      <c r="G180" s="11">
        <v>0</v>
      </c>
      <c r="H180" s="11">
        <v>0</v>
      </c>
      <c r="I180" s="11">
        <v>0</v>
      </c>
      <c r="J180" s="11">
        <v>0</v>
      </c>
      <c r="M180" s="172">
        <v>28.49</v>
      </c>
      <c r="N180" s="172">
        <v>10.82</v>
      </c>
      <c r="O180" s="172">
        <v>0</v>
      </c>
      <c r="P180" s="172">
        <v>0</v>
      </c>
      <c r="Q180" s="172">
        <v>0</v>
      </c>
      <c r="R180" s="172">
        <v>0</v>
      </c>
      <c r="S180" s="4"/>
      <c r="T180" s="4"/>
      <c r="U180" s="172">
        <v>28.49</v>
      </c>
      <c r="V180" s="172">
        <v>10.82</v>
      </c>
      <c r="W180" s="172">
        <v>0</v>
      </c>
      <c r="X180" s="172">
        <v>0</v>
      </c>
      <c r="Y180" s="172">
        <v>0</v>
      </c>
      <c r="Z180" s="172">
        <v>0</v>
      </c>
      <c r="AA180" s="4"/>
      <c r="AB180" s="11"/>
      <c r="AC180" s="11"/>
      <c r="AD180" s="253"/>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311</v>
      </c>
      <c r="C181" s="11"/>
      <c r="D181" s="253">
        <v>7823</v>
      </c>
      <c r="E181" s="11">
        <v>1</v>
      </c>
      <c r="F181" s="11">
        <v>0</v>
      </c>
      <c r="G181" s="11">
        <v>0</v>
      </c>
      <c r="H181" s="11">
        <v>0</v>
      </c>
      <c r="I181" s="11">
        <v>0</v>
      </c>
      <c r="J181" s="11">
        <v>0</v>
      </c>
      <c r="M181" s="172">
        <v>548.64</v>
      </c>
      <c r="N181" s="172">
        <v>0</v>
      </c>
      <c r="O181" s="172">
        <v>0</v>
      </c>
      <c r="P181" s="172">
        <v>0</v>
      </c>
      <c r="Q181" s="172">
        <v>0</v>
      </c>
      <c r="R181" s="172">
        <v>0</v>
      </c>
      <c r="S181" s="4"/>
      <c r="T181" s="4"/>
      <c r="U181" s="172">
        <v>548.64</v>
      </c>
      <c r="V181" s="172">
        <v>0</v>
      </c>
      <c r="W181" s="172">
        <v>0</v>
      </c>
      <c r="X181" s="172">
        <v>0</v>
      </c>
      <c r="Y181" s="172">
        <v>0</v>
      </c>
      <c r="Z181" s="172">
        <v>0</v>
      </c>
      <c r="AA181" s="4"/>
      <c r="AB181" s="11"/>
      <c r="AC181" s="11"/>
      <c r="AD181" s="253"/>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311</v>
      </c>
      <c r="C182" s="11"/>
      <c r="D182" s="253">
        <v>7863</v>
      </c>
      <c r="E182" s="11">
        <v>0</v>
      </c>
      <c r="F182" s="11">
        <v>0</v>
      </c>
      <c r="G182" s="11">
        <v>1</v>
      </c>
      <c r="H182" s="11">
        <v>0</v>
      </c>
      <c r="I182" s="11">
        <v>0</v>
      </c>
      <c r="J182" s="11">
        <v>1</v>
      </c>
      <c r="M182" s="172">
        <v>532.63</v>
      </c>
      <c r="N182" s="172">
        <v>476.89</v>
      </c>
      <c r="O182" s="172">
        <v>365.43</v>
      </c>
      <c r="P182" s="172">
        <v>71.239999999999995</v>
      </c>
      <c r="Q182" s="172">
        <v>17.27</v>
      </c>
      <c r="R182" s="172">
        <v>368.56</v>
      </c>
      <c r="S182" s="4"/>
      <c r="T182" s="4"/>
      <c r="U182" s="172">
        <v>266.315</v>
      </c>
      <c r="V182" s="172">
        <v>238.44499999999999</v>
      </c>
      <c r="W182" s="172">
        <v>182.715</v>
      </c>
      <c r="X182" s="172">
        <v>71.239999999999995</v>
      </c>
      <c r="Y182" s="172">
        <v>17.27</v>
      </c>
      <c r="Z182" s="172">
        <v>368.56</v>
      </c>
      <c r="AA182" s="4"/>
      <c r="AB182" s="11"/>
      <c r="AC182" s="11"/>
      <c r="AD182" s="253"/>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263</v>
      </c>
      <c r="C183" s="11"/>
      <c r="D183" s="253">
        <v>37095</v>
      </c>
      <c r="E183" s="11">
        <v>0</v>
      </c>
      <c r="F183" s="11">
        <v>1</v>
      </c>
      <c r="G183" s="11">
        <v>0</v>
      </c>
      <c r="H183" s="11">
        <v>0</v>
      </c>
      <c r="I183" s="11">
        <v>0</v>
      </c>
      <c r="J183" s="11">
        <v>0</v>
      </c>
      <c r="M183" s="172">
        <v>205.52</v>
      </c>
      <c r="N183" s="172">
        <v>197.64</v>
      </c>
      <c r="O183" s="172">
        <v>0</v>
      </c>
      <c r="P183" s="172">
        <v>0</v>
      </c>
      <c r="Q183" s="172">
        <v>0</v>
      </c>
      <c r="R183" s="172">
        <v>0</v>
      </c>
      <c r="S183" s="4"/>
      <c r="T183" s="4"/>
      <c r="U183" s="172">
        <v>205.52</v>
      </c>
      <c r="V183" s="172">
        <v>197.64</v>
      </c>
      <c r="W183" s="172">
        <v>0</v>
      </c>
      <c r="X183" s="172">
        <v>0</v>
      </c>
      <c r="Y183" s="172">
        <v>0</v>
      </c>
      <c r="Z183" s="172">
        <v>0</v>
      </c>
      <c r="AA183" s="4"/>
      <c r="AB183" s="11"/>
      <c r="AC183" s="11"/>
      <c r="AD183" s="253"/>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263</v>
      </c>
      <c r="C184" s="11"/>
      <c r="D184" s="253">
        <v>7067</v>
      </c>
      <c r="E184" s="11">
        <v>1</v>
      </c>
      <c r="F184" s="11">
        <v>0</v>
      </c>
      <c r="G184" s="11">
        <v>0</v>
      </c>
      <c r="H184" s="11">
        <v>0</v>
      </c>
      <c r="I184" s="11">
        <v>0</v>
      </c>
      <c r="J184" s="11">
        <v>1</v>
      </c>
      <c r="M184" s="172">
        <v>121</v>
      </c>
      <c r="N184" s="172">
        <v>16.079999999999998</v>
      </c>
      <c r="O184" s="172">
        <v>15.89</v>
      </c>
      <c r="P184" s="172">
        <v>13.45</v>
      </c>
      <c r="Q184" s="172">
        <v>15.39</v>
      </c>
      <c r="R184" s="172">
        <v>34.950000000000003</v>
      </c>
      <c r="S184" s="4"/>
      <c r="T184" s="4"/>
      <c r="U184" s="172">
        <v>60.5</v>
      </c>
      <c r="V184" s="172">
        <v>16.079999999999998</v>
      </c>
      <c r="W184" s="172">
        <v>15.89</v>
      </c>
      <c r="X184" s="172">
        <v>13.45</v>
      </c>
      <c r="Y184" s="172">
        <v>15.39</v>
      </c>
      <c r="Z184" s="172">
        <v>34.950000000000003</v>
      </c>
      <c r="AA184" s="4"/>
      <c r="AB184" s="11"/>
      <c r="AC184" s="11"/>
      <c r="AD184" s="253"/>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263</v>
      </c>
      <c r="C185" s="11"/>
      <c r="D185" s="253">
        <v>7095</v>
      </c>
      <c r="E185" s="11">
        <v>752</v>
      </c>
      <c r="F185" s="11">
        <v>393</v>
      </c>
      <c r="G185" s="11">
        <v>180</v>
      </c>
      <c r="H185" s="11">
        <v>96</v>
      </c>
      <c r="I185" s="11">
        <v>81</v>
      </c>
      <c r="J185" s="11">
        <v>482</v>
      </c>
      <c r="M185" s="172">
        <v>196181.91000000027</v>
      </c>
      <c r="N185" s="172">
        <v>118164.48999999986</v>
      </c>
      <c r="O185" s="172">
        <v>45076.269999999968</v>
      </c>
      <c r="P185" s="172">
        <v>19906.459999999974</v>
      </c>
      <c r="Q185" s="172">
        <v>15028.900000000003</v>
      </c>
      <c r="R185" s="172">
        <v>80335.989999999976</v>
      </c>
      <c r="S185" s="4"/>
      <c r="T185" s="4"/>
      <c r="U185" s="172">
        <v>100.19505107252311</v>
      </c>
      <c r="V185" s="172">
        <v>98.306564059900055</v>
      </c>
      <c r="W185" s="172">
        <v>56.065012437810907</v>
      </c>
      <c r="X185" s="172">
        <v>31.85033599999996</v>
      </c>
      <c r="Y185" s="172">
        <v>28.14400749063671</v>
      </c>
      <c r="Z185" s="172">
        <v>166.67217842323646</v>
      </c>
      <c r="AA185" s="4"/>
      <c r="AB185" s="11"/>
      <c r="AC185" s="11"/>
      <c r="AD185" s="253"/>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263</v>
      </c>
      <c r="C186" s="11"/>
      <c r="D186" s="253">
        <v>8830</v>
      </c>
      <c r="E186" s="11">
        <v>2</v>
      </c>
      <c r="F186" s="11">
        <v>5</v>
      </c>
      <c r="G186" s="11">
        <v>7</v>
      </c>
      <c r="H186" s="11">
        <v>3</v>
      </c>
      <c r="I186" s="11">
        <v>2</v>
      </c>
      <c r="J186" s="11">
        <v>4</v>
      </c>
      <c r="M186" s="172">
        <v>911.12</v>
      </c>
      <c r="N186" s="172">
        <v>812.4</v>
      </c>
      <c r="O186" s="172">
        <v>301.16999999999996</v>
      </c>
      <c r="P186" s="172">
        <v>135.17000000000002</v>
      </c>
      <c r="Q186" s="172">
        <v>43.21</v>
      </c>
      <c r="R186" s="172">
        <v>33.04</v>
      </c>
      <c r="S186" s="4"/>
      <c r="T186" s="4"/>
      <c r="U186" s="172">
        <v>39.613913043478263</v>
      </c>
      <c r="V186" s="172">
        <v>38.685714285714283</v>
      </c>
      <c r="W186" s="172">
        <v>18.823124999999997</v>
      </c>
      <c r="X186" s="172">
        <v>15.01888888888889</v>
      </c>
      <c r="Y186" s="172">
        <v>7.2016666666666671</v>
      </c>
      <c r="Z186" s="172">
        <v>8.26</v>
      </c>
      <c r="AA186" s="4"/>
      <c r="AB186" s="11"/>
      <c r="AC186" s="11"/>
      <c r="AD186" s="253"/>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338</v>
      </c>
      <c r="C187" s="11"/>
      <c r="D187" s="253">
        <v>8840</v>
      </c>
      <c r="E187" s="11">
        <v>0</v>
      </c>
      <c r="F187" s="11">
        <v>0</v>
      </c>
      <c r="G187" s="11">
        <v>0</v>
      </c>
      <c r="H187" s="11">
        <v>0</v>
      </c>
      <c r="I187" s="11">
        <v>0</v>
      </c>
      <c r="J187" s="11">
        <v>1</v>
      </c>
      <c r="M187" s="172">
        <v>10.5</v>
      </c>
      <c r="N187" s="172">
        <v>10.5</v>
      </c>
      <c r="O187" s="172">
        <v>10.5</v>
      </c>
      <c r="P187" s="172">
        <v>10.5</v>
      </c>
      <c r="Q187" s="172">
        <v>10.5</v>
      </c>
      <c r="R187" s="172">
        <v>73.53</v>
      </c>
      <c r="S187" s="4"/>
      <c r="T187" s="4"/>
      <c r="U187" s="172">
        <v>10.5</v>
      </c>
      <c r="V187" s="172">
        <v>10.5</v>
      </c>
      <c r="W187" s="172">
        <v>10.5</v>
      </c>
      <c r="X187" s="172">
        <v>10.5</v>
      </c>
      <c r="Y187" s="172">
        <v>10.5</v>
      </c>
      <c r="Z187" s="172">
        <v>73.53</v>
      </c>
      <c r="AA187" s="4"/>
      <c r="AB187" s="11"/>
      <c r="AC187" s="11"/>
      <c r="AD187" s="253"/>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338</v>
      </c>
      <c r="C188" s="11"/>
      <c r="D188" s="253">
        <v>8863</v>
      </c>
      <c r="E188" s="11">
        <v>1</v>
      </c>
      <c r="F188" s="11">
        <v>0</v>
      </c>
      <c r="G188" s="11">
        <v>0</v>
      </c>
      <c r="H188" s="11">
        <v>0</v>
      </c>
      <c r="I188" s="11">
        <v>0</v>
      </c>
      <c r="J188" s="11">
        <v>1</v>
      </c>
      <c r="M188" s="172">
        <v>107.15</v>
      </c>
      <c r="N188" s="172">
        <v>42.77</v>
      </c>
      <c r="O188" s="172">
        <v>27.55</v>
      </c>
      <c r="P188" s="172">
        <v>15</v>
      </c>
      <c r="Q188" s="172">
        <v>8.0500000000000007</v>
      </c>
      <c r="R188" s="172">
        <v>360.45</v>
      </c>
      <c r="S188" s="4"/>
      <c r="T188" s="4"/>
      <c r="U188" s="172">
        <v>53.575000000000003</v>
      </c>
      <c r="V188" s="172">
        <v>42.77</v>
      </c>
      <c r="W188" s="172">
        <v>27.55</v>
      </c>
      <c r="X188" s="172">
        <v>15</v>
      </c>
      <c r="Y188" s="172">
        <v>8.0500000000000007</v>
      </c>
      <c r="Z188" s="172">
        <v>360.45</v>
      </c>
      <c r="AA188" s="4"/>
      <c r="AB188" s="11"/>
      <c r="AC188" s="11"/>
      <c r="AD188" s="253"/>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295</v>
      </c>
      <c r="C189" s="11"/>
      <c r="D189" s="253">
        <v>7095</v>
      </c>
      <c r="E189" s="11">
        <v>1</v>
      </c>
      <c r="F189" s="11">
        <v>0</v>
      </c>
      <c r="G189" s="11">
        <v>0</v>
      </c>
      <c r="H189" s="11">
        <v>0</v>
      </c>
      <c r="I189" s="11">
        <v>0</v>
      </c>
      <c r="J189" s="11">
        <v>0</v>
      </c>
      <c r="M189" s="172">
        <v>93.58</v>
      </c>
      <c r="N189" s="172">
        <v>0</v>
      </c>
      <c r="O189" s="172">
        <v>0</v>
      </c>
      <c r="P189" s="172">
        <v>0</v>
      </c>
      <c r="Q189" s="172">
        <v>0</v>
      </c>
      <c r="R189" s="172">
        <v>0</v>
      </c>
      <c r="S189" s="4"/>
      <c r="T189" s="4"/>
      <c r="U189" s="172">
        <v>93.58</v>
      </c>
      <c r="V189" s="172">
        <v>0</v>
      </c>
      <c r="W189" s="172">
        <v>0</v>
      </c>
      <c r="X189" s="172">
        <v>0</v>
      </c>
      <c r="Y189" s="172">
        <v>0</v>
      </c>
      <c r="Z189" s="172">
        <v>0</v>
      </c>
      <c r="AA189" s="4"/>
      <c r="AB189" s="11"/>
      <c r="AC189" s="11"/>
      <c r="AD189" s="253"/>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ht="13.5" thickBot="1" x14ac:dyDescent="0.25">
      <c r="B190" s="88"/>
      <c r="C190" s="88"/>
      <c r="D190" s="254"/>
      <c r="E190" s="88"/>
      <c r="F190" s="88"/>
      <c r="G190" s="88"/>
      <c r="H190" s="88"/>
      <c r="I190" s="88"/>
      <c r="J190" s="88"/>
      <c r="M190" s="88"/>
      <c r="N190" s="11"/>
      <c r="O190" s="11"/>
      <c r="P190" s="11"/>
      <c r="Q190" s="11"/>
      <c r="R190" s="11"/>
      <c r="S190" s="4"/>
      <c r="T190" s="4"/>
      <c r="U190" s="140"/>
      <c r="V190" s="140"/>
      <c r="W190" s="140"/>
      <c r="X190" s="140"/>
      <c r="Y190" s="140"/>
      <c r="Z190" s="140"/>
      <c r="AA190" s="4"/>
      <c r="AB190" s="88"/>
      <c r="AC190" s="88"/>
      <c r="AD190" s="254"/>
      <c r="AE190" s="98"/>
      <c r="AF190" s="98"/>
      <c r="AG190" s="98"/>
      <c r="AH190" s="98"/>
      <c r="AI190" s="98"/>
      <c r="AJ190" s="98"/>
      <c r="AK190" s="4"/>
      <c r="AL190" s="4"/>
      <c r="AM190" s="142"/>
      <c r="AN190" s="98"/>
      <c r="AO190" s="98"/>
      <c r="AP190" s="98"/>
      <c r="AQ190" s="98"/>
      <c r="AR190" s="98"/>
      <c r="AS190" s="4"/>
      <c r="AT190" s="4"/>
      <c r="AU190" s="142"/>
      <c r="AV190" s="98"/>
      <c r="AW190" s="98"/>
      <c r="AX190" s="98"/>
      <c r="AY190" s="98"/>
      <c r="AZ190" s="98"/>
      <c r="BA190" s="4"/>
    </row>
    <row r="191" spans="2:53" ht="13.5" thickBot="1" x14ac:dyDescent="0.25">
      <c r="B191" s="89" t="s">
        <v>95</v>
      </c>
      <c r="C191" s="96"/>
      <c r="D191" s="255"/>
      <c r="E191" s="240">
        <f t="shared" ref="E191:J191" si="0">SUM(E18:E189)</f>
        <v>23173</v>
      </c>
      <c r="F191" s="240">
        <f t="shared" si="0"/>
        <v>11282</v>
      </c>
      <c r="G191" s="240">
        <f t="shared" si="0"/>
        <v>5036</v>
      </c>
      <c r="H191" s="240">
        <f t="shared" si="0"/>
        <v>3150</v>
      </c>
      <c r="I191" s="240">
        <f t="shared" si="0"/>
        <v>2063</v>
      </c>
      <c r="J191" s="240">
        <f t="shared" si="0"/>
        <v>15417</v>
      </c>
      <c r="L191" s="133" t="s">
        <v>96</v>
      </c>
      <c r="M191" s="174">
        <f t="shared" ref="M191:R191" si="1">SUM(M18:M189)</f>
        <v>8326309.4300000044</v>
      </c>
      <c r="N191" s="174">
        <f t="shared" si="1"/>
        <v>4186352.3800000004</v>
      </c>
      <c r="O191" s="174">
        <f t="shared" si="1"/>
        <v>1893481.5600000012</v>
      </c>
      <c r="P191" s="174">
        <f t="shared" si="1"/>
        <v>976732.6800000011</v>
      </c>
      <c r="Q191" s="174">
        <f t="shared" si="1"/>
        <v>512610.52000000037</v>
      </c>
      <c r="R191" s="174">
        <f t="shared" si="1"/>
        <v>4321330.67</v>
      </c>
      <c r="S191" s="4"/>
      <c r="T191" s="133" t="s">
        <v>97</v>
      </c>
      <c r="U191" s="244">
        <v>141.55334710392555</v>
      </c>
      <c r="V191" s="181">
        <v>118.55660785590894</v>
      </c>
      <c r="W191" s="174">
        <v>82.328864733249318</v>
      </c>
      <c r="X191" s="174">
        <v>51.339431274638692</v>
      </c>
      <c r="Y191" s="174">
        <v>32.112417465388738</v>
      </c>
      <c r="Z191" s="224">
        <v>280.29646948174093</v>
      </c>
      <c r="AA191" s="4"/>
      <c r="AB191" s="89" t="s">
        <v>95</v>
      </c>
      <c r="AC191" s="96"/>
      <c r="AD191" s="255"/>
      <c r="AE191" s="245">
        <f t="shared" ref="AE191:AJ191" si="2">SUM(AE18:AE189)</f>
        <v>2344</v>
      </c>
      <c r="AF191" s="245">
        <f t="shared" si="2"/>
        <v>978</v>
      </c>
      <c r="AG191" s="245">
        <f t="shared" si="2"/>
        <v>438</v>
      </c>
      <c r="AH191" s="245">
        <f t="shared" si="2"/>
        <v>216</v>
      </c>
      <c r="AI191" s="245">
        <f t="shared" si="2"/>
        <v>134</v>
      </c>
      <c r="AJ191" s="245">
        <f t="shared" si="2"/>
        <v>508</v>
      </c>
      <c r="AK191" s="4"/>
      <c r="AL191" s="133" t="s">
        <v>96</v>
      </c>
      <c r="AM191" s="174">
        <f t="shared" ref="AM191:AR191" si="3">SUM(AM18:AM189)</f>
        <v>2309594.100000001</v>
      </c>
      <c r="AN191" s="174">
        <f t="shared" si="3"/>
        <v>729982.3</v>
      </c>
      <c r="AO191" s="174">
        <f t="shared" si="3"/>
        <v>230678.56000000006</v>
      </c>
      <c r="AP191" s="174">
        <f t="shared" si="3"/>
        <v>133527.55000000002</v>
      </c>
      <c r="AQ191" s="174">
        <f t="shared" si="3"/>
        <v>80906.750000000029</v>
      </c>
      <c r="AR191" s="174">
        <f t="shared" si="3"/>
        <v>562958.87</v>
      </c>
      <c r="AS191" s="4"/>
      <c r="AT191" s="133" t="s">
        <v>97</v>
      </c>
      <c r="AU191" s="241">
        <v>506.37888620916488</v>
      </c>
      <c r="AV191" s="242">
        <v>334.08800915331813</v>
      </c>
      <c r="AW191" s="242">
        <v>194.66545147679329</v>
      </c>
      <c r="AX191" s="242">
        <v>166.70106117353311</v>
      </c>
      <c r="AY191" s="242">
        <v>136.20664983164988</v>
      </c>
      <c r="AZ191" s="243">
        <v>1108.186751968504</v>
      </c>
      <c r="BA191" s="4"/>
    </row>
    <row r="192" spans="2:53" s="4" customFormat="1" x14ac:dyDescent="0.2">
      <c r="D192" s="164"/>
      <c r="AD192" s="164"/>
    </row>
    <row r="193" spans="1:53" ht="15" customHeight="1" x14ac:dyDescent="0.2">
      <c r="B193" s="22"/>
      <c r="C193" s="22"/>
      <c r="D193" s="256"/>
      <c r="E193" s="405" t="str">
        <f>E16</f>
        <v>Number of Residential Customers in Arrears</v>
      </c>
      <c r="F193" s="405"/>
      <c r="G193" s="405"/>
      <c r="H193" s="405"/>
      <c r="I193" s="405"/>
      <c r="J193" s="405"/>
      <c r="K193" s="61"/>
      <c r="L193" s="26"/>
      <c r="M193" s="406" t="str">
        <f>M16</f>
        <v>Residential Arrearage Dollars</v>
      </c>
      <c r="N193" s="407"/>
      <c r="O193" s="407"/>
      <c r="P193" s="407"/>
      <c r="Q193" s="407"/>
      <c r="R193" s="408"/>
      <c r="S193" s="4"/>
      <c r="T193" s="26"/>
      <c r="U193" s="406" t="str">
        <f>U16</f>
        <v>Average Amount of Residential Arrearage Dollars</v>
      </c>
      <c r="V193" s="407"/>
      <c r="W193" s="407"/>
      <c r="X193" s="407"/>
      <c r="Y193" s="407"/>
      <c r="Z193" s="408"/>
      <c r="AA193" s="4"/>
      <c r="AB193" s="4"/>
      <c r="AC193" s="4"/>
      <c r="AD193" s="164"/>
      <c r="AE193" s="402" t="s">
        <v>84</v>
      </c>
      <c r="AF193" s="403"/>
      <c r="AG193" s="403"/>
      <c r="AH193" s="403"/>
      <c r="AI193" s="403"/>
      <c r="AJ193" s="404"/>
      <c r="AK193" s="4"/>
      <c r="AL193" s="141"/>
      <c r="AM193" s="403" t="str">
        <f>AM16</f>
        <v>Non-Residential Arrearage Dollars</v>
      </c>
      <c r="AN193" s="403"/>
      <c r="AO193" s="403"/>
      <c r="AP193" s="403"/>
      <c r="AQ193" s="403"/>
      <c r="AR193" s="404"/>
      <c r="AS193" s="4"/>
      <c r="AT193" s="141"/>
      <c r="AU193" s="402" t="str">
        <f>AU16</f>
        <v>Average Amount of Non-Residential Arrearage Dollars</v>
      </c>
      <c r="AV193" s="403"/>
      <c r="AW193" s="403"/>
      <c r="AX193" s="403"/>
      <c r="AY193" s="403"/>
      <c r="AZ193" s="404"/>
      <c r="BA193" s="4"/>
    </row>
    <row r="194" spans="1:53" x14ac:dyDescent="0.2">
      <c r="B194" s="10" t="s">
        <v>87</v>
      </c>
      <c r="C194" s="10" t="s">
        <v>36</v>
      </c>
      <c r="D194" s="252" t="s">
        <v>88</v>
      </c>
      <c r="E194" s="23" t="s">
        <v>89</v>
      </c>
      <c r="F194" s="23" t="s">
        <v>90</v>
      </c>
      <c r="G194" s="23" t="s">
        <v>91</v>
      </c>
      <c r="H194" s="23" t="s">
        <v>92</v>
      </c>
      <c r="I194" s="23" t="s">
        <v>93</v>
      </c>
      <c r="J194" s="23" t="s">
        <v>94</v>
      </c>
      <c r="K194" s="25"/>
      <c r="M194" s="23" t="s">
        <v>89</v>
      </c>
      <c r="N194" s="139" t="s">
        <v>90</v>
      </c>
      <c r="O194" s="139" t="s">
        <v>91</v>
      </c>
      <c r="P194" s="139" t="s">
        <v>92</v>
      </c>
      <c r="Q194" s="139" t="s">
        <v>93</v>
      </c>
      <c r="R194" s="139" t="s">
        <v>94</v>
      </c>
      <c r="S194" s="4"/>
      <c r="T194" s="4"/>
      <c r="U194" s="23" t="s">
        <v>89</v>
      </c>
      <c r="V194" s="23" t="s">
        <v>90</v>
      </c>
      <c r="W194" s="23" t="s">
        <v>91</v>
      </c>
      <c r="X194" s="23" t="s">
        <v>92</v>
      </c>
      <c r="Y194" s="23" t="s">
        <v>93</v>
      </c>
      <c r="Z194" s="23" t="s">
        <v>94</v>
      </c>
      <c r="AA194" s="4"/>
      <c r="AB194" s="10" t="s">
        <v>87</v>
      </c>
      <c r="AC194" s="10" t="s">
        <v>36</v>
      </c>
      <c r="AD194" s="252" t="s">
        <v>88</v>
      </c>
      <c r="AE194" s="23" t="s">
        <v>89</v>
      </c>
      <c r="AF194" s="23" t="s">
        <v>90</v>
      </c>
      <c r="AG194" s="23" t="s">
        <v>91</v>
      </c>
      <c r="AH194" s="23" t="s">
        <v>92</v>
      </c>
      <c r="AI194" s="23" t="s">
        <v>93</v>
      </c>
      <c r="AJ194" s="23" t="s">
        <v>94</v>
      </c>
      <c r="AK194" s="4"/>
      <c r="AL194" s="4"/>
      <c r="AM194" s="23" t="s">
        <v>89</v>
      </c>
      <c r="AN194" s="23" t="s">
        <v>90</v>
      </c>
      <c r="AO194" s="23" t="s">
        <v>91</v>
      </c>
      <c r="AP194" s="23" t="s">
        <v>92</v>
      </c>
      <c r="AQ194" s="23" t="s">
        <v>93</v>
      </c>
      <c r="AR194" s="23" t="s">
        <v>94</v>
      </c>
      <c r="AS194" s="4"/>
      <c r="AT194" s="4"/>
      <c r="AU194" s="23" t="s">
        <v>89</v>
      </c>
      <c r="AV194" s="23" t="s">
        <v>90</v>
      </c>
      <c r="AW194" s="23" t="s">
        <v>91</v>
      </c>
      <c r="AX194" s="23" t="s">
        <v>92</v>
      </c>
      <c r="AY194" s="23" t="s">
        <v>93</v>
      </c>
      <c r="AZ194" s="23" t="s">
        <v>94</v>
      </c>
      <c r="BA194" s="4"/>
    </row>
    <row r="195" spans="1:53" x14ac:dyDescent="0.2">
      <c r="A195" s="246">
        <f>'Discon, Recon, Liens. '!A181</f>
        <v>44986</v>
      </c>
      <c r="B195" s="11" t="s">
        <v>321</v>
      </c>
      <c r="C195" s="11"/>
      <c r="D195" s="253">
        <v>8848</v>
      </c>
      <c r="E195" s="11"/>
      <c r="F195" s="11"/>
      <c r="G195" s="11"/>
      <c r="H195" s="11"/>
      <c r="I195" s="11"/>
      <c r="J195" s="11">
        <v>1</v>
      </c>
      <c r="M195" s="172">
        <v>10.5</v>
      </c>
      <c r="N195" s="172">
        <v>12.6</v>
      </c>
      <c r="O195" s="172">
        <v>10.5</v>
      </c>
      <c r="P195" s="172">
        <v>10.5</v>
      </c>
      <c r="Q195" s="172">
        <v>10.5</v>
      </c>
      <c r="R195" s="172">
        <v>30.26</v>
      </c>
      <c r="S195" s="178"/>
      <c r="T195" s="183"/>
      <c r="U195" s="172">
        <v>10.5</v>
      </c>
      <c r="V195" s="172">
        <v>12.6</v>
      </c>
      <c r="W195" s="172">
        <v>10.5</v>
      </c>
      <c r="X195" s="172">
        <v>10.5</v>
      </c>
      <c r="Y195" s="172">
        <v>10.5</v>
      </c>
      <c r="Z195" s="172">
        <v>30.26</v>
      </c>
      <c r="AA195" s="4"/>
      <c r="AB195" s="11" t="s">
        <v>307</v>
      </c>
      <c r="AC195" s="11"/>
      <c r="AD195" s="69">
        <v>7820</v>
      </c>
      <c r="AE195" s="24"/>
      <c r="AF195" s="24"/>
      <c r="AG195" s="24"/>
      <c r="AH195" s="24"/>
      <c r="AI195" s="24"/>
      <c r="AJ195" s="24">
        <v>1</v>
      </c>
      <c r="AK195" s="4"/>
      <c r="AL195" s="4"/>
      <c r="AM195" s="239">
        <v>239.64</v>
      </c>
      <c r="AN195" s="239">
        <v>99.05</v>
      </c>
      <c r="AO195" s="239"/>
      <c r="AP195" s="239"/>
      <c r="AQ195" s="239"/>
      <c r="AR195" s="239">
        <v>452.05</v>
      </c>
      <c r="AS195" s="178"/>
      <c r="AT195" s="183"/>
      <c r="AU195" s="239">
        <v>239.64</v>
      </c>
      <c r="AV195" s="239">
        <v>99.05</v>
      </c>
      <c r="AW195" s="239"/>
      <c r="AX195" s="239"/>
      <c r="AY195" s="239"/>
      <c r="AZ195" s="239">
        <v>452.05</v>
      </c>
      <c r="BA195" s="4"/>
    </row>
    <row r="196" spans="1:53" x14ac:dyDescent="0.2">
      <c r="A196" s="246"/>
      <c r="B196" s="11" t="s">
        <v>400</v>
      </c>
      <c r="C196" s="11"/>
      <c r="D196" s="253">
        <v>7840</v>
      </c>
      <c r="E196" s="11"/>
      <c r="F196" s="11"/>
      <c r="G196" s="11"/>
      <c r="H196" s="11"/>
      <c r="I196" s="11"/>
      <c r="J196" s="11">
        <v>1</v>
      </c>
      <c r="M196" s="172"/>
      <c r="N196" s="172">
        <v>78.510000000000005</v>
      </c>
      <c r="O196" s="172">
        <v>45.92</v>
      </c>
      <c r="P196" s="172">
        <v>13.33</v>
      </c>
      <c r="Q196" s="172">
        <v>12.92</v>
      </c>
      <c r="R196" s="172">
        <v>18.34</v>
      </c>
      <c r="S196" s="178"/>
      <c r="T196" s="183"/>
      <c r="U196" s="172"/>
      <c r="V196" s="172">
        <v>78.510000000000005</v>
      </c>
      <c r="W196" s="172">
        <v>45.92</v>
      </c>
      <c r="X196" s="172">
        <v>13.33</v>
      </c>
      <c r="Y196" s="172">
        <v>12.92</v>
      </c>
      <c r="Z196" s="172">
        <v>18.34</v>
      </c>
      <c r="AA196" s="4"/>
      <c r="AB196" s="11" t="s">
        <v>209</v>
      </c>
      <c r="AC196" s="11"/>
      <c r="AD196" s="69">
        <v>8865</v>
      </c>
      <c r="AE196" s="24">
        <v>2</v>
      </c>
      <c r="AF196" s="24"/>
      <c r="AG196" s="24"/>
      <c r="AH196" s="24"/>
      <c r="AI196" s="24"/>
      <c r="AJ196" s="24"/>
      <c r="AK196" s="4"/>
      <c r="AL196" s="4"/>
      <c r="AM196" s="239">
        <v>577.03</v>
      </c>
      <c r="AN196" s="239"/>
      <c r="AO196" s="239"/>
      <c r="AP196" s="239"/>
      <c r="AQ196" s="239"/>
      <c r="AR196" s="239"/>
      <c r="AS196" s="178"/>
      <c r="AT196" s="183"/>
      <c r="AU196" s="239">
        <v>288.51499999999999</v>
      </c>
      <c r="AV196" s="239"/>
      <c r="AW196" s="239"/>
      <c r="AX196" s="239"/>
      <c r="AY196" s="239"/>
      <c r="AZ196" s="239"/>
      <c r="BA196" s="4"/>
    </row>
    <row r="197" spans="1:53" x14ac:dyDescent="0.2">
      <c r="A197" s="246"/>
      <c r="B197" s="11" t="s">
        <v>307</v>
      </c>
      <c r="C197" s="11"/>
      <c r="D197" s="253">
        <v>7820</v>
      </c>
      <c r="E197" s="11">
        <v>8</v>
      </c>
      <c r="F197" s="11">
        <v>2</v>
      </c>
      <c r="G197" s="11">
        <v>3</v>
      </c>
      <c r="H197" s="11">
        <v>2</v>
      </c>
      <c r="I197" s="11">
        <v>2</v>
      </c>
      <c r="J197" s="11">
        <v>4</v>
      </c>
      <c r="M197" s="172">
        <v>2051.14</v>
      </c>
      <c r="N197" s="172">
        <v>1150.7599999999998</v>
      </c>
      <c r="O197" s="172">
        <v>777.72000000000014</v>
      </c>
      <c r="P197" s="172">
        <v>346.01</v>
      </c>
      <c r="Q197" s="172">
        <v>103.97999999999999</v>
      </c>
      <c r="R197" s="172">
        <v>244.75</v>
      </c>
      <c r="S197" s="178"/>
      <c r="T197" s="183"/>
      <c r="U197" s="172">
        <v>102.55699999999999</v>
      </c>
      <c r="V197" s="172">
        <v>104.61454545454544</v>
      </c>
      <c r="W197" s="172">
        <v>77.77200000000002</v>
      </c>
      <c r="X197" s="172">
        <v>49.43</v>
      </c>
      <c r="Y197" s="172">
        <v>20.795999999999999</v>
      </c>
      <c r="Z197" s="172">
        <v>61.1875</v>
      </c>
      <c r="AA197" s="4"/>
      <c r="AB197" s="11" t="s">
        <v>327</v>
      </c>
      <c r="AC197" s="11"/>
      <c r="AD197" s="69">
        <v>7821</v>
      </c>
      <c r="AE197" s="24">
        <v>2</v>
      </c>
      <c r="AF197" s="24"/>
      <c r="AG197" s="24">
        <v>1</v>
      </c>
      <c r="AH197" s="24"/>
      <c r="AI197" s="24"/>
      <c r="AJ197" s="24">
        <v>2</v>
      </c>
      <c r="AK197" s="4"/>
      <c r="AL197" s="4"/>
      <c r="AM197" s="239">
        <v>2041.58</v>
      </c>
      <c r="AN197" s="239">
        <v>1087.44</v>
      </c>
      <c r="AO197" s="239">
        <v>542.29</v>
      </c>
      <c r="AP197" s="239">
        <v>389.1</v>
      </c>
      <c r="AQ197" s="239">
        <v>253.59000000000003</v>
      </c>
      <c r="AR197" s="239">
        <v>3853.1400000000003</v>
      </c>
      <c r="AS197" s="178"/>
      <c r="AT197" s="183"/>
      <c r="AU197" s="239">
        <v>408.31599999999997</v>
      </c>
      <c r="AV197" s="239">
        <v>362.48</v>
      </c>
      <c r="AW197" s="239">
        <v>180.76333333333332</v>
      </c>
      <c r="AX197" s="239">
        <v>194.55</v>
      </c>
      <c r="AY197" s="239">
        <v>126.79500000000002</v>
      </c>
      <c r="AZ197" s="239">
        <v>1926.5700000000002</v>
      </c>
      <c r="BA197" s="4"/>
    </row>
    <row r="198" spans="1:53" x14ac:dyDescent="0.2">
      <c r="A198" s="246"/>
      <c r="B198" s="11" t="s">
        <v>307</v>
      </c>
      <c r="C198" s="11"/>
      <c r="D198" s="253">
        <v>7840</v>
      </c>
      <c r="E198" s="11"/>
      <c r="F198" s="11">
        <v>2</v>
      </c>
      <c r="G198" s="11"/>
      <c r="H198" s="11"/>
      <c r="I198" s="11"/>
      <c r="J198" s="11">
        <v>1</v>
      </c>
      <c r="M198" s="172">
        <v>281.49</v>
      </c>
      <c r="N198" s="172">
        <v>175.2</v>
      </c>
      <c r="O198" s="172"/>
      <c r="P198" s="172"/>
      <c r="Q198" s="172"/>
      <c r="R198" s="172">
        <v>1138.22</v>
      </c>
      <c r="S198" s="178"/>
      <c r="T198" s="183"/>
      <c r="U198" s="172">
        <v>140.745</v>
      </c>
      <c r="V198" s="172">
        <v>87.6</v>
      </c>
      <c r="W198" s="172"/>
      <c r="X198" s="172"/>
      <c r="Y198" s="172"/>
      <c r="Z198" s="172">
        <v>1138.22</v>
      </c>
      <c r="AA198" s="4"/>
      <c r="AB198" s="11" t="s">
        <v>210</v>
      </c>
      <c r="AC198" s="11"/>
      <c r="AD198" s="69">
        <v>8801</v>
      </c>
      <c r="AE198" s="24">
        <v>11</v>
      </c>
      <c r="AF198" s="24">
        <v>2</v>
      </c>
      <c r="AG198" s="24">
        <v>1</v>
      </c>
      <c r="AH198" s="24"/>
      <c r="AI198" s="24">
        <v>1</v>
      </c>
      <c r="AJ198" s="24">
        <v>4</v>
      </c>
      <c r="AK198" s="4"/>
      <c r="AL198" s="4"/>
      <c r="AM198" s="239">
        <v>5470.0999999999995</v>
      </c>
      <c r="AN198" s="239">
        <v>1687.7900000000002</v>
      </c>
      <c r="AO198" s="239">
        <v>924.25</v>
      </c>
      <c r="AP198" s="239">
        <v>244.60999999999999</v>
      </c>
      <c r="AQ198" s="239">
        <v>185.07</v>
      </c>
      <c r="AR198" s="239">
        <v>1533.59</v>
      </c>
      <c r="AS198" s="178"/>
      <c r="AT198" s="183"/>
      <c r="AU198" s="239">
        <v>303.89444444444439</v>
      </c>
      <c r="AV198" s="239">
        <v>210.97375000000002</v>
      </c>
      <c r="AW198" s="239">
        <v>154.04166666666666</v>
      </c>
      <c r="AX198" s="239">
        <v>48.921999999999997</v>
      </c>
      <c r="AY198" s="239">
        <v>37.013999999999996</v>
      </c>
      <c r="AZ198" s="239">
        <v>383.39749999999998</v>
      </c>
      <c r="BA198" s="4"/>
    </row>
    <row r="199" spans="1:53" x14ac:dyDescent="0.2">
      <c r="A199" s="246"/>
      <c r="B199" s="11" t="s">
        <v>342</v>
      </c>
      <c r="C199" s="11"/>
      <c r="D199" s="253">
        <v>8865</v>
      </c>
      <c r="E199" s="11">
        <v>1</v>
      </c>
      <c r="F199" s="11"/>
      <c r="G199" s="11"/>
      <c r="H199" s="11"/>
      <c r="I199" s="11"/>
      <c r="J199" s="11"/>
      <c r="M199" s="172">
        <v>154.86000000000001</v>
      </c>
      <c r="N199" s="172"/>
      <c r="O199" s="172"/>
      <c r="P199" s="172"/>
      <c r="Q199" s="172"/>
      <c r="R199" s="172"/>
      <c r="S199" s="178"/>
      <c r="T199" s="183"/>
      <c r="U199" s="172">
        <v>154.86000000000001</v>
      </c>
      <c r="V199" s="172"/>
      <c r="W199" s="172"/>
      <c r="X199" s="172"/>
      <c r="Y199" s="172"/>
      <c r="Z199" s="172"/>
      <c r="AA199" s="4"/>
      <c r="AB199" s="11" t="s">
        <v>273</v>
      </c>
      <c r="AC199" s="11"/>
      <c r="AD199" s="69">
        <v>7822</v>
      </c>
      <c r="AE199" s="24">
        <v>2</v>
      </c>
      <c r="AF199" s="24"/>
      <c r="AG199" s="24"/>
      <c r="AH199" s="24"/>
      <c r="AI199" s="24">
        <v>2</v>
      </c>
      <c r="AJ199" s="24">
        <v>1</v>
      </c>
      <c r="AK199" s="4"/>
      <c r="AL199" s="4"/>
      <c r="AM199" s="239">
        <v>2382.7300000000005</v>
      </c>
      <c r="AN199" s="239">
        <v>373.2</v>
      </c>
      <c r="AO199" s="239">
        <v>262.74</v>
      </c>
      <c r="AP199" s="239">
        <v>84.62</v>
      </c>
      <c r="AQ199" s="239">
        <v>59.62</v>
      </c>
      <c r="AR199" s="239">
        <v>84.83</v>
      </c>
      <c r="AS199" s="178"/>
      <c r="AT199" s="183"/>
      <c r="AU199" s="239">
        <v>476.54600000000011</v>
      </c>
      <c r="AV199" s="239">
        <v>124.39999999999999</v>
      </c>
      <c r="AW199" s="239">
        <v>87.58</v>
      </c>
      <c r="AX199" s="239">
        <v>28.206666666666667</v>
      </c>
      <c r="AY199" s="239">
        <v>19.873333333333331</v>
      </c>
      <c r="AZ199" s="239">
        <v>84.83</v>
      </c>
      <c r="BA199" s="4"/>
    </row>
    <row r="200" spans="1:53" x14ac:dyDescent="0.2">
      <c r="A200" s="246"/>
      <c r="B200" s="11" t="s">
        <v>209</v>
      </c>
      <c r="C200" s="11"/>
      <c r="D200" s="253">
        <v>8865</v>
      </c>
      <c r="E200" s="11">
        <v>23</v>
      </c>
      <c r="F200" s="11">
        <v>22</v>
      </c>
      <c r="G200" s="11">
        <v>10</v>
      </c>
      <c r="H200" s="11">
        <v>3</v>
      </c>
      <c r="I200" s="11">
        <v>1</v>
      </c>
      <c r="J200" s="11">
        <v>11</v>
      </c>
      <c r="M200" s="172">
        <v>10820.139999999998</v>
      </c>
      <c r="N200" s="172">
        <v>6841.7699999999995</v>
      </c>
      <c r="O200" s="172">
        <v>3664.14</v>
      </c>
      <c r="P200" s="172">
        <v>836.4699999999998</v>
      </c>
      <c r="Q200" s="172">
        <v>256.41999999999996</v>
      </c>
      <c r="R200" s="172">
        <v>2605.7400000000002</v>
      </c>
      <c r="S200" s="178"/>
      <c r="T200" s="183"/>
      <c r="U200" s="172">
        <v>161.49462686567162</v>
      </c>
      <c r="V200" s="172">
        <v>159.11093023255813</v>
      </c>
      <c r="W200" s="172">
        <v>159.3104347826087</v>
      </c>
      <c r="X200" s="172">
        <v>59.747857142857129</v>
      </c>
      <c r="Y200" s="172">
        <v>23.310909090909089</v>
      </c>
      <c r="Z200" s="172">
        <v>236.88545454545456</v>
      </c>
      <c r="AA200" s="4"/>
      <c r="AB200" s="11" t="s">
        <v>211</v>
      </c>
      <c r="AC200" s="11"/>
      <c r="AD200" s="69">
        <v>7001</v>
      </c>
      <c r="AE200" s="24">
        <v>62</v>
      </c>
      <c r="AF200" s="24">
        <v>13</v>
      </c>
      <c r="AG200" s="24">
        <v>10</v>
      </c>
      <c r="AH200" s="24">
        <v>2</v>
      </c>
      <c r="AI200" s="24">
        <v>1</v>
      </c>
      <c r="AJ200" s="24">
        <v>6</v>
      </c>
      <c r="AK200" s="4"/>
      <c r="AL200" s="4"/>
      <c r="AM200" s="239">
        <v>150947.34</v>
      </c>
      <c r="AN200" s="239">
        <v>24579.42</v>
      </c>
      <c r="AO200" s="239">
        <v>8813</v>
      </c>
      <c r="AP200" s="239">
        <v>690.37999999999988</v>
      </c>
      <c r="AQ200" s="239">
        <v>180.15999999999997</v>
      </c>
      <c r="AR200" s="239">
        <v>1232.76</v>
      </c>
      <c r="AS200" s="178"/>
      <c r="AT200" s="183"/>
      <c r="AU200" s="239">
        <v>1658.7619780219779</v>
      </c>
      <c r="AV200" s="239">
        <v>1024.1424999999999</v>
      </c>
      <c r="AW200" s="239">
        <v>489.61111111111109</v>
      </c>
      <c r="AX200" s="239">
        <v>86.297499999999985</v>
      </c>
      <c r="AY200" s="239">
        <v>30.02666666666666</v>
      </c>
      <c r="AZ200" s="239">
        <v>205.46</v>
      </c>
      <c r="BA200" s="4"/>
    </row>
    <row r="201" spans="1:53" x14ac:dyDescent="0.2">
      <c r="A201" s="246"/>
      <c r="B201" s="11" t="s">
        <v>327</v>
      </c>
      <c r="C201" s="11"/>
      <c r="D201" s="253">
        <v>7821</v>
      </c>
      <c r="E201" s="11">
        <v>7</v>
      </c>
      <c r="F201" s="11">
        <v>1</v>
      </c>
      <c r="G201" s="11">
        <v>1</v>
      </c>
      <c r="H201" s="11"/>
      <c r="I201" s="11"/>
      <c r="J201" s="11">
        <v>2</v>
      </c>
      <c r="M201" s="172">
        <v>780.36999999999989</v>
      </c>
      <c r="N201" s="172">
        <v>488.38</v>
      </c>
      <c r="O201" s="172">
        <v>36</v>
      </c>
      <c r="P201" s="172">
        <v>21</v>
      </c>
      <c r="Q201" s="172">
        <v>21</v>
      </c>
      <c r="R201" s="172">
        <v>50.400000000000006</v>
      </c>
      <c r="S201" s="178"/>
      <c r="T201" s="183"/>
      <c r="U201" s="172">
        <v>70.942727272727268</v>
      </c>
      <c r="V201" s="172">
        <v>122.095</v>
      </c>
      <c r="W201" s="172">
        <v>12</v>
      </c>
      <c r="X201" s="172">
        <v>10.5</v>
      </c>
      <c r="Y201" s="172">
        <v>10.5</v>
      </c>
      <c r="Z201" s="172">
        <v>25.200000000000003</v>
      </c>
      <c r="AA201" s="4"/>
      <c r="AB201" s="11" t="s">
        <v>212</v>
      </c>
      <c r="AC201" s="11"/>
      <c r="AD201" s="69">
        <v>7823</v>
      </c>
      <c r="AE201" s="24">
        <v>5</v>
      </c>
      <c r="AF201" s="24">
        <v>2</v>
      </c>
      <c r="AG201" s="24">
        <v>1</v>
      </c>
      <c r="AH201" s="24"/>
      <c r="AI201" s="24">
        <v>1</v>
      </c>
      <c r="AJ201" s="24">
        <v>2</v>
      </c>
      <c r="AK201" s="4"/>
      <c r="AL201" s="4"/>
      <c r="AM201" s="239">
        <v>5383.53</v>
      </c>
      <c r="AN201" s="239">
        <v>3707.53</v>
      </c>
      <c r="AO201" s="239">
        <v>1162.8399999999999</v>
      </c>
      <c r="AP201" s="239">
        <v>431.23</v>
      </c>
      <c r="AQ201" s="239">
        <v>296.22000000000003</v>
      </c>
      <c r="AR201" s="239">
        <v>2779.99</v>
      </c>
      <c r="AS201" s="178"/>
      <c r="AT201" s="183"/>
      <c r="AU201" s="239">
        <v>538.35299999999995</v>
      </c>
      <c r="AV201" s="239">
        <v>741.50600000000009</v>
      </c>
      <c r="AW201" s="239">
        <v>387.61333333333329</v>
      </c>
      <c r="AX201" s="239">
        <v>215.61500000000001</v>
      </c>
      <c r="AY201" s="239">
        <v>148.11000000000001</v>
      </c>
      <c r="AZ201" s="239">
        <v>1389.9949999999999</v>
      </c>
      <c r="BA201" s="4"/>
    </row>
    <row r="202" spans="1:53" x14ac:dyDescent="0.2">
      <c r="A202" s="246"/>
      <c r="B202" s="11" t="s">
        <v>327</v>
      </c>
      <c r="C202" s="11"/>
      <c r="D202" s="253">
        <v>7840</v>
      </c>
      <c r="E202" s="11"/>
      <c r="F202" s="11">
        <v>1</v>
      </c>
      <c r="G202" s="11"/>
      <c r="H202" s="11">
        <v>1</v>
      </c>
      <c r="I202" s="11"/>
      <c r="J202" s="11">
        <v>8</v>
      </c>
      <c r="M202" s="172">
        <v>750.42000000000007</v>
      </c>
      <c r="N202" s="172">
        <v>304.44</v>
      </c>
      <c r="O202" s="172">
        <v>93.529999999999987</v>
      </c>
      <c r="P202" s="172">
        <v>99</v>
      </c>
      <c r="Q202" s="172">
        <v>94.12</v>
      </c>
      <c r="R202" s="172">
        <v>230.66000000000003</v>
      </c>
      <c r="S202" s="178"/>
      <c r="T202" s="183"/>
      <c r="U202" s="172">
        <v>75.042000000000002</v>
      </c>
      <c r="V202" s="172">
        <v>33.826666666666668</v>
      </c>
      <c r="W202" s="172">
        <v>10.392222222222221</v>
      </c>
      <c r="X202" s="172">
        <v>11</v>
      </c>
      <c r="Y202" s="172">
        <v>11.765000000000001</v>
      </c>
      <c r="Z202" s="172">
        <v>28.832500000000003</v>
      </c>
      <c r="AA202" s="4"/>
      <c r="AB202" s="11" t="s">
        <v>213</v>
      </c>
      <c r="AC202" s="11"/>
      <c r="AD202" s="69">
        <v>8804</v>
      </c>
      <c r="AE202" s="24">
        <v>2</v>
      </c>
      <c r="AF202" s="24"/>
      <c r="AG202" s="24"/>
      <c r="AH202" s="24">
        <v>1</v>
      </c>
      <c r="AI202" s="24"/>
      <c r="AJ202" s="24"/>
      <c r="AK202" s="4"/>
      <c r="AL202" s="4"/>
      <c r="AM202" s="239">
        <v>915.19</v>
      </c>
      <c r="AN202" s="239">
        <v>12.6</v>
      </c>
      <c r="AO202" s="239">
        <v>10.5</v>
      </c>
      <c r="AP202" s="239">
        <v>811.26</v>
      </c>
      <c r="AQ202" s="239"/>
      <c r="AR202" s="239"/>
      <c r="AS202" s="178"/>
      <c r="AT202" s="183"/>
      <c r="AU202" s="239">
        <v>305.06333333333333</v>
      </c>
      <c r="AV202" s="239">
        <v>12.6</v>
      </c>
      <c r="AW202" s="239">
        <v>10.5</v>
      </c>
      <c r="AX202" s="239">
        <v>811.26</v>
      </c>
      <c r="AY202" s="239"/>
      <c r="AZ202" s="239"/>
      <c r="BA202" s="4"/>
    </row>
    <row r="203" spans="1:53" x14ac:dyDescent="0.2">
      <c r="A203" s="246"/>
      <c r="B203" s="11" t="s">
        <v>210</v>
      </c>
      <c r="C203" s="11"/>
      <c r="D203" s="253">
        <v>8801</v>
      </c>
      <c r="E203" s="11">
        <v>122</v>
      </c>
      <c r="F203" s="11">
        <v>43</v>
      </c>
      <c r="G203" s="11">
        <v>5</v>
      </c>
      <c r="H203" s="11">
        <v>6</v>
      </c>
      <c r="I203" s="11">
        <v>3</v>
      </c>
      <c r="J203" s="11">
        <v>16</v>
      </c>
      <c r="M203" s="172">
        <v>26239.34</v>
      </c>
      <c r="N203" s="172">
        <v>8610.84</v>
      </c>
      <c r="O203" s="172">
        <v>2931.92</v>
      </c>
      <c r="P203" s="172">
        <v>1188.2099999999998</v>
      </c>
      <c r="Q203" s="172">
        <v>338.18999999999994</v>
      </c>
      <c r="R203" s="172">
        <v>2938.3900000000003</v>
      </c>
      <c r="S203" s="178"/>
      <c r="T203" s="183"/>
      <c r="U203" s="172">
        <v>136.66322916666667</v>
      </c>
      <c r="V203" s="172">
        <v>119.595</v>
      </c>
      <c r="W203" s="172">
        <v>104.71142857142857</v>
      </c>
      <c r="X203" s="172">
        <v>49.508749999999992</v>
      </c>
      <c r="Y203" s="172">
        <v>19.893529411764703</v>
      </c>
      <c r="Z203" s="172">
        <v>183.64937500000002</v>
      </c>
      <c r="AA203" s="4"/>
      <c r="AB203" s="11" t="s">
        <v>396</v>
      </c>
      <c r="AC203" s="11"/>
      <c r="AD203" s="69">
        <v>7826</v>
      </c>
      <c r="AE203" s="24">
        <v>1</v>
      </c>
      <c r="AF203" s="24">
        <v>1</v>
      </c>
      <c r="AG203" s="24"/>
      <c r="AH203" s="24"/>
      <c r="AI203" s="24"/>
      <c r="AJ203" s="24">
        <v>1</v>
      </c>
      <c r="AK203" s="4"/>
      <c r="AL203" s="4"/>
      <c r="AM203" s="239">
        <v>407.24</v>
      </c>
      <c r="AN203" s="239">
        <v>45.419999999999995</v>
      </c>
      <c r="AO203" s="239">
        <v>40.83</v>
      </c>
      <c r="AP203" s="239">
        <v>40.229999999999997</v>
      </c>
      <c r="AQ203" s="239">
        <v>39.64</v>
      </c>
      <c r="AR203" s="239">
        <v>82.86</v>
      </c>
      <c r="AS203" s="178"/>
      <c r="AT203" s="183"/>
      <c r="AU203" s="239">
        <v>135.74666666666667</v>
      </c>
      <c r="AV203" s="239">
        <v>22.709999999999997</v>
      </c>
      <c r="AW203" s="239">
        <v>40.83</v>
      </c>
      <c r="AX203" s="239">
        <v>40.229999999999997</v>
      </c>
      <c r="AY203" s="239">
        <v>39.64</v>
      </c>
      <c r="AZ203" s="239">
        <v>82.86</v>
      </c>
      <c r="BA203" s="4"/>
    </row>
    <row r="204" spans="1:53" x14ac:dyDescent="0.2">
      <c r="A204" s="246"/>
      <c r="B204" s="11" t="s">
        <v>272</v>
      </c>
      <c r="C204" s="11"/>
      <c r="D204" s="253">
        <v>8802</v>
      </c>
      <c r="E204" s="11">
        <v>11</v>
      </c>
      <c r="F204" s="11">
        <v>1</v>
      </c>
      <c r="G204" s="11"/>
      <c r="H204" s="11"/>
      <c r="I204" s="11"/>
      <c r="J204" s="11">
        <v>2</v>
      </c>
      <c r="M204" s="172">
        <v>3246.7999999999993</v>
      </c>
      <c r="N204" s="172">
        <v>818.31</v>
      </c>
      <c r="O204" s="172">
        <v>262.27</v>
      </c>
      <c r="P204" s="172">
        <v>140.47</v>
      </c>
      <c r="Q204" s="172">
        <v>73.88</v>
      </c>
      <c r="R204" s="172">
        <v>124.63</v>
      </c>
      <c r="S204" s="178"/>
      <c r="T204" s="183"/>
      <c r="U204" s="172">
        <v>231.91428571428565</v>
      </c>
      <c r="V204" s="172">
        <v>272.77</v>
      </c>
      <c r="W204" s="172">
        <v>131.13499999999999</v>
      </c>
      <c r="X204" s="172">
        <v>70.234999999999999</v>
      </c>
      <c r="Y204" s="172">
        <v>36.94</v>
      </c>
      <c r="Z204" s="172">
        <v>62.314999999999998</v>
      </c>
      <c r="AA204" s="4"/>
      <c r="AB204" s="11" t="s">
        <v>274</v>
      </c>
      <c r="AC204" s="11"/>
      <c r="AD204" s="69">
        <v>7890</v>
      </c>
      <c r="AE204" s="24">
        <v>1</v>
      </c>
      <c r="AF204" s="24">
        <v>1</v>
      </c>
      <c r="AG204" s="24"/>
      <c r="AH204" s="24"/>
      <c r="AI204" s="24"/>
      <c r="AJ204" s="24"/>
      <c r="AK204" s="4"/>
      <c r="AL204" s="4"/>
      <c r="AM204" s="239">
        <v>1818.1299999999999</v>
      </c>
      <c r="AN204" s="239">
        <v>431.17</v>
      </c>
      <c r="AO204" s="239"/>
      <c r="AP204" s="239"/>
      <c r="AQ204" s="239"/>
      <c r="AR204" s="239"/>
      <c r="AS204" s="178"/>
      <c r="AT204" s="183"/>
      <c r="AU204" s="239">
        <v>909.06499999999994</v>
      </c>
      <c r="AV204" s="239">
        <v>431.17</v>
      </c>
      <c r="AW204" s="239"/>
      <c r="AX204" s="239"/>
      <c r="AY204" s="239"/>
      <c r="AZ204" s="239"/>
      <c r="BA204" s="4"/>
    </row>
    <row r="205" spans="1:53" x14ac:dyDescent="0.2">
      <c r="A205" s="246"/>
      <c r="B205" s="11" t="s">
        <v>273</v>
      </c>
      <c r="C205" s="11"/>
      <c r="D205" s="253">
        <v>7822</v>
      </c>
      <c r="E205" s="11">
        <v>4</v>
      </c>
      <c r="F205" s="11"/>
      <c r="G205" s="11">
        <v>1</v>
      </c>
      <c r="H205" s="11"/>
      <c r="I205" s="11">
        <v>1</v>
      </c>
      <c r="J205" s="11"/>
      <c r="M205" s="172">
        <v>1079.71</v>
      </c>
      <c r="N205" s="172">
        <v>562.26</v>
      </c>
      <c r="O205" s="172">
        <v>414.72</v>
      </c>
      <c r="P205" s="172">
        <v>10.5</v>
      </c>
      <c r="Q205" s="172">
        <v>15</v>
      </c>
      <c r="R205" s="172"/>
      <c r="S205" s="178"/>
      <c r="T205" s="183"/>
      <c r="U205" s="172">
        <v>179.95166666666668</v>
      </c>
      <c r="V205" s="172">
        <v>281.13</v>
      </c>
      <c r="W205" s="172">
        <v>207.36</v>
      </c>
      <c r="X205" s="172">
        <v>10.5</v>
      </c>
      <c r="Y205" s="172">
        <v>15</v>
      </c>
      <c r="Z205" s="172"/>
      <c r="AA205" s="4"/>
      <c r="AB205" s="11" t="s">
        <v>275</v>
      </c>
      <c r="AC205" s="11"/>
      <c r="AD205" s="69">
        <v>8808</v>
      </c>
      <c r="AE205" s="24">
        <v>1</v>
      </c>
      <c r="AF205" s="24">
        <v>1</v>
      </c>
      <c r="AG205" s="24"/>
      <c r="AH205" s="24"/>
      <c r="AI205" s="24"/>
      <c r="AJ205" s="24"/>
      <c r="AK205" s="4"/>
      <c r="AL205" s="4"/>
      <c r="AM205" s="239">
        <v>836.98</v>
      </c>
      <c r="AN205" s="239">
        <v>301.32</v>
      </c>
      <c r="AO205" s="239"/>
      <c r="AP205" s="239"/>
      <c r="AQ205" s="239"/>
      <c r="AR205" s="239"/>
      <c r="AS205" s="178"/>
      <c r="AT205" s="183"/>
      <c r="AU205" s="239">
        <v>418.49</v>
      </c>
      <c r="AV205" s="239">
        <v>301.32</v>
      </c>
      <c r="AW205" s="239"/>
      <c r="AX205" s="239"/>
      <c r="AY205" s="239"/>
      <c r="AZ205" s="239"/>
      <c r="BA205" s="4"/>
    </row>
    <row r="206" spans="1:53" x14ac:dyDescent="0.2">
      <c r="A206" s="246"/>
      <c r="B206" s="11" t="s">
        <v>211</v>
      </c>
      <c r="C206" s="11"/>
      <c r="D206" s="253">
        <v>7001</v>
      </c>
      <c r="E206" s="11">
        <v>652</v>
      </c>
      <c r="F206" s="11">
        <v>97</v>
      </c>
      <c r="G206" s="11">
        <v>188</v>
      </c>
      <c r="H206" s="11">
        <v>64</v>
      </c>
      <c r="I206" s="11">
        <v>42</v>
      </c>
      <c r="J206" s="11">
        <v>178</v>
      </c>
      <c r="M206" s="172">
        <v>189361.72999999989</v>
      </c>
      <c r="N206" s="172">
        <v>30298.579999999969</v>
      </c>
      <c r="O206" s="172">
        <v>49416.77</v>
      </c>
      <c r="P206" s="172">
        <v>12574.560000000003</v>
      </c>
      <c r="Q206" s="172">
        <v>9185.6699999999946</v>
      </c>
      <c r="R206" s="172">
        <v>18046.509999999995</v>
      </c>
      <c r="S206" s="178"/>
      <c r="T206" s="183"/>
      <c r="U206" s="172">
        <v>157.9330525437864</v>
      </c>
      <c r="V206" s="172">
        <v>117.89330739299599</v>
      </c>
      <c r="W206" s="172">
        <v>109.57155210643015</v>
      </c>
      <c r="X206" s="172">
        <v>47.812015209125484</v>
      </c>
      <c r="Y206" s="172">
        <v>42.923691588785019</v>
      </c>
      <c r="Z206" s="172">
        <v>101.38488764044941</v>
      </c>
      <c r="AA206" s="4"/>
      <c r="AB206" s="11" t="s">
        <v>214</v>
      </c>
      <c r="AC206" s="11"/>
      <c r="AD206" s="69">
        <v>7828</v>
      </c>
      <c r="AE206" s="24">
        <v>4</v>
      </c>
      <c r="AF206" s="24">
        <v>1</v>
      </c>
      <c r="AG206" s="24">
        <v>2</v>
      </c>
      <c r="AH206" s="24"/>
      <c r="AI206" s="24"/>
      <c r="AJ206" s="24">
        <v>1</v>
      </c>
      <c r="AK206" s="4"/>
      <c r="AL206" s="4"/>
      <c r="AM206" s="239">
        <v>1698.13</v>
      </c>
      <c r="AN206" s="239">
        <v>616.80000000000007</v>
      </c>
      <c r="AO206" s="239">
        <v>395.22</v>
      </c>
      <c r="AP206" s="239">
        <v>5.21</v>
      </c>
      <c r="AQ206" s="239">
        <v>1.64</v>
      </c>
      <c r="AR206" s="239">
        <v>71.17</v>
      </c>
      <c r="AS206" s="178"/>
      <c r="AT206" s="183"/>
      <c r="AU206" s="239">
        <v>242.59</v>
      </c>
      <c r="AV206" s="239">
        <v>154.20000000000002</v>
      </c>
      <c r="AW206" s="239">
        <v>131.74</v>
      </c>
      <c r="AX206" s="239">
        <v>5.21</v>
      </c>
      <c r="AY206" s="239">
        <v>1.64</v>
      </c>
      <c r="AZ206" s="239">
        <v>71.17</v>
      </c>
      <c r="BA206" s="4"/>
    </row>
    <row r="207" spans="1:53" x14ac:dyDescent="0.2">
      <c r="A207" s="246"/>
      <c r="B207" s="11" t="s">
        <v>332</v>
      </c>
      <c r="C207" s="11"/>
      <c r="D207" s="253">
        <v>7095</v>
      </c>
      <c r="E207" s="11">
        <v>1</v>
      </c>
      <c r="F207" s="11"/>
      <c r="G207" s="11"/>
      <c r="H207" s="11"/>
      <c r="I207" s="11"/>
      <c r="J207" s="11"/>
      <c r="M207" s="172">
        <v>50.47</v>
      </c>
      <c r="N207" s="172"/>
      <c r="O207" s="172"/>
      <c r="P207" s="172"/>
      <c r="Q207" s="172"/>
      <c r="R207" s="172"/>
      <c r="S207" s="178"/>
      <c r="T207" s="183"/>
      <c r="U207" s="172">
        <v>50.47</v>
      </c>
      <c r="V207" s="172"/>
      <c r="W207" s="172"/>
      <c r="X207" s="172"/>
      <c r="Y207" s="172"/>
      <c r="Z207" s="172"/>
      <c r="AA207" s="4"/>
      <c r="AB207" s="11" t="s">
        <v>214</v>
      </c>
      <c r="AC207" s="11"/>
      <c r="AD207" s="69">
        <v>7840</v>
      </c>
      <c r="AE207" s="24">
        <v>1</v>
      </c>
      <c r="AF207" s="24"/>
      <c r="AG207" s="24"/>
      <c r="AH207" s="24"/>
      <c r="AI207" s="24"/>
      <c r="AJ207" s="24"/>
      <c r="AK207" s="4"/>
      <c r="AL207" s="4"/>
      <c r="AM207" s="239">
        <v>61.5</v>
      </c>
      <c r="AN207" s="239"/>
      <c r="AO207" s="239"/>
      <c r="AP207" s="239"/>
      <c r="AQ207" s="239"/>
      <c r="AR207" s="239"/>
      <c r="AS207" s="178"/>
      <c r="AT207" s="183"/>
      <c r="AU207" s="239">
        <v>61.5</v>
      </c>
      <c r="AV207" s="239"/>
      <c r="AW207" s="239"/>
      <c r="AX207" s="239"/>
      <c r="AY207" s="239"/>
      <c r="AZ207" s="239"/>
      <c r="BA207" s="4"/>
    </row>
    <row r="208" spans="1:53" x14ac:dyDescent="0.2">
      <c r="A208" s="246"/>
      <c r="B208" s="11" t="s">
        <v>212</v>
      </c>
      <c r="C208" s="11"/>
      <c r="D208" s="253">
        <v>7823</v>
      </c>
      <c r="E208" s="11">
        <v>55</v>
      </c>
      <c r="F208" s="11">
        <v>21</v>
      </c>
      <c r="G208" s="11">
        <v>12</v>
      </c>
      <c r="H208" s="11">
        <v>3</v>
      </c>
      <c r="I208" s="11">
        <v>2</v>
      </c>
      <c r="J208" s="11">
        <v>10</v>
      </c>
      <c r="M208" s="172">
        <v>17705.320000000003</v>
      </c>
      <c r="N208" s="172">
        <v>9326.83</v>
      </c>
      <c r="O208" s="172">
        <v>1918.22</v>
      </c>
      <c r="P208" s="172">
        <v>522.09</v>
      </c>
      <c r="Q208" s="172">
        <v>128.09</v>
      </c>
      <c r="R208" s="172">
        <v>2431.86</v>
      </c>
      <c r="S208" s="178"/>
      <c r="T208" s="183"/>
      <c r="U208" s="172">
        <v>177.05320000000003</v>
      </c>
      <c r="V208" s="172">
        <v>207.26288888888888</v>
      </c>
      <c r="W208" s="172">
        <v>79.92583333333333</v>
      </c>
      <c r="X208" s="172">
        <v>40.160769230769233</v>
      </c>
      <c r="Y208" s="172">
        <v>12.809000000000001</v>
      </c>
      <c r="Z208" s="172">
        <v>243.18600000000001</v>
      </c>
      <c r="AA208" s="4"/>
      <c r="AB208" s="11" t="s">
        <v>323</v>
      </c>
      <c r="AC208" s="11"/>
      <c r="AD208" s="69">
        <v>7871</v>
      </c>
      <c r="AE208" s="24">
        <v>1</v>
      </c>
      <c r="AF208" s="24"/>
      <c r="AG208" s="24"/>
      <c r="AH208" s="24"/>
      <c r="AI208" s="24"/>
      <c r="AJ208" s="24">
        <v>1</v>
      </c>
      <c r="AK208" s="4"/>
      <c r="AL208" s="4"/>
      <c r="AM208" s="239">
        <v>1679.81</v>
      </c>
      <c r="AN208" s="239">
        <v>107.38</v>
      </c>
      <c r="AO208" s="239">
        <v>105.8</v>
      </c>
      <c r="AP208" s="239">
        <v>104.23</v>
      </c>
      <c r="AQ208" s="239">
        <v>102.7</v>
      </c>
      <c r="AR208" s="239">
        <v>203.44</v>
      </c>
      <c r="AS208" s="178"/>
      <c r="AT208" s="183"/>
      <c r="AU208" s="239">
        <v>839.90499999999997</v>
      </c>
      <c r="AV208" s="239">
        <v>107.38</v>
      </c>
      <c r="AW208" s="239">
        <v>105.8</v>
      </c>
      <c r="AX208" s="239">
        <v>104.23</v>
      </c>
      <c r="AY208" s="239">
        <v>102.7</v>
      </c>
      <c r="AZ208" s="239">
        <v>203.44</v>
      </c>
      <c r="BA208" s="4"/>
    </row>
    <row r="209" spans="1:53" x14ac:dyDescent="0.2">
      <c r="A209" s="246"/>
      <c r="B209" s="11" t="s">
        <v>213</v>
      </c>
      <c r="C209" s="11"/>
      <c r="D209" s="253">
        <v>8804</v>
      </c>
      <c r="E209" s="11">
        <v>20</v>
      </c>
      <c r="F209" s="11">
        <v>12</v>
      </c>
      <c r="G209" s="11">
        <v>9</v>
      </c>
      <c r="H209" s="11">
        <v>1</v>
      </c>
      <c r="I209" s="11"/>
      <c r="J209" s="11">
        <v>9</v>
      </c>
      <c r="M209" s="172">
        <v>7649.79</v>
      </c>
      <c r="N209" s="172">
        <v>4803.430000000003</v>
      </c>
      <c r="O209" s="172">
        <v>1255.79</v>
      </c>
      <c r="P209" s="172">
        <v>121.66999999999999</v>
      </c>
      <c r="Q209" s="172">
        <v>79.66</v>
      </c>
      <c r="R209" s="172">
        <v>474.15999999999997</v>
      </c>
      <c r="S209" s="178"/>
      <c r="T209" s="183"/>
      <c r="U209" s="172">
        <v>156.11816326530612</v>
      </c>
      <c r="V209" s="172">
        <v>154.94935483870978</v>
      </c>
      <c r="W209" s="172">
        <v>69.766111111111115</v>
      </c>
      <c r="X209" s="172">
        <v>13.518888888888888</v>
      </c>
      <c r="Y209" s="172">
        <v>9.9574999999999996</v>
      </c>
      <c r="Z209" s="172">
        <v>52.684444444444438</v>
      </c>
      <c r="AA209" s="4"/>
      <c r="AB209" s="11" t="s">
        <v>276</v>
      </c>
      <c r="AC209" s="11"/>
      <c r="AD209" s="69">
        <v>7830</v>
      </c>
      <c r="AE209" s="24">
        <v>4</v>
      </c>
      <c r="AF209" s="24">
        <v>5</v>
      </c>
      <c r="AG209" s="24">
        <v>1</v>
      </c>
      <c r="AH209" s="24"/>
      <c r="AI209" s="24">
        <v>1</v>
      </c>
      <c r="AJ209" s="24">
        <v>2</v>
      </c>
      <c r="AK209" s="4"/>
      <c r="AL209" s="4"/>
      <c r="AM209" s="239">
        <v>3727.2900000000004</v>
      </c>
      <c r="AN209" s="239">
        <v>2007.42</v>
      </c>
      <c r="AO209" s="239">
        <v>178.97</v>
      </c>
      <c r="AP209" s="239">
        <v>112.28</v>
      </c>
      <c r="AQ209" s="239">
        <v>111.39</v>
      </c>
      <c r="AR209" s="239">
        <v>73.02000000000001</v>
      </c>
      <c r="AS209" s="178"/>
      <c r="AT209" s="183"/>
      <c r="AU209" s="239">
        <v>286.7146153846154</v>
      </c>
      <c r="AV209" s="239">
        <v>223.04666666666668</v>
      </c>
      <c r="AW209" s="239">
        <v>44.7425</v>
      </c>
      <c r="AX209" s="239">
        <v>37.426666666666669</v>
      </c>
      <c r="AY209" s="239">
        <v>37.130000000000003</v>
      </c>
      <c r="AZ209" s="239">
        <v>36.510000000000005</v>
      </c>
      <c r="BA209" s="4"/>
    </row>
    <row r="210" spans="1:53" x14ac:dyDescent="0.2">
      <c r="A210" s="246"/>
      <c r="B210" s="11" t="s">
        <v>396</v>
      </c>
      <c r="C210" s="11"/>
      <c r="D210" s="253">
        <v>7826</v>
      </c>
      <c r="E210" s="11">
        <v>4</v>
      </c>
      <c r="F210" s="11">
        <v>5</v>
      </c>
      <c r="G210" s="11">
        <v>2</v>
      </c>
      <c r="H210" s="11"/>
      <c r="I210" s="11">
        <v>1</v>
      </c>
      <c r="J210" s="11">
        <v>7</v>
      </c>
      <c r="M210" s="172">
        <v>3102.1600000000008</v>
      </c>
      <c r="N210" s="172">
        <v>1772.1399999999994</v>
      </c>
      <c r="O210" s="172">
        <v>703.32999999999993</v>
      </c>
      <c r="P210" s="172">
        <v>323.52</v>
      </c>
      <c r="Q210" s="172">
        <v>83.52</v>
      </c>
      <c r="R210" s="172">
        <v>2125.08</v>
      </c>
      <c r="S210" s="178"/>
      <c r="T210" s="183"/>
      <c r="U210" s="172">
        <v>163.27157894736845</v>
      </c>
      <c r="V210" s="172">
        <v>118.14266666666663</v>
      </c>
      <c r="W210" s="172">
        <v>70.332999999999998</v>
      </c>
      <c r="X210" s="172">
        <v>40.44</v>
      </c>
      <c r="Y210" s="172">
        <v>10.44</v>
      </c>
      <c r="Z210" s="172">
        <v>303.58285714285711</v>
      </c>
      <c r="AA210" s="4"/>
      <c r="AB210" s="11" t="s">
        <v>215</v>
      </c>
      <c r="AC210" s="11"/>
      <c r="AD210" s="69">
        <v>7008</v>
      </c>
      <c r="AE210" s="24">
        <v>84</v>
      </c>
      <c r="AF210" s="24">
        <v>28</v>
      </c>
      <c r="AG210" s="24">
        <v>33</v>
      </c>
      <c r="AH210" s="24">
        <v>114</v>
      </c>
      <c r="AI210" s="24">
        <v>73</v>
      </c>
      <c r="AJ210" s="24">
        <v>9</v>
      </c>
      <c r="AK210" s="4"/>
      <c r="AL210" s="4"/>
      <c r="AM210" s="239">
        <v>83366.050000000061</v>
      </c>
      <c r="AN210" s="239">
        <v>41311.980000000018</v>
      </c>
      <c r="AO210" s="239">
        <v>5794.3499999999985</v>
      </c>
      <c r="AP210" s="239">
        <v>4618.369999999999</v>
      </c>
      <c r="AQ210" s="239">
        <v>2342.2700000000004</v>
      </c>
      <c r="AR210" s="239">
        <v>9625.82</v>
      </c>
      <c r="AS210" s="178"/>
      <c r="AT210" s="183"/>
      <c r="AU210" s="239">
        <v>247.37700296735923</v>
      </c>
      <c r="AV210" s="239">
        <v>179.61730434782618</v>
      </c>
      <c r="AW210" s="239">
        <v>25.413815789473677</v>
      </c>
      <c r="AX210" s="239">
        <v>23.563112244897955</v>
      </c>
      <c r="AY210" s="239">
        <v>28.564268292682932</v>
      </c>
      <c r="AZ210" s="239">
        <v>1069.5355555555554</v>
      </c>
      <c r="BA210" s="4"/>
    </row>
    <row r="211" spans="1:53" x14ac:dyDescent="0.2">
      <c r="A211" s="246"/>
      <c r="B211" s="11" t="s">
        <v>274</v>
      </c>
      <c r="C211" s="11"/>
      <c r="D211" s="253">
        <v>7890</v>
      </c>
      <c r="E211" s="11"/>
      <c r="F211" s="11"/>
      <c r="G211" s="11"/>
      <c r="H211" s="11">
        <v>1</v>
      </c>
      <c r="I211" s="11"/>
      <c r="J211" s="11"/>
      <c r="M211" s="172">
        <v>225.16</v>
      </c>
      <c r="N211" s="172">
        <v>232.94</v>
      </c>
      <c r="O211" s="172">
        <v>94.45</v>
      </c>
      <c r="P211" s="172">
        <v>15</v>
      </c>
      <c r="Q211" s="172"/>
      <c r="R211" s="172"/>
      <c r="S211" s="178"/>
      <c r="T211" s="183"/>
      <c r="U211" s="172">
        <v>225.16</v>
      </c>
      <c r="V211" s="172">
        <v>232.94</v>
      </c>
      <c r="W211" s="172">
        <v>94.45</v>
      </c>
      <c r="X211" s="172">
        <v>15</v>
      </c>
      <c r="Y211" s="172"/>
      <c r="Z211" s="172"/>
      <c r="AA211" s="4"/>
      <c r="AB211" s="11" t="s">
        <v>216</v>
      </c>
      <c r="AC211" s="11"/>
      <c r="AD211" s="69">
        <v>7066</v>
      </c>
      <c r="AE211" s="24">
        <v>57</v>
      </c>
      <c r="AF211" s="24">
        <v>22</v>
      </c>
      <c r="AG211" s="24">
        <v>9</v>
      </c>
      <c r="AH211" s="24">
        <v>3</v>
      </c>
      <c r="AI211" s="24"/>
      <c r="AJ211" s="24">
        <v>4</v>
      </c>
      <c r="AK211" s="4"/>
      <c r="AL211" s="4"/>
      <c r="AM211" s="239">
        <v>37293.529999999992</v>
      </c>
      <c r="AN211" s="239">
        <v>23175.43</v>
      </c>
      <c r="AO211" s="239">
        <v>2657.0400000000009</v>
      </c>
      <c r="AP211" s="239">
        <v>4673.66</v>
      </c>
      <c r="AQ211" s="239">
        <v>112.16999999999999</v>
      </c>
      <c r="AR211" s="239">
        <v>1095.8699999999999</v>
      </c>
      <c r="AS211" s="178"/>
      <c r="AT211" s="183"/>
      <c r="AU211" s="239">
        <v>405.36445652173904</v>
      </c>
      <c r="AV211" s="239">
        <v>662.15514285714289</v>
      </c>
      <c r="AW211" s="239">
        <v>204.38769230769236</v>
      </c>
      <c r="AX211" s="239">
        <v>778.94333333333327</v>
      </c>
      <c r="AY211" s="239">
        <v>37.389999999999993</v>
      </c>
      <c r="AZ211" s="239">
        <v>273.96749999999997</v>
      </c>
      <c r="BA211" s="4"/>
    </row>
    <row r="212" spans="1:53" x14ac:dyDescent="0.2">
      <c r="A212" s="246"/>
      <c r="B212" s="11" t="s">
        <v>275</v>
      </c>
      <c r="C212" s="11"/>
      <c r="D212" s="253">
        <v>8808</v>
      </c>
      <c r="E212" s="11">
        <v>3</v>
      </c>
      <c r="F212" s="11">
        <v>3</v>
      </c>
      <c r="G212" s="11">
        <v>1</v>
      </c>
      <c r="H212" s="11"/>
      <c r="I212" s="11"/>
      <c r="J212" s="11">
        <v>3</v>
      </c>
      <c r="M212" s="172">
        <v>2081.46</v>
      </c>
      <c r="N212" s="172">
        <v>986.05</v>
      </c>
      <c r="O212" s="172">
        <v>497.4</v>
      </c>
      <c r="P212" s="172">
        <v>156.31</v>
      </c>
      <c r="Q212" s="172">
        <v>63.94</v>
      </c>
      <c r="R212" s="172">
        <v>247.85999999999999</v>
      </c>
      <c r="S212" s="178"/>
      <c r="T212" s="183"/>
      <c r="U212" s="172">
        <v>208.14600000000002</v>
      </c>
      <c r="V212" s="172">
        <v>140.8642857142857</v>
      </c>
      <c r="W212" s="172">
        <v>124.35</v>
      </c>
      <c r="X212" s="172">
        <v>52.103333333333332</v>
      </c>
      <c r="Y212" s="172">
        <v>21.313333333333333</v>
      </c>
      <c r="Z212" s="172">
        <v>82.61999999999999</v>
      </c>
      <c r="AA212" s="4"/>
      <c r="AB212" s="11" t="s">
        <v>217</v>
      </c>
      <c r="AC212" s="11"/>
      <c r="AD212" s="69">
        <v>8801</v>
      </c>
      <c r="AE212" s="24"/>
      <c r="AF212" s="24"/>
      <c r="AG212" s="24"/>
      <c r="AH212" s="24">
        <v>1</v>
      </c>
      <c r="AI212" s="24"/>
      <c r="AJ212" s="24"/>
      <c r="AK212" s="4"/>
      <c r="AL212" s="4"/>
      <c r="AM212" s="239">
        <v>287.5</v>
      </c>
      <c r="AN212" s="239">
        <v>324.08999999999997</v>
      </c>
      <c r="AO212" s="239">
        <v>244.73</v>
      </c>
      <c r="AP212" s="239">
        <v>15</v>
      </c>
      <c r="AQ212" s="239"/>
      <c r="AR212" s="239"/>
      <c r="AS212" s="178"/>
      <c r="AT212" s="183"/>
      <c r="AU212" s="239">
        <v>287.5</v>
      </c>
      <c r="AV212" s="239">
        <v>324.08999999999997</v>
      </c>
      <c r="AW212" s="239">
        <v>244.73</v>
      </c>
      <c r="AX212" s="239">
        <v>15</v>
      </c>
      <c r="AY212" s="239"/>
      <c r="AZ212" s="239"/>
      <c r="BA212" s="4"/>
    </row>
    <row r="213" spans="1:53" x14ac:dyDescent="0.2">
      <c r="A213" s="246"/>
      <c r="B213" s="11" t="s">
        <v>214</v>
      </c>
      <c r="C213" s="11"/>
      <c r="D213" s="253">
        <v>7828</v>
      </c>
      <c r="E213" s="11">
        <v>50</v>
      </c>
      <c r="F213" s="11">
        <v>20</v>
      </c>
      <c r="G213" s="11">
        <v>10</v>
      </c>
      <c r="H213" s="11">
        <v>2</v>
      </c>
      <c r="I213" s="11">
        <v>2</v>
      </c>
      <c r="J213" s="11">
        <v>15</v>
      </c>
      <c r="M213" s="172">
        <v>20172.630000000005</v>
      </c>
      <c r="N213" s="172">
        <v>12091.629999999996</v>
      </c>
      <c r="O213" s="172">
        <v>4140.2299999999996</v>
      </c>
      <c r="P213" s="172">
        <v>1495.3899999999999</v>
      </c>
      <c r="Q213" s="172">
        <v>694.08</v>
      </c>
      <c r="R213" s="172">
        <v>5792.4900000000007</v>
      </c>
      <c r="S213" s="178"/>
      <c r="T213" s="183"/>
      <c r="U213" s="172">
        <v>212.34347368421058</v>
      </c>
      <c r="V213" s="172">
        <v>251.90895833333323</v>
      </c>
      <c r="W213" s="172">
        <v>147.86535714285714</v>
      </c>
      <c r="X213" s="172">
        <v>83.077222222222218</v>
      </c>
      <c r="Y213" s="172">
        <v>43.38</v>
      </c>
      <c r="Z213" s="172">
        <v>386.16600000000005</v>
      </c>
      <c r="AA213" s="4"/>
      <c r="AB213" s="11" t="s">
        <v>217</v>
      </c>
      <c r="AC213" s="11"/>
      <c r="AD213" s="69">
        <v>8809</v>
      </c>
      <c r="AE213" s="24">
        <v>22</v>
      </c>
      <c r="AF213" s="24">
        <v>10</v>
      </c>
      <c r="AG213" s="24">
        <v>5</v>
      </c>
      <c r="AH213" s="24">
        <v>1</v>
      </c>
      <c r="AI213" s="24"/>
      <c r="AJ213" s="24">
        <v>3</v>
      </c>
      <c r="AK213" s="4"/>
      <c r="AL213" s="4"/>
      <c r="AM213" s="239">
        <v>9264.82</v>
      </c>
      <c r="AN213" s="239">
        <v>5175.5300000000007</v>
      </c>
      <c r="AO213" s="239">
        <v>974.7600000000001</v>
      </c>
      <c r="AP213" s="239">
        <v>165.86</v>
      </c>
      <c r="AQ213" s="239">
        <v>80.239999999999995</v>
      </c>
      <c r="AR213" s="239">
        <v>783.08999999999992</v>
      </c>
      <c r="AS213" s="178"/>
      <c r="AT213" s="183"/>
      <c r="AU213" s="239">
        <v>231.62049999999999</v>
      </c>
      <c r="AV213" s="239">
        <v>287.52944444444449</v>
      </c>
      <c r="AW213" s="239">
        <v>121.84500000000001</v>
      </c>
      <c r="AX213" s="239">
        <v>55.286666666666669</v>
      </c>
      <c r="AY213" s="239">
        <v>40.119999999999997</v>
      </c>
      <c r="AZ213" s="239">
        <v>261.02999999999997</v>
      </c>
      <c r="BA213" s="4"/>
    </row>
    <row r="214" spans="1:53" x14ac:dyDescent="0.2">
      <c r="A214" s="246"/>
      <c r="B214" s="11" t="s">
        <v>347</v>
      </c>
      <c r="C214" s="11"/>
      <c r="D214" s="253">
        <v>7821</v>
      </c>
      <c r="E214" s="11">
        <v>16</v>
      </c>
      <c r="F214" s="11">
        <v>4</v>
      </c>
      <c r="G214" s="11">
        <v>3</v>
      </c>
      <c r="H214" s="11">
        <v>3</v>
      </c>
      <c r="I214" s="11">
        <v>6</v>
      </c>
      <c r="J214" s="11">
        <v>6</v>
      </c>
      <c r="M214" s="172">
        <v>1350.2900000000002</v>
      </c>
      <c r="N214" s="172">
        <v>617.89</v>
      </c>
      <c r="O214" s="172">
        <v>329.54999999999995</v>
      </c>
      <c r="P214" s="172">
        <v>155.44</v>
      </c>
      <c r="Q214" s="172">
        <v>126.75</v>
      </c>
      <c r="R214" s="172">
        <v>115.07</v>
      </c>
      <c r="S214" s="178"/>
      <c r="T214" s="183"/>
      <c r="U214" s="172">
        <v>36.494324324324332</v>
      </c>
      <c r="V214" s="172">
        <v>28.085909090909091</v>
      </c>
      <c r="W214" s="172">
        <v>19.385294117647057</v>
      </c>
      <c r="X214" s="172">
        <v>11.102857142857143</v>
      </c>
      <c r="Y214" s="172">
        <v>12.675000000000001</v>
      </c>
      <c r="Z214" s="172">
        <v>19.178333333333331</v>
      </c>
      <c r="AA214" s="4"/>
      <c r="AB214" s="11" t="s">
        <v>218</v>
      </c>
      <c r="AC214" s="11"/>
      <c r="AD214" s="69">
        <v>7067</v>
      </c>
      <c r="AE214" s="24">
        <v>40</v>
      </c>
      <c r="AF214" s="24">
        <v>3</v>
      </c>
      <c r="AG214" s="24">
        <v>3</v>
      </c>
      <c r="AH214" s="24">
        <v>3</v>
      </c>
      <c r="AI214" s="24">
        <v>3</v>
      </c>
      <c r="AJ214" s="24">
        <v>7</v>
      </c>
      <c r="AK214" s="4"/>
      <c r="AL214" s="4"/>
      <c r="AM214" s="239">
        <v>24057.719999999994</v>
      </c>
      <c r="AN214" s="239">
        <v>218.44</v>
      </c>
      <c r="AO214" s="239">
        <v>4020.0099999999993</v>
      </c>
      <c r="AP214" s="239">
        <v>1355.95</v>
      </c>
      <c r="AQ214" s="239">
        <v>1572.4999999999998</v>
      </c>
      <c r="AR214" s="239">
        <v>2204.7600000000002</v>
      </c>
      <c r="AS214" s="178"/>
      <c r="AT214" s="183"/>
      <c r="AU214" s="239">
        <v>414.78827586206887</v>
      </c>
      <c r="AV214" s="239">
        <v>15.602857142857143</v>
      </c>
      <c r="AW214" s="239">
        <v>268.00066666666663</v>
      </c>
      <c r="AX214" s="239">
        <v>123.26818181818182</v>
      </c>
      <c r="AY214" s="239">
        <v>157.24999999999997</v>
      </c>
      <c r="AZ214" s="239">
        <v>314.96571428571434</v>
      </c>
      <c r="BA214" s="4"/>
    </row>
    <row r="215" spans="1:53" x14ac:dyDescent="0.2">
      <c r="A215" s="246"/>
      <c r="B215" s="11" t="s">
        <v>323</v>
      </c>
      <c r="C215" s="11"/>
      <c r="D215" s="253">
        <v>7871</v>
      </c>
      <c r="E215" s="11">
        <v>14</v>
      </c>
      <c r="F215" s="11">
        <v>6</v>
      </c>
      <c r="G215" s="11">
        <v>3</v>
      </c>
      <c r="H215" s="11">
        <v>9</v>
      </c>
      <c r="I215" s="11">
        <v>4</v>
      </c>
      <c r="J215" s="11">
        <v>6</v>
      </c>
      <c r="M215" s="172">
        <v>709.22</v>
      </c>
      <c r="N215" s="172">
        <v>302.85000000000002</v>
      </c>
      <c r="O215" s="172">
        <v>220.86</v>
      </c>
      <c r="P215" s="172">
        <v>201.13</v>
      </c>
      <c r="Q215" s="172">
        <v>123</v>
      </c>
      <c r="R215" s="172">
        <v>177.86</v>
      </c>
      <c r="S215" s="178"/>
      <c r="T215" s="183"/>
      <c r="U215" s="172">
        <v>16.886190476190478</v>
      </c>
      <c r="V215" s="172">
        <v>10.81607142857143</v>
      </c>
      <c r="W215" s="172">
        <v>10.039090909090909</v>
      </c>
      <c r="X215" s="172">
        <v>11.173888888888889</v>
      </c>
      <c r="Y215" s="172">
        <v>12.3</v>
      </c>
      <c r="Z215" s="172">
        <v>29.643333333333334</v>
      </c>
      <c r="AA215" s="4"/>
      <c r="AB215" s="11" t="s">
        <v>219</v>
      </c>
      <c r="AC215" s="11"/>
      <c r="AD215" s="69">
        <v>7016</v>
      </c>
      <c r="AE215" s="24">
        <v>42</v>
      </c>
      <c r="AF215" s="24">
        <v>17</v>
      </c>
      <c r="AG215" s="24">
        <v>11</v>
      </c>
      <c r="AH215" s="24">
        <v>1</v>
      </c>
      <c r="AI215" s="24">
        <v>2</v>
      </c>
      <c r="AJ215" s="24">
        <v>7</v>
      </c>
      <c r="AK215" s="4"/>
      <c r="AL215" s="4"/>
      <c r="AM215" s="239">
        <v>33709.430000000008</v>
      </c>
      <c r="AN215" s="239">
        <v>13468.81</v>
      </c>
      <c r="AO215" s="239">
        <v>3802.87</v>
      </c>
      <c r="AP215" s="239">
        <v>1302.9700000000003</v>
      </c>
      <c r="AQ215" s="239">
        <v>1271.96</v>
      </c>
      <c r="AR215" s="239">
        <v>995.43000000000006</v>
      </c>
      <c r="AS215" s="178"/>
      <c r="AT215" s="183"/>
      <c r="AU215" s="239">
        <v>443.54513157894746</v>
      </c>
      <c r="AV215" s="239">
        <v>374.13361111111112</v>
      </c>
      <c r="AW215" s="239">
        <v>181.08904761904762</v>
      </c>
      <c r="AX215" s="239">
        <v>130.29700000000003</v>
      </c>
      <c r="AY215" s="239">
        <v>141.32888888888888</v>
      </c>
      <c r="AZ215" s="239">
        <v>142.20428571428573</v>
      </c>
      <c r="BA215" s="4"/>
    </row>
    <row r="216" spans="1:53" x14ac:dyDescent="0.2">
      <c r="A216" s="246"/>
      <c r="B216" s="11" t="s">
        <v>333</v>
      </c>
      <c r="C216" s="11"/>
      <c r="D216" s="253">
        <v>7830</v>
      </c>
      <c r="E216" s="11">
        <v>1</v>
      </c>
      <c r="F216" s="11"/>
      <c r="G216" s="11"/>
      <c r="H216" s="11"/>
      <c r="I216" s="11"/>
      <c r="J216" s="11"/>
      <c r="M216" s="172">
        <v>61.15</v>
      </c>
      <c r="N216" s="172"/>
      <c r="O216" s="172"/>
      <c r="P216" s="172"/>
      <c r="Q216" s="172"/>
      <c r="R216" s="172"/>
      <c r="S216" s="178"/>
      <c r="T216" s="183"/>
      <c r="U216" s="172">
        <v>61.15</v>
      </c>
      <c r="V216" s="172"/>
      <c r="W216" s="172"/>
      <c r="X216" s="172"/>
      <c r="Y216" s="172"/>
      <c r="Z216" s="172"/>
      <c r="AA216" s="4"/>
      <c r="AB216" s="11" t="s">
        <v>220</v>
      </c>
      <c r="AC216" s="11"/>
      <c r="AD216" s="69">
        <v>8817</v>
      </c>
      <c r="AE216" s="24">
        <v>17</v>
      </c>
      <c r="AF216" s="24">
        <v>5</v>
      </c>
      <c r="AG216" s="24">
        <v>5</v>
      </c>
      <c r="AH216" s="24">
        <v>1</v>
      </c>
      <c r="AI216" s="24"/>
      <c r="AJ216" s="24">
        <v>3</v>
      </c>
      <c r="AK216" s="4"/>
      <c r="AL216" s="4"/>
      <c r="AM216" s="239">
        <v>44730.779999999992</v>
      </c>
      <c r="AN216" s="239">
        <v>2379.8200000000002</v>
      </c>
      <c r="AO216" s="239">
        <v>32165.340000000004</v>
      </c>
      <c r="AP216" s="239">
        <v>75.599999999999994</v>
      </c>
      <c r="AQ216" s="239">
        <v>45.59</v>
      </c>
      <c r="AR216" s="239">
        <v>2471.88</v>
      </c>
      <c r="AS216" s="178"/>
      <c r="AT216" s="183"/>
      <c r="AU216" s="239">
        <v>1597.5278571428569</v>
      </c>
      <c r="AV216" s="239">
        <v>237.98200000000003</v>
      </c>
      <c r="AW216" s="239">
        <v>4595.0485714285724</v>
      </c>
      <c r="AX216" s="239">
        <v>37.799999999999997</v>
      </c>
      <c r="AY216" s="239">
        <v>45.59</v>
      </c>
      <c r="AZ216" s="239">
        <v>823.96</v>
      </c>
      <c r="BA216" s="4"/>
    </row>
    <row r="217" spans="1:53" x14ac:dyDescent="0.2">
      <c r="A217" s="246"/>
      <c r="B217" s="11" t="s">
        <v>276</v>
      </c>
      <c r="C217" s="11"/>
      <c r="D217" s="253">
        <v>7830</v>
      </c>
      <c r="E217" s="11">
        <v>14</v>
      </c>
      <c r="F217" s="11">
        <v>8</v>
      </c>
      <c r="G217" s="11">
        <v>2</v>
      </c>
      <c r="H217" s="11">
        <v>1</v>
      </c>
      <c r="I217" s="11"/>
      <c r="J217" s="11">
        <v>5</v>
      </c>
      <c r="M217" s="172">
        <v>5036.08</v>
      </c>
      <c r="N217" s="172">
        <v>2682.66</v>
      </c>
      <c r="O217" s="172">
        <v>963.31</v>
      </c>
      <c r="P217" s="172">
        <v>362.1</v>
      </c>
      <c r="Q217" s="172">
        <v>221.45999999999998</v>
      </c>
      <c r="R217" s="172">
        <v>605.35</v>
      </c>
      <c r="S217" s="178"/>
      <c r="T217" s="183"/>
      <c r="U217" s="172">
        <v>173.65793103448274</v>
      </c>
      <c r="V217" s="172">
        <v>167.66624999999999</v>
      </c>
      <c r="W217" s="172">
        <v>120.41374999999999</v>
      </c>
      <c r="X217" s="172">
        <v>60.35</v>
      </c>
      <c r="Y217" s="172">
        <v>44.291999999999994</v>
      </c>
      <c r="Z217" s="172">
        <v>121.07000000000001</v>
      </c>
      <c r="AA217" s="4"/>
      <c r="AB217" s="11" t="s">
        <v>220</v>
      </c>
      <c r="AC217" s="11"/>
      <c r="AD217" s="69">
        <v>8820</v>
      </c>
      <c r="AE217" s="24">
        <v>63</v>
      </c>
      <c r="AF217" s="24">
        <v>31</v>
      </c>
      <c r="AG217" s="24">
        <v>6</v>
      </c>
      <c r="AH217" s="24">
        <v>5</v>
      </c>
      <c r="AI217" s="24">
        <v>3</v>
      </c>
      <c r="AJ217" s="24">
        <v>12</v>
      </c>
      <c r="AK217" s="4"/>
      <c r="AL217" s="4"/>
      <c r="AM217" s="239">
        <v>56521.689999999988</v>
      </c>
      <c r="AN217" s="239">
        <v>26507.890000000003</v>
      </c>
      <c r="AO217" s="239">
        <v>3420.0199999999995</v>
      </c>
      <c r="AP217" s="239">
        <v>844.93</v>
      </c>
      <c r="AQ217" s="239">
        <v>307.74</v>
      </c>
      <c r="AR217" s="239">
        <v>3064.4400000000005</v>
      </c>
      <c r="AS217" s="178"/>
      <c r="AT217" s="183"/>
      <c r="AU217" s="239">
        <v>491.49295652173902</v>
      </c>
      <c r="AV217" s="239">
        <v>490.88685185185193</v>
      </c>
      <c r="AW217" s="239">
        <v>155.45545454545453</v>
      </c>
      <c r="AX217" s="239">
        <v>56.328666666666663</v>
      </c>
      <c r="AY217" s="239">
        <v>30.774000000000001</v>
      </c>
      <c r="AZ217" s="239">
        <v>255.37000000000003</v>
      </c>
      <c r="BA217" s="4"/>
    </row>
    <row r="218" spans="1:53" x14ac:dyDescent="0.2">
      <c r="A218" s="246"/>
      <c r="B218" s="11" t="s">
        <v>215</v>
      </c>
      <c r="C218" s="11"/>
      <c r="D218" s="253">
        <v>7008</v>
      </c>
      <c r="E218" s="11">
        <v>900</v>
      </c>
      <c r="F218" s="11">
        <v>619</v>
      </c>
      <c r="G218" s="11">
        <v>324</v>
      </c>
      <c r="H218" s="11">
        <v>168</v>
      </c>
      <c r="I218" s="11">
        <v>110</v>
      </c>
      <c r="J218" s="11">
        <v>439</v>
      </c>
      <c r="M218" s="172">
        <v>364965.45000000013</v>
      </c>
      <c r="N218" s="172">
        <v>223714.09000000064</v>
      </c>
      <c r="O218" s="172">
        <v>112756.59999999989</v>
      </c>
      <c r="P218" s="172">
        <v>54951.279999999912</v>
      </c>
      <c r="Q218" s="172">
        <v>34395.58</v>
      </c>
      <c r="R218" s="172">
        <v>67294.730000000054</v>
      </c>
      <c r="S218" s="178"/>
      <c r="T218" s="183"/>
      <c r="U218" s="172">
        <v>146.22013221153853</v>
      </c>
      <c r="V218" s="172">
        <v>141.77065272496873</v>
      </c>
      <c r="W218" s="172">
        <v>112.30737051792818</v>
      </c>
      <c r="X218" s="172">
        <v>79.639536231883923</v>
      </c>
      <c r="Y218" s="172">
        <v>64.897320754716986</v>
      </c>
      <c r="Z218" s="172">
        <v>153.2909567198179</v>
      </c>
      <c r="AA218" s="4"/>
      <c r="AB218" s="11" t="s">
        <v>220</v>
      </c>
      <c r="AC218" s="11"/>
      <c r="AD218" s="69">
        <v>8837</v>
      </c>
      <c r="AE218" s="24">
        <v>103</v>
      </c>
      <c r="AF218" s="24">
        <v>26</v>
      </c>
      <c r="AG218" s="24">
        <v>11</v>
      </c>
      <c r="AH218" s="24">
        <v>1</v>
      </c>
      <c r="AI218" s="24">
        <v>7</v>
      </c>
      <c r="AJ218" s="24">
        <v>9</v>
      </c>
      <c r="AK218" s="4"/>
      <c r="AL218" s="4"/>
      <c r="AM218" s="239">
        <v>124145.96999999994</v>
      </c>
      <c r="AN218" s="239">
        <v>42156.590000000011</v>
      </c>
      <c r="AO218" s="239">
        <v>14441.439999999999</v>
      </c>
      <c r="AP218" s="239">
        <v>3164.46</v>
      </c>
      <c r="AQ218" s="239">
        <v>11610.029999999999</v>
      </c>
      <c r="AR218" s="239">
        <v>114028.82</v>
      </c>
      <c r="AS218" s="178"/>
      <c r="AT218" s="183"/>
      <c r="AU218" s="239">
        <v>816.74980263157852</v>
      </c>
      <c r="AV218" s="239">
        <v>810.70365384615411</v>
      </c>
      <c r="AW218" s="239">
        <v>577.6576</v>
      </c>
      <c r="AX218" s="239">
        <v>226.03285714285715</v>
      </c>
      <c r="AY218" s="239">
        <v>774.00199999999995</v>
      </c>
      <c r="AZ218" s="239">
        <v>12669.86888888889</v>
      </c>
      <c r="BA218" s="4"/>
    </row>
    <row r="219" spans="1:53" x14ac:dyDescent="0.2">
      <c r="A219" s="246"/>
      <c r="B219" s="11" t="s">
        <v>215</v>
      </c>
      <c r="C219" s="11"/>
      <c r="D219" s="253">
        <v>7088</v>
      </c>
      <c r="E219" s="11">
        <v>1</v>
      </c>
      <c r="F219" s="11"/>
      <c r="G219" s="11"/>
      <c r="H219" s="11"/>
      <c r="I219" s="11"/>
      <c r="J219" s="11"/>
      <c r="M219" s="172">
        <v>156.56</v>
      </c>
      <c r="N219" s="172"/>
      <c r="O219" s="172"/>
      <c r="P219" s="172"/>
      <c r="Q219" s="172"/>
      <c r="R219" s="172"/>
      <c r="S219" s="178"/>
      <c r="T219" s="183"/>
      <c r="U219" s="172">
        <v>156.56</v>
      </c>
      <c r="V219" s="172"/>
      <c r="W219" s="172"/>
      <c r="X219" s="172"/>
      <c r="Y219" s="172"/>
      <c r="Z219" s="172"/>
      <c r="AA219" s="4"/>
      <c r="AB219" s="11" t="s">
        <v>221</v>
      </c>
      <c r="AC219" s="11"/>
      <c r="AD219" s="69">
        <v>7201</v>
      </c>
      <c r="AE219" s="24">
        <v>136</v>
      </c>
      <c r="AF219" s="24">
        <v>75</v>
      </c>
      <c r="AG219" s="24">
        <v>25</v>
      </c>
      <c r="AH219" s="24">
        <v>21</v>
      </c>
      <c r="AI219" s="24">
        <v>13</v>
      </c>
      <c r="AJ219" s="24">
        <v>42</v>
      </c>
      <c r="AK219" s="4"/>
      <c r="AL219" s="4"/>
      <c r="AM219" s="239">
        <v>130166.35999999996</v>
      </c>
      <c r="AN219" s="239">
        <v>64567.470000000023</v>
      </c>
      <c r="AO219" s="239">
        <v>16063.339999999995</v>
      </c>
      <c r="AP219" s="239">
        <v>5312.7900000000018</v>
      </c>
      <c r="AQ219" s="239">
        <v>3269.6</v>
      </c>
      <c r="AR219" s="239">
        <v>69772.349999999948</v>
      </c>
      <c r="AS219" s="178"/>
      <c r="AT219" s="183"/>
      <c r="AU219" s="239">
        <v>428.17881578947356</v>
      </c>
      <c r="AV219" s="239">
        <v>379.80864705882368</v>
      </c>
      <c r="AW219" s="239">
        <v>170.88659574468079</v>
      </c>
      <c r="AX219" s="239">
        <v>73.788750000000022</v>
      </c>
      <c r="AY219" s="239">
        <v>64.109803921568627</v>
      </c>
      <c r="AZ219" s="239">
        <v>1661.2464285714273</v>
      </c>
      <c r="BA219" s="4"/>
    </row>
    <row r="220" spans="1:53" x14ac:dyDescent="0.2">
      <c r="A220" s="246"/>
      <c r="B220" s="11" t="s">
        <v>216</v>
      </c>
      <c r="C220" s="11"/>
      <c r="D220" s="253">
        <v>7066</v>
      </c>
      <c r="E220" s="11">
        <v>397</v>
      </c>
      <c r="F220" s="11">
        <v>180</v>
      </c>
      <c r="G220" s="11">
        <v>58</v>
      </c>
      <c r="H220" s="11">
        <v>28</v>
      </c>
      <c r="I220" s="11">
        <v>18</v>
      </c>
      <c r="J220" s="11">
        <v>119</v>
      </c>
      <c r="M220" s="172">
        <v>94182.619999999806</v>
      </c>
      <c r="N220" s="172">
        <v>46441.780000000035</v>
      </c>
      <c r="O220" s="172">
        <v>14370.550000000003</v>
      </c>
      <c r="P220" s="172">
        <v>4423.2700000000013</v>
      </c>
      <c r="Q220" s="172">
        <v>2927.5799999999977</v>
      </c>
      <c r="R220" s="172">
        <v>11608.630000000003</v>
      </c>
      <c r="S220" s="178"/>
      <c r="T220" s="183"/>
      <c r="U220" s="172">
        <v>120.90195121951194</v>
      </c>
      <c r="V220" s="172">
        <v>117.57412658227857</v>
      </c>
      <c r="W220" s="172">
        <v>66.839767441860474</v>
      </c>
      <c r="X220" s="172">
        <v>28.173694267515931</v>
      </c>
      <c r="Y220" s="172">
        <v>22.347938931297691</v>
      </c>
      <c r="Z220" s="172">
        <v>97.551512605042035</v>
      </c>
      <c r="AA220" s="4"/>
      <c r="AB220" s="11" t="s">
        <v>221</v>
      </c>
      <c r="AC220" s="11"/>
      <c r="AD220" s="69">
        <v>7202</v>
      </c>
      <c r="AE220" s="24">
        <v>125</v>
      </c>
      <c r="AF220" s="24">
        <v>44</v>
      </c>
      <c r="AG220" s="24">
        <v>20</v>
      </c>
      <c r="AH220" s="24">
        <v>4</v>
      </c>
      <c r="AI220" s="24">
        <v>5</v>
      </c>
      <c r="AJ220" s="24">
        <v>25</v>
      </c>
      <c r="AK220" s="4"/>
      <c r="AL220" s="4"/>
      <c r="AM220" s="239">
        <v>63607.859999999986</v>
      </c>
      <c r="AN220" s="239">
        <v>35899.759999999995</v>
      </c>
      <c r="AO220" s="239">
        <v>7946.2800000000007</v>
      </c>
      <c r="AP220" s="239">
        <v>4037.2700000000009</v>
      </c>
      <c r="AQ220" s="239">
        <v>3884.1800000000003</v>
      </c>
      <c r="AR220" s="239">
        <v>9703.119999999999</v>
      </c>
      <c r="AS220" s="178"/>
      <c r="AT220" s="183"/>
      <c r="AU220" s="239">
        <v>300.03707547169807</v>
      </c>
      <c r="AV220" s="239">
        <v>390.2147826086956</v>
      </c>
      <c r="AW220" s="239">
        <v>169.06978723404256</v>
      </c>
      <c r="AX220" s="239">
        <v>149.52851851851855</v>
      </c>
      <c r="AY220" s="239">
        <v>168.87739130434784</v>
      </c>
      <c r="AZ220" s="239">
        <v>388.12479999999994</v>
      </c>
      <c r="BA220" s="4"/>
    </row>
    <row r="221" spans="1:53" x14ac:dyDescent="0.2">
      <c r="A221" s="246"/>
      <c r="B221" s="11" t="s">
        <v>217</v>
      </c>
      <c r="C221" s="11"/>
      <c r="D221" s="253">
        <v>8801</v>
      </c>
      <c r="E221" s="11">
        <v>2</v>
      </c>
      <c r="F221" s="11">
        <v>1</v>
      </c>
      <c r="G221" s="11"/>
      <c r="H221" s="11"/>
      <c r="I221" s="11">
        <v>1</v>
      </c>
      <c r="J221" s="11">
        <v>3</v>
      </c>
      <c r="M221" s="172">
        <v>613.01</v>
      </c>
      <c r="N221" s="172">
        <v>425.56000000000006</v>
      </c>
      <c r="O221" s="172">
        <v>274.11</v>
      </c>
      <c r="P221" s="172">
        <v>118.33000000000001</v>
      </c>
      <c r="Q221" s="172">
        <v>93.02</v>
      </c>
      <c r="R221" s="172">
        <v>331.15</v>
      </c>
      <c r="S221" s="178"/>
      <c r="T221" s="183"/>
      <c r="U221" s="172">
        <v>87.572857142857146</v>
      </c>
      <c r="V221" s="172">
        <v>85.112000000000009</v>
      </c>
      <c r="W221" s="172">
        <v>68.527500000000003</v>
      </c>
      <c r="X221" s="172">
        <v>29.582500000000003</v>
      </c>
      <c r="Y221" s="172">
        <v>23.254999999999999</v>
      </c>
      <c r="Z221" s="172">
        <v>110.38333333333333</v>
      </c>
      <c r="AA221" s="4"/>
      <c r="AB221" s="11" t="s">
        <v>221</v>
      </c>
      <c r="AC221" s="11"/>
      <c r="AD221" s="69">
        <v>7206</v>
      </c>
      <c r="AE221" s="24">
        <v>83</v>
      </c>
      <c r="AF221" s="24">
        <v>60</v>
      </c>
      <c r="AG221" s="24">
        <v>16</v>
      </c>
      <c r="AH221" s="24">
        <v>8</v>
      </c>
      <c r="AI221" s="24">
        <v>8</v>
      </c>
      <c r="AJ221" s="24">
        <v>25</v>
      </c>
      <c r="AK221" s="4"/>
      <c r="AL221" s="4"/>
      <c r="AM221" s="239">
        <v>65098.189999999995</v>
      </c>
      <c r="AN221" s="239">
        <v>36928.079999999987</v>
      </c>
      <c r="AO221" s="239">
        <v>5192.1399999999994</v>
      </c>
      <c r="AP221" s="239">
        <v>2062.2499999999995</v>
      </c>
      <c r="AQ221" s="239">
        <v>5845.1000000000013</v>
      </c>
      <c r="AR221" s="239">
        <v>21701.960000000003</v>
      </c>
      <c r="AS221" s="178"/>
      <c r="AT221" s="183"/>
      <c r="AU221" s="239">
        <v>333.8368717948718</v>
      </c>
      <c r="AV221" s="239">
        <v>326.79716814159281</v>
      </c>
      <c r="AW221" s="239">
        <v>99.848846153846139</v>
      </c>
      <c r="AX221" s="239">
        <v>54.269736842105253</v>
      </c>
      <c r="AY221" s="239">
        <v>182.65937500000004</v>
      </c>
      <c r="AZ221" s="239">
        <v>868.0784000000001</v>
      </c>
      <c r="BA221" s="4"/>
    </row>
    <row r="222" spans="1:53" x14ac:dyDescent="0.2">
      <c r="A222" s="246"/>
      <c r="B222" s="11" t="s">
        <v>217</v>
      </c>
      <c r="C222" s="11"/>
      <c r="D222" s="253">
        <v>8809</v>
      </c>
      <c r="E222" s="11">
        <v>135</v>
      </c>
      <c r="F222" s="11">
        <v>22</v>
      </c>
      <c r="G222" s="11">
        <v>5</v>
      </c>
      <c r="H222" s="11">
        <v>7</v>
      </c>
      <c r="I222" s="11">
        <v>5</v>
      </c>
      <c r="J222" s="11">
        <v>14</v>
      </c>
      <c r="M222" s="172">
        <v>21179.880000000012</v>
      </c>
      <c r="N222" s="172">
        <v>7238.7199999999993</v>
      </c>
      <c r="O222" s="172">
        <v>3629.3399999999997</v>
      </c>
      <c r="P222" s="172">
        <v>1126.2000000000003</v>
      </c>
      <c r="Q222" s="172">
        <v>1450.72</v>
      </c>
      <c r="R222" s="172">
        <v>4023.1500000000005</v>
      </c>
      <c r="S222" s="178"/>
      <c r="T222" s="183"/>
      <c r="U222" s="172">
        <v>115.10804347826094</v>
      </c>
      <c r="V222" s="172">
        <v>139.20615384615382</v>
      </c>
      <c r="W222" s="172">
        <v>120.97799999999999</v>
      </c>
      <c r="X222" s="172">
        <v>45.048000000000009</v>
      </c>
      <c r="Y222" s="172">
        <v>76.35368421052631</v>
      </c>
      <c r="Z222" s="172">
        <v>287.36785714285719</v>
      </c>
      <c r="AA222" s="4"/>
      <c r="AB222" s="11" t="s">
        <v>221</v>
      </c>
      <c r="AC222" s="11"/>
      <c r="AD222" s="69">
        <v>7208</v>
      </c>
      <c r="AE222" s="24">
        <v>92</v>
      </c>
      <c r="AF222" s="24">
        <v>48</v>
      </c>
      <c r="AG222" s="24">
        <v>9</v>
      </c>
      <c r="AH222" s="24">
        <v>7</v>
      </c>
      <c r="AI222" s="24">
        <v>1</v>
      </c>
      <c r="AJ222" s="24">
        <v>16</v>
      </c>
      <c r="AK222" s="4"/>
      <c r="AL222" s="4"/>
      <c r="AM222" s="239">
        <v>87604.449999999983</v>
      </c>
      <c r="AN222" s="239">
        <v>41622.400000000009</v>
      </c>
      <c r="AO222" s="239">
        <v>12260.080000000002</v>
      </c>
      <c r="AP222" s="239">
        <v>4319.0800000000008</v>
      </c>
      <c r="AQ222" s="239">
        <v>13736.230000000003</v>
      </c>
      <c r="AR222" s="239">
        <v>4660.1300000000019</v>
      </c>
      <c r="AS222" s="178"/>
      <c r="AT222" s="183"/>
      <c r="AU222" s="239">
        <v>524.57754491017954</v>
      </c>
      <c r="AV222" s="239">
        <v>554.96533333333343</v>
      </c>
      <c r="AW222" s="239">
        <v>471.54153846153855</v>
      </c>
      <c r="AX222" s="239">
        <v>227.32000000000005</v>
      </c>
      <c r="AY222" s="239">
        <v>1056.6330769230772</v>
      </c>
      <c r="AZ222" s="239">
        <v>291.25812500000012</v>
      </c>
      <c r="BA222" s="4"/>
    </row>
    <row r="223" spans="1:53" x14ac:dyDescent="0.2">
      <c r="A223" s="246"/>
      <c r="B223" s="11" t="s">
        <v>217</v>
      </c>
      <c r="C223" s="11"/>
      <c r="D223" s="253">
        <v>8829</v>
      </c>
      <c r="E223" s="11">
        <v>1</v>
      </c>
      <c r="F223" s="11"/>
      <c r="G223" s="11"/>
      <c r="H223" s="11"/>
      <c r="I223" s="11"/>
      <c r="J223" s="11"/>
      <c r="M223" s="172">
        <v>13.34</v>
      </c>
      <c r="N223" s="172"/>
      <c r="O223" s="172"/>
      <c r="P223" s="172"/>
      <c r="Q223" s="172"/>
      <c r="R223" s="172"/>
      <c r="S223" s="178"/>
      <c r="T223" s="183"/>
      <c r="U223" s="172">
        <v>13.34</v>
      </c>
      <c r="V223" s="172"/>
      <c r="W223" s="172"/>
      <c r="X223" s="172"/>
      <c r="Y223" s="172"/>
      <c r="Z223" s="172"/>
      <c r="AA223" s="4"/>
      <c r="AB223" s="11" t="s">
        <v>265</v>
      </c>
      <c r="AC223" s="11"/>
      <c r="AD223" s="69">
        <v>7023</v>
      </c>
      <c r="AE223" s="24">
        <v>5</v>
      </c>
      <c r="AF223" s="24">
        <v>5</v>
      </c>
      <c r="AG223" s="24">
        <v>2</v>
      </c>
      <c r="AH223" s="24">
        <v>1</v>
      </c>
      <c r="AI223" s="24"/>
      <c r="AJ223" s="24">
        <v>3</v>
      </c>
      <c r="AK223" s="4"/>
      <c r="AL223" s="4"/>
      <c r="AM223" s="239">
        <v>2730.7400000000002</v>
      </c>
      <c r="AN223" s="239">
        <v>2282.48</v>
      </c>
      <c r="AO223" s="239">
        <v>576.25</v>
      </c>
      <c r="AP223" s="239">
        <v>597.04999999999995</v>
      </c>
      <c r="AQ223" s="239">
        <v>69.419999999999987</v>
      </c>
      <c r="AR223" s="239">
        <v>124.16</v>
      </c>
      <c r="AS223" s="178"/>
      <c r="AT223" s="183"/>
      <c r="AU223" s="239">
        <v>182.04933333333335</v>
      </c>
      <c r="AV223" s="239">
        <v>207.49818181818182</v>
      </c>
      <c r="AW223" s="239">
        <v>96.041666666666671</v>
      </c>
      <c r="AX223" s="239">
        <v>149.26249999999999</v>
      </c>
      <c r="AY223" s="239">
        <v>23.139999999999997</v>
      </c>
      <c r="AZ223" s="239">
        <v>41.386666666666663</v>
      </c>
      <c r="BA223" s="4"/>
    </row>
    <row r="224" spans="1:53" x14ac:dyDescent="0.2">
      <c r="A224" s="246"/>
      <c r="B224" s="11" t="s">
        <v>217</v>
      </c>
      <c r="C224" s="11"/>
      <c r="D224" s="253">
        <v>8833</v>
      </c>
      <c r="E224" s="11">
        <v>2</v>
      </c>
      <c r="F224" s="11"/>
      <c r="G224" s="11">
        <v>1</v>
      </c>
      <c r="H224" s="11"/>
      <c r="I224" s="11"/>
      <c r="J224" s="11"/>
      <c r="M224" s="172">
        <v>545.21</v>
      </c>
      <c r="N224" s="172">
        <v>493.62</v>
      </c>
      <c r="O224" s="172">
        <v>15</v>
      </c>
      <c r="P224" s="172"/>
      <c r="Q224" s="172"/>
      <c r="R224" s="172"/>
      <c r="S224" s="178"/>
      <c r="T224" s="183"/>
      <c r="U224" s="172">
        <v>181.73666666666668</v>
      </c>
      <c r="V224" s="172">
        <v>493.62</v>
      </c>
      <c r="W224" s="172">
        <v>15</v>
      </c>
      <c r="X224" s="172"/>
      <c r="Y224" s="172"/>
      <c r="Z224" s="172"/>
      <c r="AA224" s="4"/>
      <c r="AB224" s="11" t="s">
        <v>222</v>
      </c>
      <c r="AC224" s="11"/>
      <c r="AD224" s="69">
        <v>8822</v>
      </c>
      <c r="AE224" s="24">
        <v>88</v>
      </c>
      <c r="AF224" s="24">
        <v>41</v>
      </c>
      <c r="AG224" s="24">
        <v>18</v>
      </c>
      <c r="AH224" s="24">
        <v>7</v>
      </c>
      <c r="AI224" s="24">
        <v>6</v>
      </c>
      <c r="AJ224" s="24">
        <v>14</v>
      </c>
      <c r="AK224" s="4"/>
      <c r="AL224" s="4"/>
      <c r="AM224" s="239">
        <v>64811.390000000021</v>
      </c>
      <c r="AN224" s="239">
        <v>28450.619999999992</v>
      </c>
      <c r="AO224" s="239">
        <v>10441.459999999999</v>
      </c>
      <c r="AP224" s="239">
        <v>12035.520000000002</v>
      </c>
      <c r="AQ224" s="239">
        <v>2066.5699999999997</v>
      </c>
      <c r="AR224" s="239">
        <v>11064.950000000003</v>
      </c>
      <c r="AS224" s="178"/>
      <c r="AT224" s="183"/>
      <c r="AU224" s="239">
        <v>379.01397660818725</v>
      </c>
      <c r="AV224" s="239">
        <v>338.69785714285706</v>
      </c>
      <c r="AW224" s="239">
        <v>248.60619047619045</v>
      </c>
      <c r="AX224" s="239">
        <v>445.7600000000001</v>
      </c>
      <c r="AY224" s="239">
        <v>108.76684210526314</v>
      </c>
      <c r="AZ224" s="239">
        <v>790.35357142857163</v>
      </c>
      <c r="BA224" s="4"/>
    </row>
    <row r="225" spans="1:53" x14ac:dyDescent="0.2">
      <c r="A225" s="246"/>
      <c r="B225" s="11" t="s">
        <v>218</v>
      </c>
      <c r="C225" s="11"/>
      <c r="D225" s="253">
        <v>7067</v>
      </c>
      <c r="E225" s="11">
        <v>823</v>
      </c>
      <c r="F225" s="11">
        <v>88</v>
      </c>
      <c r="G225" s="11">
        <v>99</v>
      </c>
      <c r="H225" s="11">
        <v>29</v>
      </c>
      <c r="I225" s="11">
        <v>24</v>
      </c>
      <c r="J225" s="11">
        <v>100</v>
      </c>
      <c r="M225" s="172">
        <v>256629.18000000008</v>
      </c>
      <c r="N225" s="172">
        <v>30325.270000000008</v>
      </c>
      <c r="O225" s="172">
        <v>32027.510000000013</v>
      </c>
      <c r="P225" s="172">
        <v>6066.3200000000006</v>
      </c>
      <c r="Q225" s="172">
        <v>6521.8299999999972</v>
      </c>
      <c r="R225" s="172">
        <v>12341.919999999998</v>
      </c>
      <c r="S225" s="178"/>
      <c r="T225" s="183"/>
      <c r="U225" s="172">
        <v>223.15580869565224</v>
      </c>
      <c r="V225" s="172">
        <v>188.35571428571433</v>
      </c>
      <c r="W225" s="172">
        <v>131.26028688524596</v>
      </c>
      <c r="X225" s="172">
        <v>51.409491525423732</v>
      </c>
      <c r="Y225" s="172">
        <v>54.805294117647037</v>
      </c>
      <c r="Z225" s="172">
        <v>123.41919999999999</v>
      </c>
      <c r="AA225" s="4"/>
      <c r="AB225" s="11" t="s">
        <v>308</v>
      </c>
      <c r="AC225" s="11"/>
      <c r="AD225" s="69">
        <v>8863</v>
      </c>
      <c r="AE225" s="24">
        <v>22</v>
      </c>
      <c r="AF225" s="24">
        <v>8</v>
      </c>
      <c r="AG225" s="24">
        <v>5</v>
      </c>
      <c r="AH225" s="24"/>
      <c r="AI225" s="24">
        <v>3</v>
      </c>
      <c r="AJ225" s="24">
        <v>7</v>
      </c>
      <c r="AK225" s="4"/>
      <c r="AL225" s="4"/>
      <c r="AM225" s="239">
        <v>13229.040000000003</v>
      </c>
      <c r="AN225" s="239">
        <v>8726.57</v>
      </c>
      <c r="AO225" s="239">
        <v>2853.4700000000003</v>
      </c>
      <c r="AP225" s="239">
        <v>1235.08</v>
      </c>
      <c r="AQ225" s="239">
        <v>16423.12</v>
      </c>
      <c r="AR225" s="239">
        <v>2400.5500000000002</v>
      </c>
      <c r="AS225" s="178"/>
      <c r="AT225" s="183"/>
      <c r="AU225" s="239">
        <v>300.66000000000008</v>
      </c>
      <c r="AV225" s="239">
        <v>396.66227272727269</v>
      </c>
      <c r="AW225" s="239">
        <v>219.49769230769232</v>
      </c>
      <c r="AX225" s="239">
        <v>176.44</v>
      </c>
      <c r="AY225" s="239">
        <v>2052.89</v>
      </c>
      <c r="AZ225" s="239">
        <v>342.93571428571431</v>
      </c>
      <c r="BA225" s="4"/>
    </row>
    <row r="226" spans="1:53" x14ac:dyDescent="0.2">
      <c r="A226" s="246"/>
      <c r="B226" s="11" t="s">
        <v>219</v>
      </c>
      <c r="C226" s="11"/>
      <c r="D226" s="253">
        <v>7016</v>
      </c>
      <c r="E226" s="11">
        <v>496</v>
      </c>
      <c r="F226" s="11">
        <v>203</v>
      </c>
      <c r="G226" s="11">
        <v>74</v>
      </c>
      <c r="H226" s="11">
        <v>34</v>
      </c>
      <c r="I226" s="11">
        <v>23</v>
      </c>
      <c r="J226" s="11">
        <v>108</v>
      </c>
      <c r="M226" s="172">
        <v>144823.7699999997</v>
      </c>
      <c r="N226" s="172">
        <v>67397.010000000024</v>
      </c>
      <c r="O226" s="172">
        <v>17968.649999999987</v>
      </c>
      <c r="P226" s="172">
        <v>5595.27</v>
      </c>
      <c r="Q226" s="172">
        <v>2624.8999999999996</v>
      </c>
      <c r="R226" s="172">
        <v>13218.439999999999</v>
      </c>
      <c r="S226" s="178"/>
      <c r="T226" s="183"/>
      <c r="U226" s="172">
        <v>158.27734426229475</v>
      </c>
      <c r="V226" s="172">
        <v>154.93565517241385</v>
      </c>
      <c r="W226" s="172">
        <v>78.465720524017414</v>
      </c>
      <c r="X226" s="172">
        <v>34.970437500000003</v>
      </c>
      <c r="Y226" s="172">
        <v>20.66850393700787</v>
      </c>
      <c r="Z226" s="172">
        <v>122.39296296296295</v>
      </c>
      <c r="AA226" s="4"/>
      <c r="AB226" s="11" t="s">
        <v>223</v>
      </c>
      <c r="AC226" s="11"/>
      <c r="AD226" s="69">
        <v>7416</v>
      </c>
      <c r="AE226" s="24">
        <v>12</v>
      </c>
      <c r="AF226" s="24">
        <v>7</v>
      </c>
      <c r="AG226" s="24">
        <v>2</v>
      </c>
      <c r="AH226" s="24">
        <v>2</v>
      </c>
      <c r="AI226" s="24">
        <v>1</v>
      </c>
      <c r="AJ226" s="24"/>
      <c r="AK226" s="4"/>
      <c r="AL226" s="4"/>
      <c r="AM226" s="239">
        <v>22249.27</v>
      </c>
      <c r="AN226" s="239">
        <v>17480.64</v>
      </c>
      <c r="AO226" s="239">
        <v>7529.71</v>
      </c>
      <c r="AP226" s="239">
        <v>66.789999999999992</v>
      </c>
      <c r="AQ226" s="239">
        <v>12.85</v>
      </c>
      <c r="AR226" s="239"/>
      <c r="AS226" s="178"/>
      <c r="AT226" s="183"/>
      <c r="AU226" s="239">
        <v>927.05291666666665</v>
      </c>
      <c r="AV226" s="239">
        <v>1456.72</v>
      </c>
      <c r="AW226" s="239">
        <v>1505.942</v>
      </c>
      <c r="AX226" s="239">
        <v>22.263333333333332</v>
      </c>
      <c r="AY226" s="239">
        <v>12.85</v>
      </c>
      <c r="AZ226" s="239"/>
      <c r="BA226" s="4"/>
    </row>
    <row r="227" spans="1:53" x14ac:dyDescent="0.2">
      <c r="A227" s="246"/>
      <c r="B227" s="11" t="s">
        <v>353</v>
      </c>
      <c r="C227" s="11"/>
      <c r="D227" s="253">
        <v>8551</v>
      </c>
      <c r="E227" s="11">
        <v>1</v>
      </c>
      <c r="F227" s="11"/>
      <c r="G227" s="11"/>
      <c r="H227" s="11"/>
      <c r="I227" s="11"/>
      <c r="J227" s="11">
        <v>1</v>
      </c>
      <c r="M227" s="172">
        <v>354.5</v>
      </c>
      <c r="N227" s="172"/>
      <c r="O227" s="172">
        <v>123.79</v>
      </c>
      <c r="P227" s="172">
        <v>72.849999999999994</v>
      </c>
      <c r="Q227" s="172">
        <v>61.93</v>
      </c>
      <c r="R227" s="172">
        <v>50.02</v>
      </c>
      <c r="S227" s="178"/>
      <c r="T227" s="183"/>
      <c r="U227" s="172">
        <v>177.25</v>
      </c>
      <c r="V227" s="172"/>
      <c r="W227" s="172">
        <v>123.79</v>
      </c>
      <c r="X227" s="172">
        <v>72.849999999999994</v>
      </c>
      <c r="Y227" s="172">
        <v>61.93</v>
      </c>
      <c r="Z227" s="172">
        <v>50.02</v>
      </c>
      <c r="AA227" s="4"/>
      <c r="AB227" s="11" t="s">
        <v>328</v>
      </c>
      <c r="AC227" s="11"/>
      <c r="AD227" s="69">
        <v>8801</v>
      </c>
      <c r="AE227" s="24"/>
      <c r="AF227" s="24"/>
      <c r="AG227" s="24"/>
      <c r="AH227" s="24"/>
      <c r="AI227" s="24"/>
      <c r="AJ227" s="24">
        <v>1</v>
      </c>
      <c r="AK227" s="4"/>
      <c r="AL227" s="4"/>
      <c r="AM227" s="239">
        <v>53.64</v>
      </c>
      <c r="AN227" s="239">
        <v>56.24</v>
      </c>
      <c r="AO227" s="239">
        <v>52.63</v>
      </c>
      <c r="AP227" s="239">
        <v>51.85</v>
      </c>
      <c r="AQ227" s="239">
        <v>54.7</v>
      </c>
      <c r="AR227" s="239">
        <v>103.61</v>
      </c>
      <c r="AS227" s="178"/>
      <c r="AT227" s="183"/>
      <c r="AU227" s="239">
        <v>53.64</v>
      </c>
      <c r="AV227" s="239">
        <v>56.24</v>
      </c>
      <c r="AW227" s="239">
        <v>52.63</v>
      </c>
      <c r="AX227" s="239">
        <v>51.85</v>
      </c>
      <c r="AY227" s="239">
        <v>54.7</v>
      </c>
      <c r="AZ227" s="239">
        <v>103.61</v>
      </c>
      <c r="BA227" s="4"/>
    </row>
    <row r="228" spans="1:53" x14ac:dyDescent="0.2">
      <c r="A228" s="246"/>
      <c r="B228" s="11" t="s">
        <v>404</v>
      </c>
      <c r="C228" s="11"/>
      <c r="D228" s="253">
        <v>8837</v>
      </c>
      <c r="E228" s="11">
        <v>1</v>
      </c>
      <c r="F228" s="11"/>
      <c r="G228" s="11"/>
      <c r="H228" s="11"/>
      <c r="I228" s="11"/>
      <c r="J228" s="11">
        <v>1</v>
      </c>
      <c r="M228" s="172">
        <v>23.9</v>
      </c>
      <c r="N228" s="172">
        <v>21.86</v>
      </c>
      <c r="O228" s="172">
        <v>9.4700000000000006</v>
      </c>
      <c r="P228" s="172">
        <v>0.74</v>
      </c>
      <c r="Q228" s="172">
        <v>1.34</v>
      </c>
      <c r="R228" s="172">
        <v>0.49</v>
      </c>
      <c r="S228" s="178"/>
      <c r="T228" s="183"/>
      <c r="U228" s="172">
        <v>11.95</v>
      </c>
      <c r="V228" s="172">
        <v>21.86</v>
      </c>
      <c r="W228" s="172">
        <v>9.4700000000000006</v>
      </c>
      <c r="X228" s="172">
        <v>0.74</v>
      </c>
      <c r="Y228" s="172">
        <v>1.34</v>
      </c>
      <c r="Z228" s="172">
        <v>0.49</v>
      </c>
      <c r="AA228" s="4"/>
      <c r="AB228" s="11" t="s">
        <v>340</v>
      </c>
      <c r="AC228" s="11"/>
      <c r="AD228" s="69">
        <v>7860</v>
      </c>
      <c r="AE228" s="24"/>
      <c r="AF228" s="24"/>
      <c r="AG228" s="24"/>
      <c r="AH228" s="24"/>
      <c r="AI228" s="24"/>
      <c r="AJ228" s="24">
        <v>1</v>
      </c>
      <c r="AK228" s="4"/>
      <c r="AL228" s="4"/>
      <c r="AM228" s="239">
        <v>42.75</v>
      </c>
      <c r="AN228" s="239">
        <v>42.12</v>
      </c>
      <c r="AO228" s="239">
        <v>41.5</v>
      </c>
      <c r="AP228" s="239">
        <v>40.89</v>
      </c>
      <c r="AQ228" s="239">
        <v>40.28</v>
      </c>
      <c r="AR228" s="239">
        <v>82.86</v>
      </c>
      <c r="AS228" s="178"/>
      <c r="AT228" s="183"/>
      <c r="AU228" s="239">
        <v>42.75</v>
      </c>
      <c r="AV228" s="239">
        <v>42.12</v>
      </c>
      <c r="AW228" s="239">
        <v>41.5</v>
      </c>
      <c r="AX228" s="239">
        <v>40.89</v>
      </c>
      <c r="AY228" s="239">
        <v>40.28</v>
      </c>
      <c r="AZ228" s="239">
        <v>82.86</v>
      </c>
      <c r="BA228" s="4"/>
    </row>
    <row r="229" spans="1:53" x14ac:dyDescent="0.2">
      <c r="A229" s="246"/>
      <c r="B229" s="11" t="s">
        <v>220</v>
      </c>
      <c r="C229" s="11"/>
      <c r="D229" s="253">
        <v>8817</v>
      </c>
      <c r="E229" s="11">
        <v>129</v>
      </c>
      <c r="F229" s="11">
        <v>87</v>
      </c>
      <c r="G229" s="11">
        <v>55</v>
      </c>
      <c r="H229" s="11">
        <v>31</v>
      </c>
      <c r="I229" s="11">
        <v>16</v>
      </c>
      <c r="J229" s="11">
        <v>83</v>
      </c>
      <c r="M229" s="172">
        <v>33178.59000000004</v>
      </c>
      <c r="N229" s="172">
        <v>28076.949999999972</v>
      </c>
      <c r="O229" s="172">
        <v>14251.699999999995</v>
      </c>
      <c r="P229" s="172">
        <v>5023.2600000000011</v>
      </c>
      <c r="Q229" s="172">
        <v>2640.4300000000012</v>
      </c>
      <c r="R229" s="172">
        <v>11198.489999999996</v>
      </c>
      <c r="S229" s="178"/>
      <c r="T229" s="183"/>
      <c r="U229" s="172">
        <v>84.855728900255855</v>
      </c>
      <c r="V229" s="172">
        <v>104.37527881040882</v>
      </c>
      <c r="W229" s="172">
        <v>79.176111111111084</v>
      </c>
      <c r="X229" s="172">
        <v>39.553228346456699</v>
      </c>
      <c r="Y229" s="172">
        <v>27.220927835051558</v>
      </c>
      <c r="Z229" s="172">
        <v>134.92156626506019</v>
      </c>
      <c r="AA229" s="4"/>
      <c r="AB229" s="11" t="s">
        <v>224</v>
      </c>
      <c r="AC229" s="11"/>
      <c r="AD229" s="69">
        <v>8825</v>
      </c>
      <c r="AE229" s="24">
        <v>6</v>
      </c>
      <c r="AF229" s="24">
        <v>2</v>
      </c>
      <c r="AG229" s="24">
        <v>1</v>
      </c>
      <c r="AH229" s="24">
        <v>2</v>
      </c>
      <c r="AI229" s="24"/>
      <c r="AJ229" s="24">
        <v>2</v>
      </c>
      <c r="AK229" s="4"/>
      <c r="AL229" s="4"/>
      <c r="AM229" s="239">
        <v>1955.14</v>
      </c>
      <c r="AN229" s="239">
        <v>257.32</v>
      </c>
      <c r="AO229" s="239">
        <v>233.58</v>
      </c>
      <c r="AP229" s="239">
        <v>147.63999999999999</v>
      </c>
      <c r="AQ229" s="239">
        <v>80.319999999999993</v>
      </c>
      <c r="AR229" s="239">
        <v>1990.69</v>
      </c>
      <c r="AS229" s="178"/>
      <c r="AT229" s="183"/>
      <c r="AU229" s="239">
        <v>150.39538461538461</v>
      </c>
      <c r="AV229" s="239">
        <v>42.886666666666663</v>
      </c>
      <c r="AW229" s="239">
        <v>46.716000000000001</v>
      </c>
      <c r="AX229" s="239">
        <v>36.909999999999997</v>
      </c>
      <c r="AY229" s="239">
        <v>40.159999999999997</v>
      </c>
      <c r="AZ229" s="239">
        <v>995.34500000000003</v>
      </c>
      <c r="BA229" s="4"/>
    </row>
    <row r="230" spans="1:53" x14ac:dyDescent="0.2">
      <c r="A230" s="246"/>
      <c r="B230" s="11" t="s">
        <v>220</v>
      </c>
      <c r="C230" s="11"/>
      <c r="D230" s="253">
        <v>8820</v>
      </c>
      <c r="E230" s="11">
        <v>898</v>
      </c>
      <c r="F230" s="11">
        <v>378</v>
      </c>
      <c r="G230" s="11">
        <v>134</v>
      </c>
      <c r="H230" s="11">
        <v>57</v>
      </c>
      <c r="I230" s="11">
        <v>34</v>
      </c>
      <c r="J230" s="11">
        <v>142</v>
      </c>
      <c r="M230" s="172">
        <v>258022.38000000032</v>
      </c>
      <c r="N230" s="172">
        <v>120249.04999999996</v>
      </c>
      <c r="O230" s="172">
        <v>42041.779999999926</v>
      </c>
      <c r="P230" s="172">
        <v>9170.9200000000019</v>
      </c>
      <c r="Q230" s="172">
        <v>4446.9000000000015</v>
      </c>
      <c r="R230" s="172">
        <v>13489.859999999991</v>
      </c>
      <c r="S230" s="178"/>
      <c r="T230" s="183"/>
      <c r="U230" s="172">
        <v>160.16286778398529</v>
      </c>
      <c r="V230" s="172">
        <v>165.63230027548204</v>
      </c>
      <c r="W230" s="172">
        <v>118.09488764044923</v>
      </c>
      <c r="X230" s="172">
        <v>41.31045045045046</v>
      </c>
      <c r="Y230" s="172">
        <v>26.313017751479297</v>
      </c>
      <c r="Z230" s="172">
        <v>94.999014084506982</v>
      </c>
      <c r="AA230" s="4"/>
      <c r="AB230" s="11" t="s">
        <v>225</v>
      </c>
      <c r="AC230" s="11"/>
      <c r="AD230" s="69">
        <v>7027</v>
      </c>
      <c r="AE230" s="24">
        <v>19</v>
      </c>
      <c r="AF230" s="24">
        <v>7</v>
      </c>
      <c r="AG230" s="24">
        <v>3</v>
      </c>
      <c r="AH230" s="24">
        <v>1</v>
      </c>
      <c r="AI230" s="24"/>
      <c r="AJ230" s="24">
        <v>3</v>
      </c>
      <c r="AK230" s="4"/>
      <c r="AL230" s="4"/>
      <c r="AM230" s="239">
        <v>10062.249999999998</v>
      </c>
      <c r="AN230" s="239">
        <v>4349.7299999999996</v>
      </c>
      <c r="AO230" s="239">
        <v>838.14</v>
      </c>
      <c r="AP230" s="239">
        <v>135.06</v>
      </c>
      <c r="AQ230" s="239">
        <v>80.94</v>
      </c>
      <c r="AR230" s="239">
        <v>740.7</v>
      </c>
      <c r="AS230" s="178"/>
      <c r="AT230" s="183"/>
      <c r="AU230" s="239">
        <v>324.58870967741927</v>
      </c>
      <c r="AV230" s="239">
        <v>334.59461538461534</v>
      </c>
      <c r="AW230" s="239">
        <v>139.69</v>
      </c>
      <c r="AX230" s="239">
        <v>45.02</v>
      </c>
      <c r="AY230" s="239">
        <v>40.47</v>
      </c>
      <c r="AZ230" s="239">
        <v>246.9</v>
      </c>
      <c r="BA230" s="4"/>
    </row>
    <row r="231" spans="1:53" x14ac:dyDescent="0.2">
      <c r="A231" s="246"/>
      <c r="B231" s="11" t="s">
        <v>220</v>
      </c>
      <c r="C231" s="11"/>
      <c r="D231" s="253">
        <v>8837</v>
      </c>
      <c r="E231" s="11">
        <v>399</v>
      </c>
      <c r="F231" s="11">
        <v>211</v>
      </c>
      <c r="G231" s="11">
        <v>100</v>
      </c>
      <c r="H231" s="11">
        <v>38</v>
      </c>
      <c r="I231" s="11">
        <v>35</v>
      </c>
      <c r="J231" s="11">
        <v>166</v>
      </c>
      <c r="M231" s="172">
        <v>119773.92999999963</v>
      </c>
      <c r="N231" s="172">
        <v>55375.609999999891</v>
      </c>
      <c r="O231" s="172">
        <v>20083.030000000021</v>
      </c>
      <c r="P231" s="172">
        <v>5718</v>
      </c>
      <c r="Q231" s="172">
        <v>3812.7599999999998</v>
      </c>
      <c r="R231" s="172">
        <v>12664.589999999997</v>
      </c>
      <c r="S231" s="178"/>
      <c r="T231" s="183"/>
      <c r="U231" s="172">
        <v>129.06673491379271</v>
      </c>
      <c r="V231" s="172">
        <v>101.79340073529391</v>
      </c>
      <c r="W231" s="172">
        <v>60.30939939939946</v>
      </c>
      <c r="X231" s="172">
        <v>24.435897435897434</v>
      </c>
      <c r="Y231" s="172">
        <v>19.354111675126902</v>
      </c>
      <c r="Z231" s="172">
        <v>76.29271084337347</v>
      </c>
      <c r="AA231" s="4"/>
      <c r="AB231" s="11" t="s">
        <v>226</v>
      </c>
      <c r="AC231" s="11"/>
      <c r="AD231" s="69">
        <v>8826</v>
      </c>
      <c r="AE231" s="24">
        <v>5</v>
      </c>
      <c r="AF231" s="24">
        <v>2</v>
      </c>
      <c r="AG231" s="24">
        <v>1</v>
      </c>
      <c r="AH231" s="24"/>
      <c r="AI231" s="24"/>
      <c r="AJ231" s="24">
        <v>1</v>
      </c>
      <c r="AK231" s="4"/>
      <c r="AL231" s="4"/>
      <c r="AM231" s="239">
        <v>1648.93</v>
      </c>
      <c r="AN231" s="239">
        <v>623.13</v>
      </c>
      <c r="AO231" s="239">
        <v>116.47999999999999</v>
      </c>
      <c r="AP231" s="239">
        <v>42.46</v>
      </c>
      <c r="AQ231" s="239">
        <v>41.83</v>
      </c>
      <c r="AR231" s="239">
        <v>86.01</v>
      </c>
      <c r="AS231" s="178"/>
      <c r="AT231" s="183"/>
      <c r="AU231" s="239">
        <v>183.21444444444444</v>
      </c>
      <c r="AV231" s="239">
        <v>155.7825</v>
      </c>
      <c r="AW231" s="239">
        <v>58.239999999999995</v>
      </c>
      <c r="AX231" s="239">
        <v>42.46</v>
      </c>
      <c r="AY231" s="239">
        <v>41.83</v>
      </c>
      <c r="AZ231" s="239">
        <v>86.01</v>
      </c>
      <c r="BA231" s="4"/>
    </row>
    <row r="232" spans="1:53" x14ac:dyDescent="0.2">
      <c r="A232" s="246"/>
      <c r="B232" s="11" t="s">
        <v>221</v>
      </c>
      <c r="C232" s="11"/>
      <c r="D232" s="253">
        <v>7201</v>
      </c>
      <c r="E232" s="11">
        <v>1077</v>
      </c>
      <c r="F232" s="11">
        <v>883</v>
      </c>
      <c r="G232" s="11">
        <v>388</v>
      </c>
      <c r="H232" s="11">
        <v>152</v>
      </c>
      <c r="I232" s="11">
        <v>130</v>
      </c>
      <c r="J232" s="11">
        <v>745</v>
      </c>
      <c r="M232" s="172">
        <v>509633.32000000065</v>
      </c>
      <c r="N232" s="172">
        <v>372833.91999999923</v>
      </c>
      <c r="O232" s="172">
        <v>182624.30000000002</v>
      </c>
      <c r="P232" s="172">
        <v>136858.99999999994</v>
      </c>
      <c r="Q232" s="172">
        <v>46455.490000000107</v>
      </c>
      <c r="R232" s="172">
        <v>158208.38000000021</v>
      </c>
      <c r="S232" s="178"/>
      <c r="T232" s="183"/>
      <c r="U232" s="172">
        <v>155.8988436830837</v>
      </c>
      <c r="V232" s="172">
        <v>167.19009865470818</v>
      </c>
      <c r="W232" s="172">
        <v>134.18390889052168</v>
      </c>
      <c r="X232" s="172">
        <v>139.22583926754825</v>
      </c>
      <c r="Y232" s="172">
        <v>54.91192671394812</v>
      </c>
      <c r="Z232" s="172">
        <v>212.36024161073854</v>
      </c>
      <c r="AA232" s="4"/>
      <c r="AB232" s="11" t="s">
        <v>277</v>
      </c>
      <c r="AC232" s="11"/>
      <c r="AD232" s="69">
        <v>7838</v>
      </c>
      <c r="AE232" s="24"/>
      <c r="AF232" s="24"/>
      <c r="AG232" s="24"/>
      <c r="AH232" s="24">
        <v>1</v>
      </c>
      <c r="AI232" s="24"/>
      <c r="AJ232" s="24"/>
      <c r="AK232" s="4"/>
      <c r="AL232" s="4"/>
      <c r="AM232" s="239">
        <v>1747.34</v>
      </c>
      <c r="AN232" s="239">
        <v>2547.5</v>
      </c>
      <c r="AO232" s="239">
        <v>1915.89</v>
      </c>
      <c r="AP232" s="239">
        <v>1431.13</v>
      </c>
      <c r="AQ232" s="239"/>
      <c r="AR232" s="239"/>
      <c r="AS232" s="178"/>
      <c r="AT232" s="183"/>
      <c r="AU232" s="239">
        <v>1747.34</v>
      </c>
      <c r="AV232" s="239">
        <v>2547.5</v>
      </c>
      <c r="AW232" s="239">
        <v>1915.89</v>
      </c>
      <c r="AX232" s="239">
        <v>1431.13</v>
      </c>
      <c r="AY232" s="239"/>
      <c r="AZ232" s="239"/>
      <c r="BA232" s="4"/>
    </row>
    <row r="233" spans="1:53" x14ac:dyDescent="0.2">
      <c r="A233" s="246"/>
      <c r="B233" s="11" t="s">
        <v>221</v>
      </c>
      <c r="C233" s="11"/>
      <c r="D233" s="253">
        <v>7202</v>
      </c>
      <c r="E233" s="11">
        <v>1372</v>
      </c>
      <c r="F233" s="11">
        <v>1048</v>
      </c>
      <c r="G233" s="11">
        <v>447</v>
      </c>
      <c r="H233" s="11">
        <v>206</v>
      </c>
      <c r="I233" s="11">
        <v>149</v>
      </c>
      <c r="J233" s="11">
        <v>819</v>
      </c>
      <c r="M233" s="172">
        <v>566375.26000000222</v>
      </c>
      <c r="N233" s="172">
        <v>397630.65000000014</v>
      </c>
      <c r="O233" s="172">
        <v>170423.16999999963</v>
      </c>
      <c r="P233" s="172">
        <v>54742.880000000048</v>
      </c>
      <c r="Q233" s="172">
        <v>39806.669999999925</v>
      </c>
      <c r="R233" s="172">
        <v>112314.22000000004</v>
      </c>
      <c r="S233" s="178"/>
      <c r="T233" s="183"/>
      <c r="U233" s="172">
        <v>144.33620285423095</v>
      </c>
      <c r="V233" s="172">
        <v>152.99370911889193</v>
      </c>
      <c r="W233" s="172">
        <v>109.03593730006375</v>
      </c>
      <c r="X233" s="172">
        <v>48.316751985878241</v>
      </c>
      <c r="Y233" s="172">
        <v>42.573978609625591</v>
      </c>
      <c r="Z233" s="172">
        <v>137.13579975579981</v>
      </c>
      <c r="AA233" s="4"/>
      <c r="AB233" s="11" t="s">
        <v>361</v>
      </c>
      <c r="AC233" s="11"/>
      <c r="AD233" s="69">
        <v>7821</v>
      </c>
      <c r="AE233" s="24"/>
      <c r="AF233" s="24">
        <v>1</v>
      </c>
      <c r="AG233" s="24"/>
      <c r="AH233" s="24"/>
      <c r="AI233" s="24"/>
      <c r="AJ233" s="24"/>
      <c r="AK233" s="4"/>
      <c r="AL233" s="4"/>
      <c r="AM233" s="239"/>
      <c r="AN233" s="239">
        <v>1522.85</v>
      </c>
      <c r="AO233" s="239"/>
      <c r="AP233" s="239"/>
      <c r="AQ233" s="239"/>
      <c r="AR233" s="239"/>
      <c r="AS233" s="178"/>
      <c r="AT233" s="183"/>
      <c r="AU233" s="239"/>
      <c r="AV233" s="239">
        <v>1522.85</v>
      </c>
      <c r="AW233" s="239"/>
      <c r="AX233" s="239"/>
      <c r="AY233" s="239"/>
      <c r="AZ233" s="239"/>
      <c r="BA233" s="4"/>
    </row>
    <row r="234" spans="1:53" x14ac:dyDescent="0.2">
      <c r="A234" s="246"/>
      <c r="B234" s="11" t="s">
        <v>221</v>
      </c>
      <c r="C234" s="11"/>
      <c r="D234" s="253">
        <v>7206</v>
      </c>
      <c r="E234" s="11">
        <v>1172</v>
      </c>
      <c r="F234" s="11">
        <v>1042</v>
      </c>
      <c r="G234" s="11">
        <v>447</v>
      </c>
      <c r="H234" s="11">
        <v>222</v>
      </c>
      <c r="I234" s="11">
        <v>143</v>
      </c>
      <c r="J234" s="11">
        <v>844</v>
      </c>
      <c r="M234" s="172">
        <v>572609.69000000134</v>
      </c>
      <c r="N234" s="172">
        <v>433899.22999999917</v>
      </c>
      <c r="O234" s="172">
        <v>195879.91999999975</v>
      </c>
      <c r="P234" s="172">
        <v>90262.700000000026</v>
      </c>
      <c r="Q234" s="172">
        <v>43988.149999999914</v>
      </c>
      <c r="R234" s="172">
        <v>168996.89999999994</v>
      </c>
      <c r="S234" s="178"/>
      <c r="T234" s="183"/>
      <c r="U234" s="172">
        <v>152.4114160234233</v>
      </c>
      <c r="V234" s="172">
        <v>164.85533054711215</v>
      </c>
      <c r="W234" s="172">
        <v>122.2721098626715</v>
      </c>
      <c r="X234" s="172">
        <v>76.884752981260675</v>
      </c>
      <c r="Y234" s="172">
        <v>46.254626708727564</v>
      </c>
      <c r="Z234" s="172">
        <v>200.23329383886249</v>
      </c>
      <c r="AA234" s="4"/>
      <c r="AB234" s="11" t="s">
        <v>227</v>
      </c>
      <c r="AC234" s="11"/>
      <c r="AD234" s="69">
        <v>7840</v>
      </c>
      <c r="AE234" s="24">
        <v>34</v>
      </c>
      <c r="AF234" s="24">
        <v>23</v>
      </c>
      <c r="AG234" s="24">
        <v>4</v>
      </c>
      <c r="AH234" s="24">
        <v>7</v>
      </c>
      <c r="AI234" s="24">
        <v>6</v>
      </c>
      <c r="AJ234" s="24">
        <v>8</v>
      </c>
      <c r="AK234" s="4"/>
      <c r="AL234" s="4"/>
      <c r="AM234" s="239">
        <v>36256.019999999997</v>
      </c>
      <c r="AN234" s="239">
        <v>11670.480000000001</v>
      </c>
      <c r="AO234" s="239">
        <v>5398.3899999999994</v>
      </c>
      <c r="AP234" s="239">
        <v>2546.7400000000002</v>
      </c>
      <c r="AQ234" s="239">
        <v>846.57999999999981</v>
      </c>
      <c r="AR234" s="239">
        <v>907.83</v>
      </c>
      <c r="AS234" s="178"/>
      <c r="AT234" s="183"/>
      <c r="AU234" s="239">
        <v>453.20024999999998</v>
      </c>
      <c r="AV234" s="239">
        <v>248.308085106383</v>
      </c>
      <c r="AW234" s="239">
        <v>234.71260869565214</v>
      </c>
      <c r="AX234" s="239">
        <v>134.03894736842108</v>
      </c>
      <c r="AY234" s="239">
        <v>70.548333333333318</v>
      </c>
      <c r="AZ234" s="239">
        <v>113.47875000000001</v>
      </c>
      <c r="BA234" s="4"/>
    </row>
    <row r="235" spans="1:53" x14ac:dyDescent="0.2">
      <c r="A235" s="246"/>
      <c r="B235" s="11" t="s">
        <v>221</v>
      </c>
      <c r="C235" s="11"/>
      <c r="D235" s="253">
        <v>7207</v>
      </c>
      <c r="E235" s="11"/>
      <c r="F235" s="11">
        <v>1</v>
      </c>
      <c r="G235" s="11"/>
      <c r="H235" s="11"/>
      <c r="I235" s="11"/>
      <c r="J235" s="11"/>
      <c r="M235" s="172">
        <v>148.38999999999999</v>
      </c>
      <c r="N235" s="172">
        <v>72.2</v>
      </c>
      <c r="O235" s="172"/>
      <c r="P235" s="172"/>
      <c r="Q235" s="172"/>
      <c r="R235" s="172"/>
      <c r="S235" s="178"/>
      <c r="T235" s="183"/>
      <c r="U235" s="172">
        <v>148.38999999999999</v>
      </c>
      <c r="V235" s="172">
        <v>72.2</v>
      </c>
      <c r="W235" s="172"/>
      <c r="X235" s="172"/>
      <c r="Y235" s="172"/>
      <c r="Z235" s="172"/>
      <c r="AA235" s="4"/>
      <c r="AB235" s="11" t="s">
        <v>228</v>
      </c>
      <c r="AC235" s="11"/>
      <c r="AD235" s="69">
        <v>7419</v>
      </c>
      <c r="AE235" s="24">
        <v>28</v>
      </c>
      <c r="AF235" s="24">
        <v>7</v>
      </c>
      <c r="AG235" s="24">
        <v>2</v>
      </c>
      <c r="AH235" s="24">
        <v>4</v>
      </c>
      <c r="AI235" s="24"/>
      <c r="AJ235" s="24">
        <v>2</v>
      </c>
      <c r="AK235" s="4"/>
      <c r="AL235" s="4"/>
      <c r="AM235" s="239">
        <v>14792.140000000005</v>
      </c>
      <c r="AN235" s="239">
        <v>5801.2800000000007</v>
      </c>
      <c r="AO235" s="239">
        <v>919.2199999999998</v>
      </c>
      <c r="AP235" s="239">
        <v>235.18</v>
      </c>
      <c r="AQ235" s="239">
        <v>48.53</v>
      </c>
      <c r="AR235" s="239">
        <v>8014.56</v>
      </c>
      <c r="AS235" s="178"/>
      <c r="AT235" s="183"/>
      <c r="AU235" s="239">
        <v>360.78390243902453</v>
      </c>
      <c r="AV235" s="239">
        <v>414.37714285714293</v>
      </c>
      <c r="AW235" s="239">
        <v>131.31714285714284</v>
      </c>
      <c r="AX235" s="239">
        <v>47.036000000000001</v>
      </c>
      <c r="AY235" s="239">
        <v>48.53</v>
      </c>
      <c r="AZ235" s="239">
        <v>4007.28</v>
      </c>
      <c r="BA235" s="4"/>
    </row>
    <row r="236" spans="1:53" x14ac:dyDescent="0.2">
      <c r="A236" s="246"/>
      <c r="B236" s="11" t="s">
        <v>221</v>
      </c>
      <c r="C236" s="11"/>
      <c r="D236" s="253">
        <v>7208</v>
      </c>
      <c r="E236" s="11">
        <v>896</v>
      </c>
      <c r="F236" s="11">
        <v>716</v>
      </c>
      <c r="G236" s="11">
        <v>320</v>
      </c>
      <c r="H236" s="11">
        <v>160</v>
      </c>
      <c r="I236" s="11">
        <v>114</v>
      </c>
      <c r="J236" s="11">
        <v>716</v>
      </c>
      <c r="M236" s="172">
        <v>380722.33000000293</v>
      </c>
      <c r="N236" s="172">
        <v>277270.3800000007</v>
      </c>
      <c r="O236" s="172">
        <v>110555.72999999933</v>
      </c>
      <c r="P236" s="172">
        <v>37168.200000000019</v>
      </c>
      <c r="Q236" s="172">
        <v>24860.339999999924</v>
      </c>
      <c r="R236" s="172">
        <v>78047.700000000026</v>
      </c>
      <c r="S236" s="178"/>
      <c r="T236" s="183"/>
      <c r="U236" s="172">
        <v>133.68059339887742</v>
      </c>
      <c r="V236" s="172">
        <v>140.10630621526059</v>
      </c>
      <c r="W236" s="172">
        <v>86.983265145554157</v>
      </c>
      <c r="X236" s="172">
        <v>39.165648050579577</v>
      </c>
      <c r="Y236" s="172">
        <v>31.508669201520817</v>
      </c>
      <c r="Z236" s="172">
        <v>109.00516759776539</v>
      </c>
      <c r="AA236" s="4"/>
      <c r="AB236" s="11" t="s">
        <v>329</v>
      </c>
      <c r="AC236" s="11"/>
      <c r="AD236" s="69">
        <v>7860</v>
      </c>
      <c r="AE236" s="24"/>
      <c r="AF236" s="24"/>
      <c r="AG236" s="24"/>
      <c r="AH236" s="24"/>
      <c r="AI236" s="24"/>
      <c r="AJ236" s="24">
        <v>1</v>
      </c>
      <c r="AK236" s="4"/>
      <c r="AL236" s="4"/>
      <c r="AM236" s="239">
        <v>44.91</v>
      </c>
      <c r="AN236" s="239">
        <v>44.24</v>
      </c>
      <c r="AO236" s="239">
        <v>43.59</v>
      </c>
      <c r="AP236" s="239">
        <v>42.94</v>
      </c>
      <c r="AQ236" s="239">
        <v>42.31</v>
      </c>
      <c r="AR236" s="239">
        <v>82.86</v>
      </c>
      <c r="AS236" s="178"/>
      <c r="AT236" s="183"/>
      <c r="AU236" s="239">
        <v>44.91</v>
      </c>
      <c r="AV236" s="239">
        <v>44.24</v>
      </c>
      <c r="AW236" s="239">
        <v>43.59</v>
      </c>
      <c r="AX236" s="239">
        <v>42.94</v>
      </c>
      <c r="AY236" s="239">
        <v>42.31</v>
      </c>
      <c r="AZ236" s="239">
        <v>82.86</v>
      </c>
      <c r="BA236" s="4"/>
    </row>
    <row r="237" spans="1:53" x14ac:dyDescent="0.2">
      <c r="A237" s="246"/>
      <c r="B237" s="11" t="s">
        <v>265</v>
      </c>
      <c r="C237" s="11"/>
      <c r="D237" s="253">
        <v>7023</v>
      </c>
      <c r="E237" s="11">
        <v>113</v>
      </c>
      <c r="F237" s="11">
        <v>46</v>
      </c>
      <c r="G237" s="11">
        <v>14</v>
      </c>
      <c r="H237" s="11">
        <v>7</v>
      </c>
      <c r="I237" s="11">
        <v>6</v>
      </c>
      <c r="J237" s="11">
        <v>25</v>
      </c>
      <c r="M237" s="172">
        <v>34490.090000000011</v>
      </c>
      <c r="N237" s="172">
        <v>14633.390000000003</v>
      </c>
      <c r="O237" s="172">
        <v>4745.380000000001</v>
      </c>
      <c r="P237" s="172">
        <v>2341.1800000000003</v>
      </c>
      <c r="Q237" s="172">
        <v>463.89</v>
      </c>
      <c r="R237" s="172">
        <v>2610.2900000000004</v>
      </c>
      <c r="S237" s="178"/>
      <c r="T237" s="183"/>
      <c r="U237" s="172">
        <v>169.06906862745103</v>
      </c>
      <c r="V237" s="172">
        <v>150.85969072164951</v>
      </c>
      <c r="W237" s="172">
        <v>91.257307692307705</v>
      </c>
      <c r="X237" s="172">
        <v>61.610000000000007</v>
      </c>
      <c r="Y237" s="172">
        <v>15.462999999999999</v>
      </c>
      <c r="Z237" s="172">
        <v>104.41160000000002</v>
      </c>
      <c r="AA237" s="4"/>
      <c r="AB237" s="11" t="s">
        <v>329</v>
      </c>
      <c r="AC237" s="11"/>
      <c r="AD237" s="69">
        <v>8827</v>
      </c>
      <c r="AE237" s="24">
        <v>6</v>
      </c>
      <c r="AF237" s="24">
        <v>3</v>
      </c>
      <c r="AG237" s="24">
        <v>2</v>
      </c>
      <c r="AH237" s="24">
        <v>2</v>
      </c>
      <c r="AI237" s="24">
        <v>2</v>
      </c>
      <c r="AJ237" s="24">
        <v>3</v>
      </c>
      <c r="AK237" s="4"/>
      <c r="AL237" s="4"/>
      <c r="AM237" s="239">
        <v>3996.92</v>
      </c>
      <c r="AN237" s="239">
        <v>2518.2799999999997</v>
      </c>
      <c r="AO237" s="239">
        <v>968.08</v>
      </c>
      <c r="AP237" s="239">
        <v>334.29999999999995</v>
      </c>
      <c r="AQ237" s="239">
        <v>260.56</v>
      </c>
      <c r="AR237" s="239">
        <v>475.2</v>
      </c>
      <c r="AS237" s="178"/>
      <c r="AT237" s="183"/>
      <c r="AU237" s="239">
        <v>222.05111111111111</v>
      </c>
      <c r="AV237" s="239">
        <v>209.85666666666665</v>
      </c>
      <c r="AW237" s="239">
        <v>107.56444444444445</v>
      </c>
      <c r="AX237" s="239">
        <v>47.757142857142853</v>
      </c>
      <c r="AY237" s="239">
        <v>52.112000000000002</v>
      </c>
      <c r="AZ237" s="239">
        <v>158.4</v>
      </c>
      <c r="BA237" s="4"/>
    </row>
    <row r="238" spans="1:53" x14ac:dyDescent="0.2">
      <c r="A238" s="246"/>
      <c r="B238" s="11" t="s">
        <v>222</v>
      </c>
      <c r="C238" s="11"/>
      <c r="D238" s="253">
        <v>8822</v>
      </c>
      <c r="E238" s="11">
        <v>589</v>
      </c>
      <c r="F238" s="11">
        <v>259</v>
      </c>
      <c r="G238" s="11">
        <v>100</v>
      </c>
      <c r="H238" s="11">
        <v>37</v>
      </c>
      <c r="I238" s="11">
        <v>17</v>
      </c>
      <c r="J238" s="11">
        <v>93</v>
      </c>
      <c r="M238" s="172">
        <v>150671.63999999984</v>
      </c>
      <c r="N238" s="172">
        <v>75099.210000000094</v>
      </c>
      <c r="O238" s="172">
        <v>23756.48</v>
      </c>
      <c r="P238" s="172">
        <v>6374.239999999998</v>
      </c>
      <c r="Q238" s="172">
        <v>2790.8</v>
      </c>
      <c r="R238" s="172">
        <v>9176.7700000000023</v>
      </c>
      <c r="S238" s="178"/>
      <c r="T238" s="183"/>
      <c r="U238" s="172">
        <v>141.07831460674143</v>
      </c>
      <c r="V238" s="172">
        <v>152.02269230769249</v>
      </c>
      <c r="W238" s="172">
        <v>99.399497907949794</v>
      </c>
      <c r="X238" s="172">
        <v>45.530285714285696</v>
      </c>
      <c r="Y238" s="172">
        <v>26.579047619047621</v>
      </c>
      <c r="Z238" s="172">
        <v>98.674946236559165</v>
      </c>
      <c r="AA238" s="4"/>
      <c r="AB238" s="11" t="s">
        <v>229</v>
      </c>
      <c r="AC238" s="11"/>
      <c r="AD238" s="69">
        <v>8829</v>
      </c>
      <c r="AE238" s="24">
        <v>4</v>
      </c>
      <c r="AF238" s="24"/>
      <c r="AG238" s="24"/>
      <c r="AH238" s="24">
        <v>1</v>
      </c>
      <c r="AI238" s="24">
        <v>1</v>
      </c>
      <c r="AJ238" s="24">
        <v>2</v>
      </c>
      <c r="AK238" s="4"/>
      <c r="AL238" s="4"/>
      <c r="AM238" s="239">
        <v>2729.45</v>
      </c>
      <c r="AN238" s="239">
        <v>931.99</v>
      </c>
      <c r="AO238" s="239">
        <v>578.87</v>
      </c>
      <c r="AP238" s="239">
        <v>187.68</v>
      </c>
      <c r="AQ238" s="239">
        <v>42.67</v>
      </c>
      <c r="AR238" s="239">
        <v>1363.56</v>
      </c>
      <c r="AS238" s="178"/>
      <c r="AT238" s="183"/>
      <c r="AU238" s="239">
        <v>341.18124999999998</v>
      </c>
      <c r="AV238" s="239">
        <v>310.66333333333336</v>
      </c>
      <c r="AW238" s="239">
        <v>192.95666666666668</v>
      </c>
      <c r="AX238" s="239">
        <v>62.56</v>
      </c>
      <c r="AY238" s="239">
        <v>21.335000000000001</v>
      </c>
      <c r="AZ238" s="239">
        <v>681.78</v>
      </c>
      <c r="BA238" s="4"/>
    </row>
    <row r="239" spans="1:53" x14ac:dyDescent="0.2">
      <c r="A239" s="246"/>
      <c r="B239" s="11" t="s">
        <v>306</v>
      </c>
      <c r="C239" s="11"/>
      <c r="D239" s="253">
        <v>8840</v>
      </c>
      <c r="E239" s="11">
        <v>4</v>
      </c>
      <c r="F239" s="11">
        <v>1</v>
      </c>
      <c r="G239" s="11"/>
      <c r="H239" s="11">
        <v>1</v>
      </c>
      <c r="I239" s="11">
        <v>1</v>
      </c>
      <c r="J239" s="11">
        <v>2</v>
      </c>
      <c r="M239" s="172">
        <v>1000.4</v>
      </c>
      <c r="N239" s="172">
        <v>561.77</v>
      </c>
      <c r="O239" s="172">
        <v>431.15999999999997</v>
      </c>
      <c r="P239" s="172">
        <v>63.800000000000004</v>
      </c>
      <c r="Q239" s="172">
        <v>28.08</v>
      </c>
      <c r="R239" s="172">
        <v>75.03</v>
      </c>
      <c r="S239" s="178"/>
      <c r="T239" s="183"/>
      <c r="U239" s="172">
        <v>111.15555555555555</v>
      </c>
      <c r="V239" s="172">
        <v>112.354</v>
      </c>
      <c r="W239" s="172">
        <v>107.78999999999999</v>
      </c>
      <c r="X239" s="172">
        <v>15.950000000000001</v>
      </c>
      <c r="Y239" s="172">
        <v>9.36</v>
      </c>
      <c r="Z239" s="172">
        <v>37.515000000000001</v>
      </c>
      <c r="AA239" s="4"/>
      <c r="AB239" s="11" t="s">
        <v>230</v>
      </c>
      <c r="AC239" s="11"/>
      <c r="AD239" s="69">
        <v>7205</v>
      </c>
      <c r="AE239" s="24">
        <v>65</v>
      </c>
      <c r="AF239" s="24">
        <v>27</v>
      </c>
      <c r="AG239" s="24">
        <v>11</v>
      </c>
      <c r="AH239" s="24">
        <v>9</v>
      </c>
      <c r="AI239" s="24">
        <v>1</v>
      </c>
      <c r="AJ239" s="24">
        <v>18</v>
      </c>
      <c r="AK239" s="4"/>
      <c r="AL239" s="4"/>
      <c r="AM239" s="239">
        <v>36439.71</v>
      </c>
      <c r="AN239" s="239">
        <v>19547.340000000004</v>
      </c>
      <c r="AO239" s="239">
        <v>15311.959999999997</v>
      </c>
      <c r="AP239" s="239">
        <v>4393.2299999999987</v>
      </c>
      <c r="AQ239" s="239">
        <v>427.01</v>
      </c>
      <c r="AR239" s="239">
        <v>13906.92</v>
      </c>
      <c r="AS239" s="178"/>
      <c r="AT239" s="183"/>
      <c r="AU239" s="239">
        <v>284.68523437499999</v>
      </c>
      <c r="AV239" s="239">
        <v>315.27967741935493</v>
      </c>
      <c r="AW239" s="239">
        <v>437.48457142857137</v>
      </c>
      <c r="AX239" s="239">
        <v>175.72919999999993</v>
      </c>
      <c r="AY239" s="239">
        <v>26.688124999999999</v>
      </c>
      <c r="AZ239" s="239">
        <v>772.60666666666668</v>
      </c>
      <c r="BA239" s="4"/>
    </row>
    <row r="240" spans="1:53" x14ac:dyDescent="0.2">
      <c r="A240" s="246"/>
      <c r="B240" s="11" t="s">
        <v>308</v>
      </c>
      <c r="C240" s="11"/>
      <c r="D240" s="253">
        <v>8863</v>
      </c>
      <c r="E240" s="11">
        <v>339</v>
      </c>
      <c r="F240" s="11">
        <v>242</v>
      </c>
      <c r="G240" s="11">
        <v>105</v>
      </c>
      <c r="H240" s="11">
        <v>35</v>
      </c>
      <c r="I240" s="11">
        <v>30</v>
      </c>
      <c r="J240" s="11">
        <v>88</v>
      </c>
      <c r="M240" s="172">
        <v>131362.41999999984</v>
      </c>
      <c r="N240" s="172">
        <v>84941.249999999942</v>
      </c>
      <c r="O240" s="172">
        <v>32291.290000000019</v>
      </c>
      <c r="P240" s="172">
        <v>7669.6000000000013</v>
      </c>
      <c r="Q240" s="172">
        <v>4341.1799999999976</v>
      </c>
      <c r="R240" s="172">
        <v>17902.39000000001</v>
      </c>
      <c r="S240" s="178"/>
      <c r="T240" s="183"/>
      <c r="U240" s="172">
        <v>160.00294762484754</v>
      </c>
      <c r="V240" s="172">
        <v>173.70398773006124</v>
      </c>
      <c r="W240" s="172">
        <v>129.6838955823294</v>
      </c>
      <c r="X240" s="172">
        <v>52.893793103448282</v>
      </c>
      <c r="Y240" s="172">
        <v>38.417522123893782</v>
      </c>
      <c r="Z240" s="172">
        <v>203.43625000000011</v>
      </c>
      <c r="AA240" s="4"/>
      <c r="AB240" s="11" t="s">
        <v>267</v>
      </c>
      <c r="AC240" s="11"/>
      <c r="AD240" s="69">
        <v>8525</v>
      </c>
      <c r="AE240" s="24">
        <v>16</v>
      </c>
      <c r="AF240" s="24">
        <v>2</v>
      </c>
      <c r="AG240" s="24">
        <v>1</v>
      </c>
      <c r="AH240" s="24"/>
      <c r="AI240" s="24"/>
      <c r="AJ240" s="24">
        <v>4</v>
      </c>
      <c r="AK240" s="4"/>
      <c r="AL240" s="4"/>
      <c r="AM240" s="239">
        <v>10873.549999999997</v>
      </c>
      <c r="AN240" s="239">
        <v>50.459999999999994</v>
      </c>
      <c r="AO240" s="239">
        <v>5737.6100000000006</v>
      </c>
      <c r="AP240" s="239">
        <v>9.69</v>
      </c>
      <c r="AQ240" s="239">
        <v>178.33</v>
      </c>
      <c r="AR240" s="239">
        <v>726</v>
      </c>
      <c r="AS240" s="178"/>
      <c r="AT240" s="183"/>
      <c r="AU240" s="239">
        <v>517.78809523809514</v>
      </c>
      <c r="AV240" s="239">
        <v>10.091999999999999</v>
      </c>
      <c r="AW240" s="239">
        <v>1434.4025000000001</v>
      </c>
      <c r="AX240" s="239">
        <v>3.23</v>
      </c>
      <c r="AY240" s="239">
        <v>59.443333333333335</v>
      </c>
      <c r="AZ240" s="239">
        <v>181.5</v>
      </c>
      <c r="BA240" s="4"/>
    </row>
    <row r="241" spans="1:53" x14ac:dyDescent="0.2">
      <c r="A241" s="246"/>
      <c r="B241" s="11" t="s">
        <v>223</v>
      </c>
      <c r="C241" s="11"/>
      <c r="D241" s="253">
        <v>7416</v>
      </c>
      <c r="E241" s="11">
        <v>40</v>
      </c>
      <c r="F241" s="11">
        <v>17</v>
      </c>
      <c r="G241" s="11">
        <v>4</v>
      </c>
      <c r="H241" s="11">
        <v>7</v>
      </c>
      <c r="I241" s="11">
        <v>2</v>
      </c>
      <c r="J241" s="11">
        <v>10</v>
      </c>
      <c r="M241" s="172">
        <v>9321.25</v>
      </c>
      <c r="N241" s="172">
        <v>4069.22</v>
      </c>
      <c r="O241" s="172">
        <v>1691.7300000000002</v>
      </c>
      <c r="P241" s="172">
        <v>612.11</v>
      </c>
      <c r="Q241" s="172">
        <v>163.55999999999997</v>
      </c>
      <c r="R241" s="172">
        <v>422.04</v>
      </c>
      <c r="S241" s="178"/>
      <c r="T241" s="183"/>
      <c r="U241" s="172">
        <v>119.50320512820512</v>
      </c>
      <c r="V241" s="172">
        <v>104.33897435897435</v>
      </c>
      <c r="W241" s="172">
        <v>73.553478260869582</v>
      </c>
      <c r="X241" s="172">
        <v>32.216315789473683</v>
      </c>
      <c r="Y241" s="172">
        <v>14.869090909090907</v>
      </c>
      <c r="Z241" s="172">
        <v>42.204000000000001</v>
      </c>
      <c r="AA241" s="4"/>
      <c r="AB241" s="11" t="s">
        <v>267</v>
      </c>
      <c r="AC241" s="11"/>
      <c r="AD241" s="69">
        <v>8534</v>
      </c>
      <c r="AE241" s="24">
        <v>1</v>
      </c>
      <c r="AF241" s="24"/>
      <c r="AG241" s="24"/>
      <c r="AH241" s="24"/>
      <c r="AI241" s="24"/>
      <c r="AJ241" s="24"/>
      <c r="AK241" s="4"/>
      <c r="AL241" s="4"/>
      <c r="AM241" s="239">
        <v>2284.69</v>
      </c>
      <c r="AN241" s="239"/>
      <c r="AO241" s="239"/>
      <c r="AP241" s="239"/>
      <c r="AQ241" s="239"/>
      <c r="AR241" s="239"/>
      <c r="AS241" s="178"/>
      <c r="AT241" s="183"/>
      <c r="AU241" s="239">
        <v>2284.69</v>
      </c>
      <c r="AV241" s="239"/>
      <c r="AW241" s="239"/>
      <c r="AX241" s="239"/>
      <c r="AY241" s="239"/>
      <c r="AZ241" s="239"/>
      <c r="BA241" s="4"/>
    </row>
    <row r="242" spans="1:53" x14ac:dyDescent="0.2">
      <c r="A242" s="246"/>
      <c r="B242" s="11" t="s">
        <v>223</v>
      </c>
      <c r="C242" s="11"/>
      <c r="D242" s="253">
        <v>7882</v>
      </c>
      <c r="E242" s="11">
        <v>1</v>
      </c>
      <c r="F242" s="11"/>
      <c r="G242" s="11"/>
      <c r="H242" s="11"/>
      <c r="I242" s="11"/>
      <c r="J242" s="11"/>
      <c r="M242" s="172">
        <v>398.56</v>
      </c>
      <c r="N242" s="172"/>
      <c r="O242" s="172"/>
      <c r="P242" s="172"/>
      <c r="Q242" s="172"/>
      <c r="R242" s="172"/>
      <c r="S242" s="178"/>
      <c r="T242" s="183"/>
      <c r="U242" s="172">
        <v>398.56</v>
      </c>
      <c r="V242" s="172"/>
      <c r="W242" s="172"/>
      <c r="X242" s="172"/>
      <c r="Y242" s="172"/>
      <c r="Z242" s="172"/>
      <c r="AA242" s="4"/>
      <c r="AB242" s="11" t="s">
        <v>368</v>
      </c>
      <c r="AC242" s="11"/>
      <c r="AD242" s="69">
        <v>8820</v>
      </c>
      <c r="AE242" s="24">
        <v>1</v>
      </c>
      <c r="AF242" s="24"/>
      <c r="AG242" s="24"/>
      <c r="AH242" s="24"/>
      <c r="AI242" s="24"/>
      <c r="AJ242" s="24"/>
      <c r="AK242" s="4"/>
      <c r="AL242" s="4"/>
      <c r="AM242" s="239">
        <v>2342.48</v>
      </c>
      <c r="AN242" s="239"/>
      <c r="AO242" s="239"/>
      <c r="AP242" s="239"/>
      <c r="AQ242" s="239"/>
      <c r="AR242" s="239"/>
      <c r="AS242" s="178"/>
      <c r="AT242" s="183"/>
      <c r="AU242" s="239">
        <v>2342.48</v>
      </c>
      <c r="AV242" s="239"/>
      <c r="AW242" s="239"/>
      <c r="AX242" s="239"/>
      <c r="AY242" s="239"/>
      <c r="AZ242" s="239"/>
      <c r="BA242" s="4"/>
    </row>
    <row r="243" spans="1:53" x14ac:dyDescent="0.2">
      <c r="A243" s="246"/>
      <c r="B243" s="11" t="s">
        <v>223</v>
      </c>
      <c r="C243" s="11"/>
      <c r="D243" s="253">
        <v>8886</v>
      </c>
      <c r="E243" s="11">
        <v>1</v>
      </c>
      <c r="F243" s="11"/>
      <c r="G243" s="11"/>
      <c r="H243" s="11"/>
      <c r="I243" s="11"/>
      <c r="J243" s="11"/>
      <c r="M243" s="172">
        <v>196.95</v>
      </c>
      <c r="N243" s="172"/>
      <c r="O243" s="172"/>
      <c r="P243" s="172"/>
      <c r="Q243" s="172"/>
      <c r="R243" s="172"/>
      <c r="S243" s="178"/>
      <c r="T243" s="183"/>
      <c r="U243" s="172">
        <v>196.95</v>
      </c>
      <c r="V243" s="172"/>
      <c r="W243" s="172"/>
      <c r="X243" s="172"/>
      <c r="Y243" s="172"/>
      <c r="Z243" s="172"/>
      <c r="AA243" s="4"/>
      <c r="AB243" s="11" t="s">
        <v>232</v>
      </c>
      <c r="AC243" s="11"/>
      <c r="AD243" s="69">
        <v>8830</v>
      </c>
      <c r="AE243" s="24">
        <v>86</v>
      </c>
      <c r="AF243" s="24">
        <v>6</v>
      </c>
      <c r="AG243" s="24">
        <v>14</v>
      </c>
      <c r="AH243" s="24">
        <v>6</v>
      </c>
      <c r="AI243" s="24">
        <v>6</v>
      </c>
      <c r="AJ243" s="24">
        <v>11</v>
      </c>
      <c r="AK243" s="4"/>
      <c r="AL243" s="4"/>
      <c r="AM243" s="239">
        <v>53914.979999999989</v>
      </c>
      <c r="AN243" s="239">
        <v>630.91999999999996</v>
      </c>
      <c r="AO243" s="239">
        <v>30830.980000000003</v>
      </c>
      <c r="AP243" s="239">
        <v>372.91999999999996</v>
      </c>
      <c r="AQ243" s="239">
        <v>1012.6600000000001</v>
      </c>
      <c r="AR243" s="239">
        <v>1163.8000000000002</v>
      </c>
      <c r="AS243" s="178"/>
      <c r="AT243" s="183"/>
      <c r="AU243" s="239">
        <v>427.89666666666659</v>
      </c>
      <c r="AV243" s="239">
        <v>24.266153846153845</v>
      </c>
      <c r="AW243" s="239">
        <v>906.79352941176478</v>
      </c>
      <c r="AX243" s="239">
        <v>20.717777777777776</v>
      </c>
      <c r="AY243" s="239">
        <v>59.568235294117649</v>
      </c>
      <c r="AZ243" s="239">
        <v>105.80000000000001</v>
      </c>
      <c r="BA243" s="4"/>
    </row>
    <row r="244" spans="1:53" x14ac:dyDescent="0.2">
      <c r="A244" s="246"/>
      <c r="B244" s="11" t="s">
        <v>224</v>
      </c>
      <c r="C244" s="11"/>
      <c r="D244" s="253">
        <v>8825</v>
      </c>
      <c r="E244" s="11">
        <v>29</v>
      </c>
      <c r="F244" s="11">
        <v>14</v>
      </c>
      <c r="G244" s="11">
        <v>13</v>
      </c>
      <c r="H244" s="11">
        <v>2</v>
      </c>
      <c r="I244" s="11">
        <v>3</v>
      </c>
      <c r="J244" s="11">
        <v>7</v>
      </c>
      <c r="M244" s="172">
        <v>8128.4199999999973</v>
      </c>
      <c r="N244" s="172">
        <v>4755.9300000000012</v>
      </c>
      <c r="O244" s="172">
        <v>1594.0899999999997</v>
      </c>
      <c r="P244" s="172">
        <v>266.94</v>
      </c>
      <c r="Q244" s="172">
        <v>128.25</v>
      </c>
      <c r="R244" s="172">
        <v>1077.58</v>
      </c>
      <c r="S244" s="178"/>
      <c r="T244" s="183"/>
      <c r="U244" s="172">
        <v>121.31970149253728</v>
      </c>
      <c r="V244" s="172">
        <v>125.15605263157897</v>
      </c>
      <c r="W244" s="172">
        <v>66.420416666666654</v>
      </c>
      <c r="X244" s="172">
        <v>24.267272727272726</v>
      </c>
      <c r="Y244" s="172">
        <v>14.25</v>
      </c>
      <c r="Z244" s="172">
        <v>153.94</v>
      </c>
      <c r="AA244" s="4"/>
      <c r="AB244" s="11" t="s">
        <v>233</v>
      </c>
      <c r="AC244" s="11"/>
      <c r="AD244" s="69">
        <v>8832</v>
      </c>
      <c r="AE244" s="24">
        <v>5</v>
      </c>
      <c r="AF244" s="24">
        <v>3</v>
      </c>
      <c r="AG244" s="24"/>
      <c r="AH244" s="24"/>
      <c r="AI244" s="24"/>
      <c r="AJ244" s="24"/>
      <c r="AK244" s="4"/>
      <c r="AL244" s="4"/>
      <c r="AM244" s="239">
        <v>46629.220000000008</v>
      </c>
      <c r="AN244" s="239">
        <v>8100.3</v>
      </c>
      <c r="AO244" s="239"/>
      <c r="AP244" s="239"/>
      <c r="AQ244" s="239"/>
      <c r="AR244" s="239"/>
      <c r="AS244" s="178"/>
      <c r="AT244" s="183"/>
      <c r="AU244" s="239">
        <v>5828.6525000000011</v>
      </c>
      <c r="AV244" s="239">
        <v>2700.1</v>
      </c>
      <c r="AW244" s="239"/>
      <c r="AX244" s="239"/>
      <c r="AY244" s="239"/>
      <c r="AZ244" s="239"/>
      <c r="BA244" s="4"/>
    </row>
    <row r="245" spans="1:53" x14ac:dyDescent="0.2">
      <c r="A245" s="246"/>
      <c r="B245" s="11" t="s">
        <v>225</v>
      </c>
      <c r="C245" s="11"/>
      <c r="D245" s="253">
        <v>7027</v>
      </c>
      <c r="E245" s="11">
        <v>132</v>
      </c>
      <c r="F245" s="11">
        <v>78</v>
      </c>
      <c r="G245" s="11">
        <v>47</v>
      </c>
      <c r="H245" s="11">
        <v>15</v>
      </c>
      <c r="I245" s="11">
        <v>14</v>
      </c>
      <c r="J245" s="11">
        <v>52</v>
      </c>
      <c r="M245" s="172">
        <v>39254.600000000028</v>
      </c>
      <c r="N245" s="172">
        <v>21519.130000000005</v>
      </c>
      <c r="O245" s="172">
        <v>10327.600000000002</v>
      </c>
      <c r="P245" s="172">
        <v>4360.7299999999987</v>
      </c>
      <c r="Q245" s="172">
        <v>1086.5400000000004</v>
      </c>
      <c r="R245" s="172">
        <v>4590.42</v>
      </c>
      <c r="S245" s="178"/>
      <c r="T245" s="183"/>
      <c r="U245" s="172">
        <v>121.15617283950625</v>
      </c>
      <c r="V245" s="172">
        <v>106.00556650246308</v>
      </c>
      <c r="W245" s="172">
        <v>81.965079365079376</v>
      </c>
      <c r="X245" s="172">
        <v>53.836172839506155</v>
      </c>
      <c r="Y245" s="172">
        <v>16.462727272727278</v>
      </c>
      <c r="Z245" s="172">
        <v>88.277307692307687</v>
      </c>
      <c r="AA245" s="4"/>
      <c r="AB245" s="11" t="s">
        <v>234</v>
      </c>
      <c r="AC245" s="11"/>
      <c r="AD245" s="69">
        <v>7033</v>
      </c>
      <c r="AE245" s="24">
        <v>25</v>
      </c>
      <c r="AF245" s="24">
        <v>13</v>
      </c>
      <c r="AG245" s="24">
        <v>4</v>
      </c>
      <c r="AH245" s="24">
        <v>5</v>
      </c>
      <c r="AI245" s="24">
        <v>3</v>
      </c>
      <c r="AJ245" s="24">
        <v>7</v>
      </c>
      <c r="AK245" s="4"/>
      <c r="AL245" s="4"/>
      <c r="AM245" s="239">
        <v>17577.770000000004</v>
      </c>
      <c r="AN245" s="239">
        <v>13253.989999999998</v>
      </c>
      <c r="AO245" s="239">
        <v>16075.320000000002</v>
      </c>
      <c r="AP245" s="239">
        <v>41461.879999999997</v>
      </c>
      <c r="AQ245" s="239">
        <v>890.44</v>
      </c>
      <c r="AR245" s="239">
        <v>6064.3900000000012</v>
      </c>
      <c r="AS245" s="178"/>
      <c r="AT245" s="183"/>
      <c r="AU245" s="239">
        <v>344.66215686274518</v>
      </c>
      <c r="AV245" s="239">
        <v>490.88851851851842</v>
      </c>
      <c r="AW245" s="239">
        <v>1071.6880000000001</v>
      </c>
      <c r="AX245" s="239">
        <v>2961.562857142857</v>
      </c>
      <c r="AY245" s="239">
        <v>89.044000000000011</v>
      </c>
      <c r="AZ245" s="239">
        <v>866.34142857142876</v>
      </c>
      <c r="BA245" s="4"/>
    </row>
    <row r="246" spans="1:53" x14ac:dyDescent="0.2">
      <c r="A246" s="246"/>
      <c r="B246" s="11" t="s">
        <v>226</v>
      </c>
      <c r="C246" s="11"/>
      <c r="D246" s="253">
        <v>8826</v>
      </c>
      <c r="E246" s="11">
        <v>42</v>
      </c>
      <c r="F246" s="11">
        <v>19</v>
      </c>
      <c r="G246" s="11">
        <v>14</v>
      </c>
      <c r="H246" s="11">
        <v>5</v>
      </c>
      <c r="I246" s="11">
        <v>3</v>
      </c>
      <c r="J246" s="11">
        <v>6</v>
      </c>
      <c r="M246" s="172">
        <v>11410.650000000003</v>
      </c>
      <c r="N246" s="172">
        <v>7177.5000000000018</v>
      </c>
      <c r="O246" s="172">
        <v>2348.37</v>
      </c>
      <c r="P246" s="172">
        <v>460.48</v>
      </c>
      <c r="Q246" s="172">
        <v>302.29999999999995</v>
      </c>
      <c r="R246" s="172">
        <v>692.49</v>
      </c>
      <c r="S246" s="178"/>
      <c r="T246" s="183"/>
      <c r="U246" s="172">
        <v>134.24294117647062</v>
      </c>
      <c r="V246" s="172">
        <v>156.03260869565221</v>
      </c>
      <c r="W246" s="172">
        <v>90.321923076923071</v>
      </c>
      <c r="X246" s="172">
        <v>38.373333333333335</v>
      </c>
      <c r="Y246" s="172">
        <v>37.787499999999994</v>
      </c>
      <c r="Z246" s="172">
        <v>115.41500000000001</v>
      </c>
      <c r="AA246" s="4"/>
      <c r="AB246" s="11" t="s">
        <v>280</v>
      </c>
      <c r="AC246" s="11"/>
      <c r="AD246" s="69">
        <v>7848</v>
      </c>
      <c r="AE246" s="24">
        <v>5</v>
      </c>
      <c r="AF246" s="24">
        <v>2</v>
      </c>
      <c r="AG246" s="24">
        <v>1</v>
      </c>
      <c r="AH246" s="24">
        <v>1</v>
      </c>
      <c r="AI246" s="24"/>
      <c r="AJ246" s="24"/>
      <c r="AK246" s="4"/>
      <c r="AL246" s="4"/>
      <c r="AM246" s="239">
        <v>58543.47</v>
      </c>
      <c r="AN246" s="239">
        <v>21638.050000000003</v>
      </c>
      <c r="AO246" s="239">
        <v>263.48</v>
      </c>
      <c r="AP246" s="239">
        <v>22.34</v>
      </c>
      <c r="AQ246" s="239"/>
      <c r="AR246" s="239"/>
      <c r="AS246" s="178"/>
      <c r="AT246" s="183"/>
      <c r="AU246" s="239">
        <v>6504.83</v>
      </c>
      <c r="AV246" s="239">
        <v>5409.5125000000007</v>
      </c>
      <c r="AW246" s="239">
        <v>131.74</v>
      </c>
      <c r="AX246" s="239">
        <v>22.34</v>
      </c>
      <c r="AY246" s="239"/>
      <c r="AZ246" s="239"/>
      <c r="BA246" s="4"/>
    </row>
    <row r="247" spans="1:53" x14ac:dyDescent="0.2">
      <c r="A247" s="246"/>
      <c r="B247" s="11" t="s">
        <v>359</v>
      </c>
      <c r="C247" s="11"/>
      <c r="D247" s="253">
        <v>8827</v>
      </c>
      <c r="E247" s="11">
        <v>1</v>
      </c>
      <c r="F247" s="11"/>
      <c r="G247" s="11"/>
      <c r="H247" s="11"/>
      <c r="I247" s="11"/>
      <c r="J247" s="11"/>
      <c r="M247" s="172">
        <v>130.44</v>
      </c>
      <c r="N247" s="172"/>
      <c r="O247" s="172"/>
      <c r="P247" s="172"/>
      <c r="Q247" s="172"/>
      <c r="R247" s="172"/>
      <c r="S247" s="178"/>
      <c r="T247" s="183"/>
      <c r="U247" s="172">
        <v>130.44</v>
      </c>
      <c r="V247" s="172"/>
      <c r="W247" s="172"/>
      <c r="X247" s="172"/>
      <c r="Y247" s="172"/>
      <c r="Z247" s="172"/>
      <c r="AA247" s="4"/>
      <c r="AB247" s="11" t="s">
        <v>298</v>
      </c>
      <c r="AC247" s="11"/>
      <c r="AD247" s="69">
        <v>8530</v>
      </c>
      <c r="AE247" s="24">
        <v>1</v>
      </c>
      <c r="AF247" s="24"/>
      <c r="AG247" s="24"/>
      <c r="AH247" s="24"/>
      <c r="AI247" s="24"/>
      <c r="AJ247" s="24"/>
      <c r="AK247" s="4"/>
      <c r="AL247" s="4"/>
      <c r="AM247" s="239">
        <v>241.95</v>
      </c>
      <c r="AN247" s="239"/>
      <c r="AO247" s="239"/>
      <c r="AP247" s="239"/>
      <c r="AQ247" s="239"/>
      <c r="AR247" s="239"/>
      <c r="AS247" s="178"/>
      <c r="AT247" s="183"/>
      <c r="AU247" s="239">
        <v>241.95</v>
      </c>
      <c r="AV247" s="239"/>
      <c r="AW247" s="239"/>
      <c r="AX247" s="239"/>
      <c r="AY247" s="239"/>
      <c r="AZ247" s="239"/>
      <c r="BA247" s="4"/>
    </row>
    <row r="248" spans="1:53" x14ac:dyDescent="0.2">
      <c r="A248" s="246"/>
      <c r="B248" s="11" t="s">
        <v>277</v>
      </c>
      <c r="C248" s="11"/>
      <c r="D248" s="253">
        <v>7838</v>
      </c>
      <c r="E248" s="11">
        <v>5</v>
      </c>
      <c r="F248" s="11">
        <v>2</v>
      </c>
      <c r="G248" s="11"/>
      <c r="H248" s="11">
        <v>1</v>
      </c>
      <c r="I248" s="11"/>
      <c r="J248" s="11"/>
      <c r="M248" s="172">
        <v>1235.74</v>
      </c>
      <c r="N248" s="172">
        <v>366.52</v>
      </c>
      <c r="O248" s="172">
        <v>65.73</v>
      </c>
      <c r="P248" s="172">
        <v>41.71</v>
      </c>
      <c r="Q248" s="172"/>
      <c r="R248" s="172"/>
      <c r="S248" s="178"/>
      <c r="T248" s="183"/>
      <c r="U248" s="172">
        <v>154.4675</v>
      </c>
      <c r="V248" s="172">
        <v>122.17333333333333</v>
      </c>
      <c r="W248" s="172">
        <v>65.73</v>
      </c>
      <c r="X248" s="172">
        <v>41.71</v>
      </c>
      <c r="Y248" s="172"/>
      <c r="Z248" s="172"/>
      <c r="AA248" s="4"/>
      <c r="AB248" s="11" t="s">
        <v>235</v>
      </c>
      <c r="AC248" s="11"/>
      <c r="AD248" s="69">
        <v>8530</v>
      </c>
      <c r="AE248" s="24">
        <v>25</v>
      </c>
      <c r="AF248" s="24">
        <v>9</v>
      </c>
      <c r="AG248" s="24">
        <v>2</v>
      </c>
      <c r="AH248" s="24">
        <v>5</v>
      </c>
      <c r="AI248" s="24"/>
      <c r="AJ248" s="24">
        <v>7</v>
      </c>
      <c r="AK248" s="4"/>
      <c r="AL248" s="4"/>
      <c r="AM248" s="239">
        <v>13583.989999999998</v>
      </c>
      <c r="AN248" s="239">
        <v>4993.1699999999992</v>
      </c>
      <c r="AO248" s="239">
        <v>2254.81</v>
      </c>
      <c r="AP248" s="239">
        <v>654.43000000000006</v>
      </c>
      <c r="AQ248" s="239">
        <v>242.69</v>
      </c>
      <c r="AR248" s="239">
        <v>558.63</v>
      </c>
      <c r="AS248" s="178"/>
      <c r="AT248" s="183"/>
      <c r="AU248" s="239">
        <v>282.99979166666662</v>
      </c>
      <c r="AV248" s="239">
        <v>217.09434782608693</v>
      </c>
      <c r="AW248" s="239">
        <v>161.05785714285713</v>
      </c>
      <c r="AX248" s="239">
        <v>54.535833333333336</v>
      </c>
      <c r="AY248" s="239">
        <v>34.67</v>
      </c>
      <c r="AZ248" s="239">
        <v>79.804285714285712</v>
      </c>
      <c r="BA248" s="4"/>
    </row>
    <row r="249" spans="1:53" x14ac:dyDescent="0.2">
      <c r="A249" s="246"/>
      <c r="B249" s="11" t="s">
        <v>361</v>
      </c>
      <c r="C249" s="11"/>
      <c r="D249" s="253">
        <v>7821</v>
      </c>
      <c r="E249" s="11"/>
      <c r="F249" s="11"/>
      <c r="G249" s="11"/>
      <c r="H249" s="11"/>
      <c r="I249" s="11"/>
      <c r="J249" s="11">
        <v>1</v>
      </c>
      <c r="M249" s="172">
        <v>10.5</v>
      </c>
      <c r="N249" s="172">
        <v>10.5</v>
      </c>
      <c r="O249" s="172">
        <v>10.5</v>
      </c>
      <c r="P249" s="172">
        <v>10.5</v>
      </c>
      <c r="Q249" s="172">
        <v>7.7</v>
      </c>
      <c r="R249" s="172">
        <v>15</v>
      </c>
      <c r="S249" s="178"/>
      <c r="T249" s="183"/>
      <c r="U249" s="172">
        <v>10.5</v>
      </c>
      <c r="V249" s="172">
        <v>10.5</v>
      </c>
      <c r="W249" s="172">
        <v>10.5</v>
      </c>
      <c r="X249" s="172">
        <v>10.5</v>
      </c>
      <c r="Y249" s="172">
        <v>7.7</v>
      </c>
      <c r="Z249" s="172">
        <v>15</v>
      </c>
      <c r="AA249" s="4"/>
      <c r="AB249" s="11" t="s">
        <v>326</v>
      </c>
      <c r="AC249" s="11"/>
      <c r="AD249" s="69">
        <v>8833</v>
      </c>
      <c r="AE249" s="24"/>
      <c r="AF249" s="24">
        <v>1</v>
      </c>
      <c r="AG249" s="24"/>
      <c r="AH249" s="24"/>
      <c r="AI249" s="24"/>
      <c r="AJ249" s="24"/>
      <c r="AK249" s="4"/>
      <c r="AL249" s="4"/>
      <c r="AM249" s="239">
        <v>492.87</v>
      </c>
      <c r="AN249" s="239">
        <v>714.92</v>
      </c>
      <c r="AO249" s="239"/>
      <c r="AP249" s="239"/>
      <c r="AQ249" s="239"/>
      <c r="AR249" s="239"/>
      <c r="AS249" s="178"/>
      <c r="AT249" s="183"/>
      <c r="AU249" s="239">
        <v>492.87</v>
      </c>
      <c r="AV249" s="239">
        <v>714.92</v>
      </c>
      <c r="AW249" s="239"/>
      <c r="AX249" s="239"/>
      <c r="AY249" s="239"/>
      <c r="AZ249" s="239"/>
      <c r="BA249" s="4"/>
    </row>
    <row r="250" spans="1:53" x14ac:dyDescent="0.2">
      <c r="A250" s="246"/>
      <c r="B250" s="11" t="s">
        <v>325</v>
      </c>
      <c r="C250" s="11"/>
      <c r="D250" s="253">
        <v>7840</v>
      </c>
      <c r="E250" s="11"/>
      <c r="F250" s="11">
        <v>1</v>
      </c>
      <c r="G250" s="11"/>
      <c r="H250" s="11"/>
      <c r="I250" s="11"/>
      <c r="J250" s="11"/>
      <c r="M250" s="172">
        <v>371.94</v>
      </c>
      <c r="N250" s="172">
        <v>359.06</v>
      </c>
      <c r="O250" s="172"/>
      <c r="P250" s="172"/>
      <c r="Q250" s="172"/>
      <c r="R250" s="172"/>
      <c r="S250" s="178"/>
      <c r="T250" s="183"/>
      <c r="U250" s="172">
        <v>371.94</v>
      </c>
      <c r="V250" s="172">
        <v>359.06</v>
      </c>
      <c r="W250" s="172"/>
      <c r="X250" s="172"/>
      <c r="Y250" s="172"/>
      <c r="Z250" s="172"/>
      <c r="AA250" s="4"/>
      <c r="AB250" s="11" t="s">
        <v>330</v>
      </c>
      <c r="AC250" s="11"/>
      <c r="AD250" s="69">
        <v>8801</v>
      </c>
      <c r="AE250" s="24"/>
      <c r="AF250" s="24">
        <v>1</v>
      </c>
      <c r="AG250" s="24"/>
      <c r="AH250" s="24"/>
      <c r="AI250" s="24"/>
      <c r="AJ250" s="24"/>
      <c r="AK250" s="4"/>
      <c r="AL250" s="4"/>
      <c r="AM250" s="239">
        <v>1121.3699999999999</v>
      </c>
      <c r="AN250" s="239">
        <v>819.44</v>
      </c>
      <c r="AO250" s="239"/>
      <c r="AP250" s="239"/>
      <c r="AQ250" s="239"/>
      <c r="AR250" s="239"/>
      <c r="AS250" s="178"/>
      <c r="AT250" s="183"/>
      <c r="AU250" s="239">
        <v>1121.3699999999999</v>
      </c>
      <c r="AV250" s="239">
        <v>819.44</v>
      </c>
      <c r="AW250" s="239"/>
      <c r="AX250" s="239"/>
      <c r="AY250" s="239"/>
      <c r="AZ250" s="239"/>
      <c r="BA250" s="4"/>
    </row>
    <row r="251" spans="1:53" x14ac:dyDescent="0.2">
      <c r="A251" s="246"/>
      <c r="B251" s="11" t="s">
        <v>227</v>
      </c>
      <c r="C251" s="11"/>
      <c r="D251" s="253">
        <v>7840</v>
      </c>
      <c r="E251" s="11">
        <v>433</v>
      </c>
      <c r="F251" s="11">
        <v>197</v>
      </c>
      <c r="G251" s="11">
        <v>87</v>
      </c>
      <c r="H251" s="11">
        <v>49</v>
      </c>
      <c r="I251" s="11">
        <v>28</v>
      </c>
      <c r="J251" s="11">
        <v>101</v>
      </c>
      <c r="M251" s="172">
        <v>161629.86000000013</v>
      </c>
      <c r="N251" s="172">
        <v>75039.87999999999</v>
      </c>
      <c r="O251" s="172">
        <v>29987.45</v>
      </c>
      <c r="P251" s="172">
        <v>10364.559999999994</v>
      </c>
      <c r="Q251" s="172">
        <v>4969.2000000000025</v>
      </c>
      <c r="R251" s="172">
        <v>18755.219999999994</v>
      </c>
      <c r="S251" s="178"/>
      <c r="T251" s="183"/>
      <c r="U251" s="172">
        <v>186.85532947976893</v>
      </c>
      <c r="V251" s="172">
        <v>169.39024830699773</v>
      </c>
      <c r="W251" s="172">
        <v>119.9498</v>
      </c>
      <c r="X251" s="172">
        <v>60.967999999999968</v>
      </c>
      <c r="Y251" s="172">
        <v>41.757983193277333</v>
      </c>
      <c r="Z251" s="172">
        <v>185.6952475247524</v>
      </c>
      <c r="AA251" s="4"/>
      <c r="AB251" s="11" t="s">
        <v>236</v>
      </c>
      <c r="AC251" s="11"/>
      <c r="AD251" s="69">
        <v>8833</v>
      </c>
      <c r="AE251" s="24">
        <v>21</v>
      </c>
      <c r="AF251" s="24">
        <v>7</v>
      </c>
      <c r="AG251" s="24">
        <v>3</v>
      </c>
      <c r="AH251" s="24"/>
      <c r="AI251" s="24">
        <v>5</v>
      </c>
      <c r="AJ251" s="24">
        <v>6</v>
      </c>
      <c r="AK251" s="4"/>
      <c r="AL251" s="4"/>
      <c r="AM251" s="239">
        <v>5018.12</v>
      </c>
      <c r="AN251" s="239">
        <v>2076.13</v>
      </c>
      <c r="AO251" s="239">
        <v>1444.5500000000004</v>
      </c>
      <c r="AP251" s="239">
        <v>807.21</v>
      </c>
      <c r="AQ251" s="239">
        <v>786.93000000000006</v>
      </c>
      <c r="AR251" s="239">
        <v>1653.4899999999998</v>
      </c>
      <c r="AS251" s="178"/>
      <c r="AT251" s="183"/>
      <c r="AU251" s="239">
        <v>122.39317073170731</v>
      </c>
      <c r="AV251" s="239">
        <v>103.8065</v>
      </c>
      <c r="AW251" s="239">
        <v>103.18214285714289</v>
      </c>
      <c r="AX251" s="239">
        <v>73.38272727272728</v>
      </c>
      <c r="AY251" s="239">
        <v>71.539090909090916</v>
      </c>
      <c r="AZ251" s="239">
        <v>275.58166666666665</v>
      </c>
      <c r="BA251" s="4"/>
    </row>
    <row r="252" spans="1:53" x14ac:dyDescent="0.2">
      <c r="A252" s="246"/>
      <c r="B252" s="11" t="s">
        <v>227</v>
      </c>
      <c r="C252" s="11"/>
      <c r="D252" s="253">
        <v>7853</v>
      </c>
      <c r="E252" s="11">
        <v>1</v>
      </c>
      <c r="F252" s="11"/>
      <c r="G252" s="11"/>
      <c r="H252" s="11"/>
      <c r="I252" s="11"/>
      <c r="J252" s="11"/>
      <c r="M252" s="172">
        <v>10.5</v>
      </c>
      <c r="N252" s="172"/>
      <c r="O252" s="172"/>
      <c r="P252" s="172"/>
      <c r="Q252" s="172"/>
      <c r="R252" s="172"/>
      <c r="S252" s="178"/>
      <c r="T252" s="183"/>
      <c r="U252" s="172">
        <v>10.5</v>
      </c>
      <c r="V252" s="172"/>
      <c r="W252" s="172"/>
      <c r="X252" s="172"/>
      <c r="Y252" s="172"/>
      <c r="Z252" s="172"/>
      <c r="AA252" s="4"/>
      <c r="AB252" s="11" t="s">
        <v>237</v>
      </c>
      <c r="AC252" s="11"/>
      <c r="AD252" s="69">
        <v>7036</v>
      </c>
      <c r="AE252" s="24">
        <v>147</v>
      </c>
      <c r="AF252" s="24">
        <v>88</v>
      </c>
      <c r="AG252" s="24">
        <v>33</v>
      </c>
      <c r="AH252" s="24">
        <v>9</v>
      </c>
      <c r="AI252" s="24">
        <v>13</v>
      </c>
      <c r="AJ252" s="24">
        <v>32</v>
      </c>
      <c r="AK252" s="4"/>
      <c r="AL252" s="4"/>
      <c r="AM252" s="239">
        <v>215901.94</v>
      </c>
      <c r="AN252" s="239">
        <v>43365.739999999983</v>
      </c>
      <c r="AO252" s="239">
        <v>14705.759999999997</v>
      </c>
      <c r="AP252" s="239">
        <v>4641.6399999999994</v>
      </c>
      <c r="AQ252" s="239">
        <v>2887.5699999999997</v>
      </c>
      <c r="AR252" s="239">
        <v>25647.629999999994</v>
      </c>
      <c r="AS252" s="178"/>
      <c r="AT252" s="183"/>
      <c r="AU252" s="239">
        <v>689.78255591054312</v>
      </c>
      <c r="AV252" s="239">
        <v>253.6008187134502</v>
      </c>
      <c r="AW252" s="239">
        <v>175.06857142857137</v>
      </c>
      <c r="AX252" s="239">
        <v>91.012549019607832</v>
      </c>
      <c r="AY252" s="239">
        <v>68.751666666666665</v>
      </c>
      <c r="AZ252" s="239">
        <v>801.4884374999998</v>
      </c>
      <c r="BA252" s="4"/>
    </row>
    <row r="253" spans="1:53" x14ac:dyDescent="0.2">
      <c r="A253" s="246"/>
      <c r="B253" s="11" t="s">
        <v>227</v>
      </c>
      <c r="C253" s="11"/>
      <c r="D253" s="253">
        <v>8530</v>
      </c>
      <c r="E253" s="11">
        <v>1</v>
      </c>
      <c r="F253" s="11">
        <v>1</v>
      </c>
      <c r="G253" s="11"/>
      <c r="H253" s="11"/>
      <c r="I253" s="11"/>
      <c r="J253" s="11"/>
      <c r="M253" s="172">
        <v>256.38</v>
      </c>
      <c r="N253" s="172">
        <v>25.57</v>
      </c>
      <c r="O253" s="172"/>
      <c r="P253" s="172"/>
      <c r="Q253" s="172"/>
      <c r="R253" s="172"/>
      <c r="S253" s="178"/>
      <c r="T253" s="183"/>
      <c r="U253" s="172">
        <v>128.19</v>
      </c>
      <c r="V253" s="172">
        <v>25.57</v>
      </c>
      <c r="W253" s="172"/>
      <c r="X253" s="172"/>
      <c r="Y253" s="172"/>
      <c r="Z253" s="172"/>
      <c r="AA253" s="4"/>
      <c r="AB253" s="11" t="s">
        <v>238</v>
      </c>
      <c r="AC253" s="11"/>
      <c r="AD253" s="69">
        <v>7853</v>
      </c>
      <c r="AE253" s="24">
        <v>10</v>
      </c>
      <c r="AF253" s="24"/>
      <c r="AG253" s="24"/>
      <c r="AH253" s="24">
        <v>1</v>
      </c>
      <c r="AI253" s="24"/>
      <c r="AJ253" s="24">
        <v>2</v>
      </c>
      <c r="AK253" s="4"/>
      <c r="AL253" s="4"/>
      <c r="AM253" s="239">
        <v>2200.4300000000003</v>
      </c>
      <c r="AN253" s="239">
        <v>644.12</v>
      </c>
      <c r="AO253" s="239">
        <v>401.56</v>
      </c>
      <c r="AP253" s="239">
        <v>127.28</v>
      </c>
      <c r="AQ253" s="239">
        <v>84.789999999999992</v>
      </c>
      <c r="AR253" s="239">
        <v>110.94</v>
      </c>
      <c r="AS253" s="178"/>
      <c r="AT253" s="183"/>
      <c r="AU253" s="239">
        <v>169.26384615384617</v>
      </c>
      <c r="AV253" s="239">
        <v>214.70666666666668</v>
      </c>
      <c r="AW253" s="239">
        <v>133.85333333333332</v>
      </c>
      <c r="AX253" s="239">
        <v>42.426666666666669</v>
      </c>
      <c r="AY253" s="239">
        <v>42.394999999999996</v>
      </c>
      <c r="AZ253" s="239">
        <v>55.47</v>
      </c>
      <c r="BA253" s="4"/>
    </row>
    <row r="254" spans="1:53" x14ac:dyDescent="0.2">
      <c r="A254" s="246"/>
      <c r="B254" s="11" t="s">
        <v>228</v>
      </c>
      <c r="C254" s="11"/>
      <c r="D254" s="253">
        <v>7419</v>
      </c>
      <c r="E254" s="11">
        <v>93</v>
      </c>
      <c r="F254" s="11">
        <v>61</v>
      </c>
      <c r="G254" s="11">
        <v>27</v>
      </c>
      <c r="H254" s="11">
        <v>7</v>
      </c>
      <c r="I254" s="11">
        <v>7</v>
      </c>
      <c r="J254" s="11">
        <v>25</v>
      </c>
      <c r="M254" s="172">
        <v>31907.42</v>
      </c>
      <c r="N254" s="172">
        <v>21772.839999999986</v>
      </c>
      <c r="O254" s="172">
        <v>5751.6399999999985</v>
      </c>
      <c r="P254" s="172">
        <v>1995.4900000000002</v>
      </c>
      <c r="Q254" s="172">
        <v>572.69999999999993</v>
      </c>
      <c r="R254" s="172">
        <v>9864.4499999999989</v>
      </c>
      <c r="S254" s="178"/>
      <c r="T254" s="183"/>
      <c r="U254" s="172">
        <v>148.40660465116278</v>
      </c>
      <c r="V254" s="172">
        <v>174.18271999999988</v>
      </c>
      <c r="W254" s="172">
        <v>89.869374999999977</v>
      </c>
      <c r="X254" s="172">
        <v>55.430277777777782</v>
      </c>
      <c r="Y254" s="172">
        <v>19.089999999999996</v>
      </c>
      <c r="Z254" s="172">
        <v>394.57799999999997</v>
      </c>
      <c r="AA254" s="4"/>
      <c r="AB254" s="11" t="s">
        <v>282</v>
      </c>
      <c r="AC254" s="11"/>
      <c r="AD254" s="69">
        <v>8865</v>
      </c>
      <c r="AE254" s="24">
        <v>1</v>
      </c>
      <c r="AF254" s="24"/>
      <c r="AG254" s="24"/>
      <c r="AH254" s="24"/>
      <c r="AI254" s="24"/>
      <c r="AJ254" s="24"/>
      <c r="AK254" s="4"/>
      <c r="AL254" s="4"/>
      <c r="AM254" s="239">
        <v>213.12</v>
      </c>
      <c r="AN254" s="239"/>
      <c r="AO254" s="239"/>
      <c r="AP254" s="239"/>
      <c r="AQ254" s="239"/>
      <c r="AR254" s="239"/>
      <c r="AS254" s="178"/>
      <c r="AT254" s="183"/>
      <c r="AU254" s="239">
        <v>213.12</v>
      </c>
      <c r="AV254" s="239"/>
      <c r="AW254" s="239"/>
      <c r="AX254" s="239"/>
      <c r="AY254" s="239"/>
      <c r="AZ254" s="239"/>
      <c r="BA254" s="4"/>
    </row>
    <row r="255" spans="1:53" x14ac:dyDescent="0.2">
      <c r="A255" s="246"/>
      <c r="B255" s="11" t="s">
        <v>329</v>
      </c>
      <c r="C255" s="11"/>
      <c r="D255" s="253">
        <v>7860</v>
      </c>
      <c r="E255" s="11">
        <v>1</v>
      </c>
      <c r="F255" s="11"/>
      <c r="G255" s="11"/>
      <c r="H255" s="11"/>
      <c r="I255" s="11"/>
      <c r="J255" s="11"/>
      <c r="M255" s="172">
        <v>309.02</v>
      </c>
      <c r="N255" s="172"/>
      <c r="O255" s="172"/>
      <c r="P255" s="172"/>
      <c r="Q255" s="172"/>
      <c r="R255" s="172"/>
      <c r="S255" s="178"/>
      <c r="T255" s="183"/>
      <c r="U255" s="172">
        <v>309.02</v>
      </c>
      <c r="V255" s="172"/>
      <c r="W255" s="172"/>
      <c r="X255" s="172"/>
      <c r="Y255" s="172"/>
      <c r="Z255" s="172"/>
      <c r="AA255" s="4"/>
      <c r="AB255" s="11" t="s">
        <v>314</v>
      </c>
      <c r="AC255" s="11"/>
      <c r="AD255" s="69">
        <v>7865</v>
      </c>
      <c r="AE255" s="24"/>
      <c r="AF255" s="24"/>
      <c r="AG255" s="24"/>
      <c r="AH255" s="24"/>
      <c r="AI255" s="24"/>
      <c r="AJ255" s="24">
        <v>1</v>
      </c>
      <c r="AK255" s="4"/>
      <c r="AL255" s="4"/>
      <c r="AM255" s="239">
        <v>395.49</v>
      </c>
      <c r="AN255" s="239">
        <v>345.91</v>
      </c>
      <c r="AO255" s="239">
        <v>345.91</v>
      </c>
      <c r="AP255" s="239">
        <v>345.91</v>
      </c>
      <c r="AQ255" s="239">
        <v>345.91</v>
      </c>
      <c r="AR255" s="239">
        <v>818.37</v>
      </c>
      <c r="AS255" s="178"/>
      <c r="AT255" s="183"/>
      <c r="AU255" s="239">
        <v>395.49</v>
      </c>
      <c r="AV255" s="239">
        <v>345.91</v>
      </c>
      <c r="AW255" s="239">
        <v>345.91</v>
      </c>
      <c r="AX255" s="239">
        <v>345.91</v>
      </c>
      <c r="AY255" s="239">
        <v>345.91</v>
      </c>
      <c r="AZ255" s="239">
        <v>818.37</v>
      </c>
      <c r="BA255" s="4"/>
    </row>
    <row r="256" spans="1:53" x14ac:dyDescent="0.2">
      <c r="A256" s="246"/>
      <c r="B256" s="11" t="s">
        <v>329</v>
      </c>
      <c r="C256" s="11"/>
      <c r="D256" s="253">
        <v>8827</v>
      </c>
      <c r="E256" s="11">
        <v>27</v>
      </c>
      <c r="F256" s="11">
        <v>17</v>
      </c>
      <c r="G256" s="11">
        <v>3</v>
      </c>
      <c r="H256" s="11">
        <v>1</v>
      </c>
      <c r="I256" s="11">
        <v>1</v>
      </c>
      <c r="J256" s="11">
        <v>2</v>
      </c>
      <c r="M256" s="172">
        <v>7602.0300000000007</v>
      </c>
      <c r="N256" s="172">
        <v>3139.0299999999997</v>
      </c>
      <c r="O256" s="172">
        <v>729.45</v>
      </c>
      <c r="P256" s="172">
        <v>70.069999999999993</v>
      </c>
      <c r="Q256" s="172">
        <v>46.64</v>
      </c>
      <c r="R256" s="172">
        <v>59.52</v>
      </c>
      <c r="S256" s="178"/>
      <c r="T256" s="183"/>
      <c r="U256" s="172">
        <v>158.37562500000001</v>
      </c>
      <c r="V256" s="172">
        <v>130.79291666666666</v>
      </c>
      <c r="W256" s="172">
        <v>104.20714285714287</v>
      </c>
      <c r="X256" s="172">
        <v>17.517499999999998</v>
      </c>
      <c r="Y256" s="172">
        <v>15.546666666666667</v>
      </c>
      <c r="Z256" s="172">
        <v>29.76</v>
      </c>
      <c r="AA256" s="4"/>
      <c r="AB256" s="11" t="s">
        <v>331</v>
      </c>
      <c r="AC256" s="11"/>
      <c r="AD256" s="69">
        <v>7428</v>
      </c>
      <c r="AE256" s="24">
        <v>1</v>
      </c>
      <c r="AF256" s="24"/>
      <c r="AG256" s="24"/>
      <c r="AH256" s="24"/>
      <c r="AI256" s="24"/>
      <c r="AJ256" s="24">
        <v>1</v>
      </c>
      <c r="AK256" s="4"/>
      <c r="AL256" s="4"/>
      <c r="AM256" s="239">
        <v>67.350000000000009</v>
      </c>
      <c r="AN256" s="239">
        <v>106</v>
      </c>
      <c r="AO256" s="239">
        <v>51.6</v>
      </c>
      <c r="AP256" s="239">
        <v>41.75</v>
      </c>
      <c r="AQ256" s="239">
        <v>41.83</v>
      </c>
      <c r="AR256" s="239">
        <v>92.81</v>
      </c>
      <c r="AS256" s="178"/>
      <c r="AT256" s="183"/>
      <c r="AU256" s="239">
        <v>33.675000000000004</v>
      </c>
      <c r="AV256" s="239">
        <v>106</v>
      </c>
      <c r="AW256" s="239">
        <v>51.6</v>
      </c>
      <c r="AX256" s="239">
        <v>41.75</v>
      </c>
      <c r="AY256" s="239">
        <v>41.83</v>
      </c>
      <c r="AZ256" s="239">
        <v>92.81</v>
      </c>
      <c r="BA256" s="4"/>
    </row>
    <row r="257" spans="1:53" x14ac:dyDescent="0.2">
      <c r="A257" s="246"/>
      <c r="B257" s="11" t="s">
        <v>278</v>
      </c>
      <c r="C257" s="11"/>
      <c r="D257" s="253">
        <v>7416</v>
      </c>
      <c r="E257" s="11"/>
      <c r="F257" s="11"/>
      <c r="G257" s="11"/>
      <c r="H257" s="11"/>
      <c r="I257" s="11"/>
      <c r="J257" s="11">
        <v>1</v>
      </c>
      <c r="M257" s="172">
        <v>10.5</v>
      </c>
      <c r="N257" s="172">
        <v>10.5</v>
      </c>
      <c r="O257" s="172">
        <v>10.5</v>
      </c>
      <c r="P257" s="172">
        <v>10.5</v>
      </c>
      <c r="Q257" s="172">
        <v>10.5</v>
      </c>
      <c r="R257" s="172">
        <v>20</v>
      </c>
      <c r="S257" s="178"/>
      <c r="T257" s="183"/>
      <c r="U257" s="172">
        <v>10.5</v>
      </c>
      <c r="V257" s="172">
        <v>10.5</v>
      </c>
      <c r="W257" s="172">
        <v>10.5</v>
      </c>
      <c r="X257" s="172">
        <v>10.5</v>
      </c>
      <c r="Y257" s="172">
        <v>10.5</v>
      </c>
      <c r="Z257" s="172">
        <v>20</v>
      </c>
      <c r="AA257" s="4"/>
      <c r="AB257" s="11" t="s">
        <v>240</v>
      </c>
      <c r="AC257" s="11"/>
      <c r="AD257" s="69">
        <v>8840</v>
      </c>
      <c r="AE257" s="24">
        <v>56</v>
      </c>
      <c r="AF257" s="24">
        <v>23</v>
      </c>
      <c r="AG257" s="24">
        <v>7</v>
      </c>
      <c r="AH257" s="24">
        <v>2</v>
      </c>
      <c r="AI257" s="24"/>
      <c r="AJ257" s="24">
        <v>8</v>
      </c>
      <c r="AK257" s="4"/>
      <c r="AL257" s="4"/>
      <c r="AM257" s="239">
        <v>34333.44999999999</v>
      </c>
      <c r="AN257" s="239">
        <v>10732.679999999997</v>
      </c>
      <c r="AO257" s="239">
        <v>3367.99</v>
      </c>
      <c r="AP257" s="239">
        <v>383.03999999999996</v>
      </c>
      <c r="AQ257" s="239">
        <v>287.64</v>
      </c>
      <c r="AR257" s="239">
        <v>1197.1199999999999</v>
      </c>
      <c r="AS257" s="178"/>
      <c r="AT257" s="183"/>
      <c r="AU257" s="239">
        <v>365.24946808510629</v>
      </c>
      <c r="AV257" s="239">
        <v>275.19692307692299</v>
      </c>
      <c r="AW257" s="239">
        <v>210.49937499999999</v>
      </c>
      <c r="AX257" s="239">
        <v>42.559999999999995</v>
      </c>
      <c r="AY257" s="239">
        <v>41.091428571428573</v>
      </c>
      <c r="AZ257" s="239">
        <v>149.63999999999999</v>
      </c>
      <c r="BA257" s="4"/>
    </row>
    <row r="258" spans="1:53" x14ac:dyDescent="0.2">
      <c r="A258" s="246"/>
      <c r="B258" s="11" t="s">
        <v>278</v>
      </c>
      <c r="C258" s="11"/>
      <c r="D258" s="253">
        <v>7419</v>
      </c>
      <c r="E258" s="11">
        <v>5</v>
      </c>
      <c r="F258" s="11">
        <v>7</v>
      </c>
      <c r="G258" s="11">
        <v>8</v>
      </c>
      <c r="H258" s="11">
        <v>2</v>
      </c>
      <c r="I258" s="11"/>
      <c r="J258" s="11">
        <v>3</v>
      </c>
      <c r="M258" s="172">
        <v>1711.98</v>
      </c>
      <c r="N258" s="172">
        <v>1404.9900000000002</v>
      </c>
      <c r="O258" s="172">
        <v>833.92</v>
      </c>
      <c r="P258" s="172">
        <v>504.07</v>
      </c>
      <c r="Q258" s="172">
        <v>15.28</v>
      </c>
      <c r="R258" s="172">
        <v>276.36</v>
      </c>
      <c r="S258" s="178"/>
      <c r="T258" s="183"/>
      <c r="U258" s="172">
        <v>77.817272727272723</v>
      </c>
      <c r="V258" s="172">
        <v>78.055000000000007</v>
      </c>
      <c r="W258" s="172">
        <v>69.493333333333325</v>
      </c>
      <c r="X258" s="172">
        <v>100.81399999999999</v>
      </c>
      <c r="Y258" s="172">
        <v>5.0933333333333328</v>
      </c>
      <c r="Z258" s="172">
        <v>92.12</v>
      </c>
      <c r="AA258" s="4"/>
      <c r="AB258" s="11" t="s">
        <v>241</v>
      </c>
      <c r="AC258" s="11"/>
      <c r="AD258" s="69">
        <v>8848</v>
      </c>
      <c r="AE258" s="24"/>
      <c r="AF258" s="24">
        <v>2</v>
      </c>
      <c r="AG258" s="24"/>
      <c r="AH258" s="24"/>
      <c r="AI258" s="24"/>
      <c r="AJ258" s="24"/>
      <c r="AK258" s="4"/>
      <c r="AL258" s="4"/>
      <c r="AM258" s="239">
        <v>114.72</v>
      </c>
      <c r="AN258" s="239">
        <v>57.64</v>
      </c>
      <c r="AO258" s="239"/>
      <c r="AP258" s="239"/>
      <c r="AQ258" s="239"/>
      <c r="AR258" s="239"/>
      <c r="AS258" s="178"/>
      <c r="AT258" s="183"/>
      <c r="AU258" s="239">
        <v>57.36</v>
      </c>
      <c r="AV258" s="239">
        <v>28.82</v>
      </c>
      <c r="AW258" s="239"/>
      <c r="AX258" s="239"/>
      <c r="AY258" s="239"/>
      <c r="AZ258" s="239"/>
      <c r="BA258" s="4"/>
    </row>
    <row r="259" spans="1:53" x14ac:dyDescent="0.2">
      <c r="A259" s="246"/>
      <c r="B259" s="11" t="s">
        <v>229</v>
      </c>
      <c r="C259" s="11"/>
      <c r="D259" s="253">
        <v>8829</v>
      </c>
      <c r="E259" s="11">
        <v>41</v>
      </c>
      <c r="F259" s="11">
        <v>22</v>
      </c>
      <c r="G259" s="11">
        <v>11</v>
      </c>
      <c r="H259" s="11">
        <v>10</v>
      </c>
      <c r="I259" s="11">
        <v>2</v>
      </c>
      <c r="J259" s="11">
        <v>8</v>
      </c>
      <c r="M259" s="172">
        <v>10734.460000000003</v>
      </c>
      <c r="N259" s="172">
        <v>6253.9800000000041</v>
      </c>
      <c r="O259" s="172">
        <v>2303.42</v>
      </c>
      <c r="P259" s="172">
        <v>581.29000000000008</v>
      </c>
      <c r="Q259" s="172">
        <v>205.32999999999998</v>
      </c>
      <c r="R259" s="172">
        <v>667.81000000000017</v>
      </c>
      <c r="S259" s="178"/>
      <c r="T259" s="183"/>
      <c r="U259" s="172">
        <v>119.27177777777781</v>
      </c>
      <c r="V259" s="172">
        <v>120.26884615384623</v>
      </c>
      <c r="W259" s="172">
        <v>79.428275862068972</v>
      </c>
      <c r="X259" s="172">
        <v>30.594210526315795</v>
      </c>
      <c r="Y259" s="172">
        <v>22.814444444444444</v>
      </c>
      <c r="Z259" s="172">
        <v>83.476250000000022</v>
      </c>
      <c r="AA259" s="4"/>
      <c r="AB259" s="11" t="s">
        <v>376</v>
      </c>
      <c r="AC259" s="11"/>
      <c r="AD259" s="69">
        <v>7092</v>
      </c>
      <c r="AE259" s="24">
        <v>5</v>
      </c>
      <c r="AF259" s="24">
        <v>3</v>
      </c>
      <c r="AG259" s="24">
        <v>1</v>
      </c>
      <c r="AH259" s="24">
        <v>1</v>
      </c>
      <c r="AI259" s="24">
        <v>1</v>
      </c>
      <c r="AJ259" s="24">
        <v>2</v>
      </c>
      <c r="AK259" s="4"/>
      <c r="AL259" s="4"/>
      <c r="AM259" s="239">
        <v>9351.35</v>
      </c>
      <c r="AN259" s="239">
        <v>6078.51</v>
      </c>
      <c r="AO259" s="239">
        <v>3021.1200000000003</v>
      </c>
      <c r="AP259" s="239">
        <v>157.9</v>
      </c>
      <c r="AQ259" s="239">
        <v>47.82</v>
      </c>
      <c r="AR259" s="239">
        <v>685.78</v>
      </c>
      <c r="AS259" s="178"/>
      <c r="AT259" s="183"/>
      <c r="AU259" s="239">
        <v>779.2791666666667</v>
      </c>
      <c r="AV259" s="239">
        <v>868.35857142857151</v>
      </c>
      <c r="AW259" s="239">
        <v>755.28000000000009</v>
      </c>
      <c r="AX259" s="239">
        <v>52.633333333333333</v>
      </c>
      <c r="AY259" s="239">
        <v>23.91</v>
      </c>
      <c r="AZ259" s="239">
        <v>342.89</v>
      </c>
      <c r="BA259" s="4"/>
    </row>
    <row r="260" spans="1:53" x14ac:dyDescent="0.2">
      <c r="A260" s="246"/>
      <c r="B260" s="11" t="s">
        <v>230</v>
      </c>
      <c r="C260" s="11"/>
      <c r="D260" s="253">
        <v>7205</v>
      </c>
      <c r="E260" s="11">
        <v>711</v>
      </c>
      <c r="F260" s="11">
        <v>507</v>
      </c>
      <c r="G260" s="11">
        <v>200</v>
      </c>
      <c r="H260" s="11">
        <v>100</v>
      </c>
      <c r="I260" s="11">
        <v>48</v>
      </c>
      <c r="J260" s="11">
        <v>357</v>
      </c>
      <c r="M260" s="172">
        <v>324157.37</v>
      </c>
      <c r="N260" s="172">
        <v>183738.83999999979</v>
      </c>
      <c r="O260" s="172">
        <v>62150.379999999837</v>
      </c>
      <c r="P260" s="172">
        <v>26339.870000000014</v>
      </c>
      <c r="Q260" s="172">
        <v>7876.5599999999868</v>
      </c>
      <c r="R260" s="172">
        <v>71714.72000000003</v>
      </c>
      <c r="S260" s="178"/>
      <c r="T260" s="183"/>
      <c r="U260" s="172">
        <v>173.62472951258704</v>
      </c>
      <c r="V260" s="172">
        <v>157.44544987146512</v>
      </c>
      <c r="W260" s="172">
        <v>92.761761194029603</v>
      </c>
      <c r="X260" s="172">
        <v>54.874729166666697</v>
      </c>
      <c r="Y260" s="172">
        <v>20.405595854922247</v>
      </c>
      <c r="Z260" s="172">
        <v>200.88156862745106</v>
      </c>
      <c r="AA260" s="4"/>
      <c r="AB260" s="11" t="s">
        <v>285</v>
      </c>
      <c r="AC260" s="11"/>
      <c r="AD260" s="69">
        <v>7840</v>
      </c>
      <c r="AE260" s="24">
        <v>1</v>
      </c>
      <c r="AF260" s="24"/>
      <c r="AG260" s="24"/>
      <c r="AH260" s="24"/>
      <c r="AI260" s="24"/>
      <c r="AJ260" s="24"/>
      <c r="AK260" s="4"/>
      <c r="AL260" s="4"/>
      <c r="AM260" s="239">
        <v>210.49</v>
      </c>
      <c r="AN260" s="239"/>
      <c r="AO260" s="239"/>
      <c r="AP260" s="239"/>
      <c r="AQ260" s="239"/>
      <c r="AR260" s="239"/>
      <c r="AS260" s="178"/>
      <c r="AT260" s="183"/>
      <c r="AU260" s="239">
        <v>210.49</v>
      </c>
      <c r="AV260" s="239"/>
      <c r="AW260" s="239"/>
      <c r="AX260" s="239"/>
      <c r="AY260" s="239"/>
      <c r="AZ260" s="239"/>
      <c r="BA260" s="4"/>
    </row>
    <row r="261" spans="1:53" x14ac:dyDescent="0.2">
      <c r="A261" s="246"/>
      <c r="B261" s="11" t="s">
        <v>366</v>
      </c>
      <c r="C261" s="11"/>
      <c r="D261" s="253">
        <v>8848</v>
      </c>
      <c r="E261" s="11">
        <v>1</v>
      </c>
      <c r="F261" s="11">
        <v>4</v>
      </c>
      <c r="G261" s="11"/>
      <c r="H261" s="11"/>
      <c r="I261" s="11"/>
      <c r="J261" s="11"/>
      <c r="M261" s="172">
        <v>218.36</v>
      </c>
      <c r="N261" s="172">
        <v>164.84</v>
      </c>
      <c r="O261" s="172"/>
      <c r="P261" s="172"/>
      <c r="Q261" s="172"/>
      <c r="R261" s="172"/>
      <c r="S261" s="178"/>
      <c r="T261" s="183"/>
      <c r="U261" s="172">
        <v>43.672000000000004</v>
      </c>
      <c r="V261" s="172">
        <v>41.21</v>
      </c>
      <c r="W261" s="172"/>
      <c r="X261" s="172"/>
      <c r="Y261" s="172"/>
      <c r="Z261" s="172"/>
      <c r="AA261" s="4"/>
      <c r="AB261" s="11" t="s">
        <v>286</v>
      </c>
      <c r="AC261" s="11"/>
      <c r="AD261" s="69">
        <v>7860</v>
      </c>
      <c r="AE261" s="24">
        <v>1</v>
      </c>
      <c r="AF261" s="24"/>
      <c r="AG261" s="24"/>
      <c r="AH261" s="24"/>
      <c r="AI261" s="24"/>
      <c r="AJ261" s="24"/>
      <c r="AK261" s="4"/>
      <c r="AL261" s="4"/>
      <c r="AM261" s="239">
        <v>28.84</v>
      </c>
      <c r="AN261" s="239"/>
      <c r="AO261" s="239"/>
      <c r="AP261" s="239"/>
      <c r="AQ261" s="239"/>
      <c r="AR261" s="239"/>
      <c r="AS261" s="178"/>
      <c r="AT261" s="183"/>
      <c r="AU261" s="239">
        <v>28.84</v>
      </c>
      <c r="AV261" s="239"/>
      <c r="AW261" s="239"/>
      <c r="AX261" s="239"/>
      <c r="AY261" s="239"/>
      <c r="AZ261" s="239"/>
      <c r="BA261" s="4"/>
    </row>
    <row r="262" spans="1:53" x14ac:dyDescent="0.2">
      <c r="A262" s="246"/>
      <c r="B262" s="11" t="s">
        <v>231</v>
      </c>
      <c r="C262" s="11"/>
      <c r="D262" s="253">
        <v>8861</v>
      </c>
      <c r="E262" s="11">
        <v>46</v>
      </c>
      <c r="F262" s="11">
        <v>33</v>
      </c>
      <c r="G262" s="11">
        <v>15</v>
      </c>
      <c r="H262" s="11">
        <v>4</v>
      </c>
      <c r="I262" s="11">
        <v>6</v>
      </c>
      <c r="J262" s="11">
        <v>18</v>
      </c>
      <c r="M262" s="172">
        <v>17220.119999999995</v>
      </c>
      <c r="N262" s="172">
        <v>12691.39</v>
      </c>
      <c r="O262" s="172">
        <v>4732.1699999999992</v>
      </c>
      <c r="P262" s="172">
        <v>1889.6899999999994</v>
      </c>
      <c r="Q262" s="172">
        <v>567.17000000000007</v>
      </c>
      <c r="R262" s="172">
        <v>2526.15</v>
      </c>
      <c r="S262" s="178"/>
      <c r="T262" s="183"/>
      <c r="U262" s="172">
        <v>148.44931034482755</v>
      </c>
      <c r="V262" s="172">
        <v>171.50527027027027</v>
      </c>
      <c r="W262" s="172">
        <v>118.30424999999998</v>
      </c>
      <c r="X262" s="172">
        <v>75.587599999999981</v>
      </c>
      <c r="Y262" s="172">
        <v>25.78045454545455</v>
      </c>
      <c r="Z262" s="172">
        <v>140.34166666666667</v>
      </c>
      <c r="AA262" s="4"/>
      <c r="AB262" s="11" t="s">
        <v>243</v>
      </c>
      <c r="AC262" s="11"/>
      <c r="AD262" s="69">
        <v>7860</v>
      </c>
      <c r="AE262" s="24">
        <v>33</v>
      </c>
      <c r="AF262" s="24">
        <v>11</v>
      </c>
      <c r="AG262" s="24">
        <v>7</v>
      </c>
      <c r="AH262" s="24">
        <v>2</v>
      </c>
      <c r="AI262" s="24"/>
      <c r="AJ262" s="24">
        <v>5</v>
      </c>
      <c r="AK262" s="4"/>
      <c r="AL262" s="4"/>
      <c r="AM262" s="239">
        <v>23477.78</v>
      </c>
      <c r="AN262" s="239">
        <v>9068.7900000000009</v>
      </c>
      <c r="AO262" s="239">
        <v>2913.9700000000003</v>
      </c>
      <c r="AP262" s="239">
        <v>243.81</v>
      </c>
      <c r="AQ262" s="239">
        <v>155.99</v>
      </c>
      <c r="AR262" s="239">
        <v>575.66000000000008</v>
      </c>
      <c r="AS262" s="178"/>
      <c r="AT262" s="183"/>
      <c r="AU262" s="239">
        <v>404.78931034482758</v>
      </c>
      <c r="AV262" s="239">
        <v>377.86625000000004</v>
      </c>
      <c r="AW262" s="239">
        <v>208.1407142857143</v>
      </c>
      <c r="AX262" s="239">
        <v>34.83</v>
      </c>
      <c r="AY262" s="239">
        <v>38.997500000000002</v>
      </c>
      <c r="AZ262" s="239">
        <v>115.13200000000002</v>
      </c>
      <c r="BA262" s="4"/>
    </row>
    <row r="263" spans="1:53" x14ac:dyDescent="0.2">
      <c r="A263" s="246"/>
      <c r="B263" s="11" t="s">
        <v>411</v>
      </c>
      <c r="C263" s="11"/>
      <c r="D263" s="253">
        <v>8525</v>
      </c>
      <c r="E263" s="11">
        <v>1</v>
      </c>
      <c r="F263" s="11"/>
      <c r="G263" s="11"/>
      <c r="H263" s="11"/>
      <c r="I263" s="11"/>
      <c r="J263" s="11"/>
      <c r="M263" s="172">
        <v>201.1</v>
      </c>
      <c r="N263" s="172"/>
      <c r="O263" s="172"/>
      <c r="P263" s="172"/>
      <c r="Q263" s="172"/>
      <c r="R263" s="172"/>
      <c r="S263" s="178"/>
      <c r="T263" s="183"/>
      <c r="U263" s="172">
        <v>201.1</v>
      </c>
      <c r="V263" s="172"/>
      <c r="W263" s="172"/>
      <c r="X263" s="172"/>
      <c r="Y263" s="172"/>
      <c r="Z263" s="172"/>
      <c r="AA263" s="4"/>
      <c r="AB263" s="11" t="s">
        <v>288</v>
      </c>
      <c r="AC263" s="11"/>
      <c r="AD263" s="69">
        <v>7439</v>
      </c>
      <c r="AE263" s="24">
        <v>2</v>
      </c>
      <c r="AF263" s="24"/>
      <c r="AG263" s="24">
        <v>2</v>
      </c>
      <c r="AH263" s="24">
        <v>1</v>
      </c>
      <c r="AI263" s="24"/>
      <c r="AJ263" s="24"/>
      <c r="AK263" s="4"/>
      <c r="AL263" s="4"/>
      <c r="AM263" s="239">
        <v>404.59000000000003</v>
      </c>
      <c r="AN263" s="239">
        <v>264.71000000000004</v>
      </c>
      <c r="AO263" s="239">
        <v>99.14</v>
      </c>
      <c r="AP263" s="239">
        <v>18.670000000000002</v>
      </c>
      <c r="AQ263" s="239"/>
      <c r="AR263" s="239"/>
      <c r="AS263" s="178"/>
      <c r="AT263" s="183"/>
      <c r="AU263" s="239">
        <v>80.918000000000006</v>
      </c>
      <c r="AV263" s="239">
        <v>88.236666666666679</v>
      </c>
      <c r="AW263" s="239">
        <v>33.046666666666667</v>
      </c>
      <c r="AX263" s="239">
        <v>18.670000000000002</v>
      </c>
      <c r="AY263" s="239"/>
      <c r="AZ263" s="239"/>
      <c r="BA263" s="4"/>
    </row>
    <row r="264" spans="1:53" x14ac:dyDescent="0.2">
      <c r="A264" s="246"/>
      <c r="B264" s="11" t="s">
        <v>413</v>
      </c>
      <c r="C264" s="11"/>
      <c r="D264" s="253">
        <v>8534</v>
      </c>
      <c r="E264" s="11"/>
      <c r="F264" s="11"/>
      <c r="G264" s="11"/>
      <c r="H264" s="11"/>
      <c r="I264" s="11"/>
      <c r="J264" s="11">
        <v>1</v>
      </c>
      <c r="M264" s="172">
        <v>25.27</v>
      </c>
      <c r="N264" s="172"/>
      <c r="O264" s="172">
        <v>13.31</v>
      </c>
      <c r="P264" s="172">
        <v>11.92</v>
      </c>
      <c r="Q264" s="172">
        <v>11.88</v>
      </c>
      <c r="R264" s="172">
        <v>33.619999999999997</v>
      </c>
      <c r="S264" s="178"/>
      <c r="T264" s="183"/>
      <c r="U264" s="172">
        <v>25.27</v>
      </c>
      <c r="V264" s="172"/>
      <c r="W264" s="172">
        <v>13.31</v>
      </c>
      <c r="X264" s="172">
        <v>11.92</v>
      </c>
      <c r="Y264" s="172">
        <v>11.88</v>
      </c>
      <c r="Z264" s="172">
        <v>33.619999999999997</v>
      </c>
      <c r="AA264" s="4"/>
      <c r="AB264" s="11" t="s">
        <v>289</v>
      </c>
      <c r="AC264" s="11"/>
      <c r="AD264" s="69">
        <v>7863</v>
      </c>
      <c r="AE264" s="24">
        <v>1</v>
      </c>
      <c r="AF264" s="24"/>
      <c r="AG264" s="24"/>
      <c r="AH264" s="24"/>
      <c r="AI264" s="24">
        <v>1</v>
      </c>
      <c r="AJ264" s="24"/>
      <c r="AK264" s="4"/>
      <c r="AL264" s="4"/>
      <c r="AM264" s="239">
        <v>374.62</v>
      </c>
      <c r="AN264" s="239">
        <v>58.51</v>
      </c>
      <c r="AO264" s="239">
        <v>66.16</v>
      </c>
      <c r="AP264" s="239">
        <v>46.79</v>
      </c>
      <c r="AQ264" s="239">
        <v>15</v>
      </c>
      <c r="AR264" s="239"/>
      <c r="AS264" s="178"/>
      <c r="AT264" s="183"/>
      <c r="AU264" s="239">
        <v>187.31</v>
      </c>
      <c r="AV264" s="239">
        <v>58.51</v>
      </c>
      <c r="AW264" s="239">
        <v>66.16</v>
      </c>
      <c r="AX264" s="239">
        <v>46.79</v>
      </c>
      <c r="AY264" s="239">
        <v>15</v>
      </c>
      <c r="AZ264" s="239"/>
      <c r="BA264" s="4"/>
    </row>
    <row r="265" spans="1:53" x14ac:dyDescent="0.2">
      <c r="A265" s="246"/>
      <c r="B265" s="11" t="s">
        <v>313</v>
      </c>
      <c r="C265" s="11"/>
      <c r="D265" s="253">
        <v>8525</v>
      </c>
      <c r="E265" s="11">
        <v>2</v>
      </c>
      <c r="F265" s="11"/>
      <c r="G265" s="11"/>
      <c r="H265" s="11"/>
      <c r="I265" s="11">
        <v>1</v>
      </c>
      <c r="J265" s="11">
        <v>2</v>
      </c>
      <c r="M265" s="172">
        <v>651.52</v>
      </c>
      <c r="N265" s="172"/>
      <c r="O265" s="172">
        <v>91.81</v>
      </c>
      <c r="P265" s="172">
        <v>81.900000000000006</v>
      </c>
      <c r="Q265" s="172">
        <v>544.58000000000004</v>
      </c>
      <c r="R265" s="172">
        <v>79.52</v>
      </c>
      <c r="S265" s="178"/>
      <c r="T265" s="183"/>
      <c r="U265" s="172">
        <v>162.88</v>
      </c>
      <c r="V265" s="172"/>
      <c r="W265" s="172">
        <v>45.905000000000001</v>
      </c>
      <c r="X265" s="172">
        <v>40.950000000000003</v>
      </c>
      <c r="Y265" s="172">
        <v>181.52666666666667</v>
      </c>
      <c r="Z265" s="172">
        <v>39.76</v>
      </c>
      <c r="AA265" s="4"/>
      <c r="AB265" s="11" t="s">
        <v>445</v>
      </c>
      <c r="AC265" s="11"/>
      <c r="AD265" s="69">
        <v>8525</v>
      </c>
      <c r="AE265" s="24">
        <v>1</v>
      </c>
      <c r="AF265" s="24"/>
      <c r="AG265" s="24"/>
      <c r="AH265" s="24"/>
      <c r="AI265" s="24"/>
      <c r="AJ265" s="24"/>
      <c r="AK265" s="4"/>
      <c r="AL265" s="4"/>
      <c r="AM265" s="239">
        <v>287.14</v>
      </c>
      <c r="AN265" s="239"/>
      <c r="AO265" s="239"/>
      <c r="AP265" s="239"/>
      <c r="AQ265" s="239"/>
      <c r="AR265" s="239"/>
      <c r="AS265" s="178"/>
      <c r="AT265" s="183"/>
      <c r="AU265" s="239">
        <v>287.14</v>
      </c>
      <c r="AV265" s="239"/>
      <c r="AW265" s="239"/>
      <c r="AX265" s="239"/>
      <c r="AY265" s="239"/>
      <c r="AZ265" s="239"/>
      <c r="BA265" s="4"/>
    </row>
    <row r="266" spans="1:53" x14ac:dyDescent="0.2">
      <c r="A266" s="246"/>
      <c r="B266" s="11" t="s">
        <v>267</v>
      </c>
      <c r="C266" s="11"/>
      <c r="D266" s="253">
        <v>8525</v>
      </c>
      <c r="E266" s="11">
        <v>118</v>
      </c>
      <c r="F266" s="11"/>
      <c r="G266" s="11">
        <v>14</v>
      </c>
      <c r="H266" s="11">
        <v>3</v>
      </c>
      <c r="I266" s="11">
        <v>3</v>
      </c>
      <c r="J266" s="11">
        <v>15</v>
      </c>
      <c r="M266" s="172">
        <v>30298.89000000001</v>
      </c>
      <c r="N266" s="172">
        <v>15</v>
      </c>
      <c r="O266" s="172">
        <v>4774.4500000000007</v>
      </c>
      <c r="P266" s="172">
        <v>1409.9699999999998</v>
      </c>
      <c r="Q266" s="172">
        <v>829.56999999999994</v>
      </c>
      <c r="R266" s="172">
        <v>3571.43</v>
      </c>
      <c r="S266" s="178"/>
      <c r="T266" s="183"/>
      <c r="U266" s="172">
        <v>201.99260000000007</v>
      </c>
      <c r="V266" s="172">
        <v>15</v>
      </c>
      <c r="W266" s="172">
        <v>144.68030303030307</v>
      </c>
      <c r="X266" s="172">
        <v>78.331666666666649</v>
      </c>
      <c r="Y266" s="172">
        <v>48.798235294117646</v>
      </c>
      <c r="Z266" s="172">
        <v>238.09533333333331</v>
      </c>
      <c r="AA266" s="4"/>
      <c r="AB266" s="11" t="s">
        <v>244</v>
      </c>
      <c r="AC266" s="11"/>
      <c r="AD266" s="69">
        <v>8534</v>
      </c>
      <c r="AE266" s="24">
        <v>44</v>
      </c>
      <c r="AF266" s="24">
        <v>6</v>
      </c>
      <c r="AG266" s="24">
        <v>3</v>
      </c>
      <c r="AH266" s="24">
        <v>6</v>
      </c>
      <c r="AI266" s="24">
        <v>3</v>
      </c>
      <c r="AJ266" s="24">
        <v>6</v>
      </c>
      <c r="AK266" s="4"/>
      <c r="AL266" s="4"/>
      <c r="AM266" s="239">
        <v>17044.580000000002</v>
      </c>
      <c r="AN266" s="239">
        <v>784.06000000000017</v>
      </c>
      <c r="AO266" s="239">
        <v>4216.5699999999988</v>
      </c>
      <c r="AP266" s="239">
        <v>304.46000000000004</v>
      </c>
      <c r="AQ266" s="239">
        <v>309.43000000000006</v>
      </c>
      <c r="AR266" s="239">
        <v>481.27000000000004</v>
      </c>
      <c r="AS266" s="178"/>
      <c r="AT266" s="183"/>
      <c r="AU266" s="239">
        <v>262.22430769230772</v>
      </c>
      <c r="AV266" s="239">
        <v>39.20300000000001</v>
      </c>
      <c r="AW266" s="239">
        <v>234.25388888888881</v>
      </c>
      <c r="AX266" s="239">
        <v>21.747142857142858</v>
      </c>
      <c r="AY266" s="239">
        <v>38.678750000000008</v>
      </c>
      <c r="AZ266" s="239">
        <v>80.211666666666673</v>
      </c>
      <c r="BA266" s="4"/>
    </row>
    <row r="267" spans="1:53" x14ac:dyDescent="0.2">
      <c r="A267" s="246"/>
      <c r="B267" s="11" t="s">
        <v>267</v>
      </c>
      <c r="C267" s="11"/>
      <c r="D267" s="253">
        <v>8534</v>
      </c>
      <c r="E267" s="11">
        <v>9</v>
      </c>
      <c r="F267" s="11">
        <v>1</v>
      </c>
      <c r="G267" s="11">
        <v>1</v>
      </c>
      <c r="H267" s="11">
        <v>2</v>
      </c>
      <c r="I267" s="11"/>
      <c r="J267" s="11">
        <v>5</v>
      </c>
      <c r="M267" s="172">
        <v>2754.62</v>
      </c>
      <c r="N267" s="172">
        <v>15</v>
      </c>
      <c r="O267" s="172">
        <v>299.48</v>
      </c>
      <c r="P267" s="172">
        <v>55.17</v>
      </c>
      <c r="Q267" s="172">
        <v>31.5</v>
      </c>
      <c r="R267" s="172">
        <v>1725.07</v>
      </c>
      <c r="S267" s="178"/>
      <c r="T267" s="183"/>
      <c r="U267" s="172">
        <v>172.16374999999999</v>
      </c>
      <c r="V267" s="172">
        <v>15</v>
      </c>
      <c r="W267" s="172">
        <v>49.913333333333334</v>
      </c>
      <c r="X267" s="172">
        <v>11.034000000000001</v>
      </c>
      <c r="Y267" s="172">
        <v>10.5</v>
      </c>
      <c r="Z267" s="172">
        <v>345.01400000000001</v>
      </c>
      <c r="AA267" s="4"/>
      <c r="AB267" s="11" t="s">
        <v>245</v>
      </c>
      <c r="AC267" s="11"/>
      <c r="AD267" s="69">
        <v>8861</v>
      </c>
      <c r="AE267" s="24">
        <v>127</v>
      </c>
      <c r="AF267" s="24">
        <v>102</v>
      </c>
      <c r="AG267" s="24">
        <v>44</v>
      </c>
      <c r="AH267" s="24">
        <v>18</v>
      </c>
      <c r="AI267" s="24">
        <v>7</v>
      </c>
      <c r="AJ267" s="24">
        <v>32</v>
      </c>
      <c r="AK267" s="4"/>
      <c r="AL267" s="4"/>
      <c r="AM267" s="239">
        <v>140605.54</v>
      </c>
      <c r="AN267" s="239">
        <v>54974.250000000015</v>
      </c>
      <c r="AO267" s="239">
        <v>11708.960000000005</v>
      </c>
      <c r="AP267" s="239">
        <v>3604.8400000000006</v>
      </c>
      <c r="AQ267" s="239">
        <v>3887.6099999999988</v>
      </c>
      <c r="AR267" s="239">
        <v>35117.719999999987</v>
      </c>
      <c r="AS267" s="178"/>
      <c r="AT267" s="183"/>
      <c r="AU267" s="239">
        <v>436.66316770186336</v>
      </c>
      <c r="AV267" s="239">
        <v>276.25251256281416</v>
      </c>
      <c r="AW267" s="239">
        <v>120.71092783505159</v>
      </c>
      <c r="AX267" s="239">
        <v>68.015849056603784</v>
      </c>
      <c r="AY267" s="239">
        <v>111.07457142857139</v>
      </c>
      <c r="AZ267" s="239">
        <v>1097.4287499999996</v>
      </c>
      <c r="BA267" s="4"/>
    </row>
    <row r="268" spans="1:53" x14ac:dyDescent="0.2">
      <c r="A268" s="246"/>
      <c r="B268" s="11" t="s">
        <v>267</v>
      </c>
      <c r="C268" s="11"/>
      <c r="D268" s="253">
        <v>8540</v>
      </c>
      <c r="E268" s="11">
        <v>4</v>
      </c>
      <c r="F268" s="11"/>
      <c r="G268" s="11"/>
      <c r="H268" s="11"/>
      <c r="I268" s="11"/>
      <c r="J268" s="11">
        <v>2</v>
      </c>
      <c r="M268" s="172">
        <v>882.99</v>
      </c>
      <c r="N268" s="172"/>
      <c r="O268" s="172">
        <v>30.34</v>
      </c>
      <c r="P268" s="172">
        <v>10.5</v>
      </c>
      <c r="Q268" s="172">
        <v>11.87</v>
      </c>
      <c r="R268" s="172">
        <v>536.96999999999991</v>
      </c>
      <c r="S268" s="178"/>
      <c r="T268" s="183"/>
      <c r="U268" s="172">
        <v>176.59800000000001</v>
      </c>
      <c r="V268" s="172"/>
      <c r="W268" s="172">
        <v>30.34</v>
      </c>
      <c r="X268" s="172">
        <v>10.5</v>
      </c>
      <c r="Y268" s="172">
        <v>11.87</v>
      </c>
      <c r="Z268" s="172">
        <v>268.48499999999996</v>
      </c>
      <c r="AA268" s="4"/>
      <c r="AB268" s="11" t="s">
        <v>246</v>
      </c>
      <c r="AC268" s="11"/>
      <c r="AD268" s="69">
        <v>8865</v>
      </c>
      <c r="AE268" s="24">
        <v>42</v>
      </c>
      <c r="AF268" s="24">
        <v>27</v>
      </c>
      <c r="AG268" s="24">
        <v>13</v>
      </c>
      <c r="AH268" s="24">
        <v>7</v>
      </c>
      <c r="AI268" s="24">
        <v>6</v>
      </c>
      <c r="AJ268" s="24">
        <v>25</v>
      </c>
      <c r="AK268" s="4"/>
      <c r="AL268" s="4"/>
      <c r="AM268" s="239">
        <v>58703.040000000008</v>
      </c>
      <c r="AN268" s="239">
        <v>27291.079999999998</v>
      </c>
      <c r="AO268" s="239">
        <v>7311.36</v>
      </c>
      <c r="AP268" s="239">
        <v>2801.8199999999993</v>
      </c>
      <c r="AQ268" s="239">
        <v>1464.4700000000003</v>
      </c>
      <c r="AR268" s="239">
        <v>18415.490000000002</v>
      </c>
      <c r="AS268" s="178"/>
      <c r="AT268" s="183"/>
      <c r="AU268" s="239">
        <v>514.93894736842117</v>
      </c>
      <c r="AV268" s="239">
        <v>363.88106666666664</v>
      </c>
      <c r="AW268" s="239">
        <v>149.21142857142857</v>
      </c>
      <c r="AX268" s="239">
        <v>77.828333333333319</v>
      </c>
      <c r="AY268" s="239">
        <v>50.498965517241388</v>
      </c>
      <c r="AZ268" s="239">
        <v>736.6196000000001</v>
      </c>
      <c r="BA268" s="4"/>
    </row>
    <row r="269" spans="1:53" x14ac:dyDescent="0.2">
      <c r="A269" s="246"/>
      <c r="B269" s="11" t="s">
        <v>267</v>
      </c>
      <c r="C269" s="11"/>
      <c r="D269" s="253">
        <v>8560</v>
      </c>
      <c r="E269" s="11">
        <v>2</v>
      </c>
      <c r="F269" s="11"/>
      <c r="G269" s="11"/>
      <c r="H269" s="11"/>
      <c r="I269" s="11"/>
      <c r="J269" s="11">
        <v>1</v>
      </c>
      <c r="M269" s="172">
        <v>137.84</v>
      </c>
      <c r="N269" s="172"/>
      <c r="O269" s="172">
        <v>61.47</v>
      </c>
      <c r="P269" s="172">
        <v>23.27</v>
      </c>
      <c r="Q269" s="172">
        <v>10.5</v>
      </c>
      <c r="R269" s="172">
        <v>20.43</v>
      </c>
      <c r="S269" s="178"/>
      <c r="T269" s="183"/>
      <c r="U269" s="172">
        <v>45.946666666666665</v>
      </c>
      <c r="V269" s="172"/>
      <c r="W269" s="172">
        <v>61.47</v>
      </c>
      <c r="X269" s="172">
        <v>23.27</v>
      </c>
      <c r="Y269" s="172">
        <v>10.5</v>
      </c>
      <c r="Z269" s="172">
        <v>20.43</v>
      </c>
      <c r="AA269" s="4"/>
      <c r="AB269" s="11" t="s">
        <v>380</v>
      </c>
      <c r="AC269" s="11"/>
      <c r="AD269" s="69">
        <v>8865</v>
      </c>
      <c r="AE269" s="24">
        <v>2</v>
      </c>
      <c r="AF269" s="24"/>
      <c r="AG269" s="24"/>
      <c r="AH269" s="24"/>
      <c r="AI269" s="24"/>
      <c r="AJ269" s="24"/>
      <c r="AK269" s="4"/>
      <c r="AL269" s="4"/>
      <c r="AM269" s="239">
        <v>375.59</v>
      </c>
      <c r="AN269" s="239"/>
      <c r="AO269" s="239"/>
      <c r="AP269" s="239"/>
      <c r="AQ269" s="239"/>
      <c r="AR269" s="239"/>
      <c r="AS269" s="178"/>
      <c r="AT269" s="183"/>
      <c r="AU269" s="239">
        <v>187.79499999999999</v>
      </c>
      <c r="AV269" s="239"/>
      <c r="AW269" s="239"/>
      <c r="AX269" s="239"/>
      <c r="AY269" s="239"/>
      <c r="AZ269" s="239"/>
      <c r="BA269" s="4"/>
    </row>
    <row r="270" spans="1:53" x14ac:dyDescent="0.2">
      <c r="A270" s="246"/>
      <c r="B270" s="11" t="s">
        <v>279</v>
      </c>
      <c r="C270" s="11"/>
      <c r="D270" s="253">
        <v>7840</v>
      </c>
      <c r="E270" s="11">
        <v>4</v>
      </c>
      <c r="F270" s="11">
        <v>1</v>
      </c>
      <c r="G270" s="11">
        <v>1</v>
      </c>
      <c r="H270" s="11"/>
      <c r="I270" s="11"/>
      <c r="J270" s="11"/>
      <c r="M270" s="172">
        <v>444.95</v>
      </c>
      <c r="N270" s="172">
        <v>443.55</v>
      </c>
      <c r="O270" s="172">
        <v>15</v>
      </c>
      <c r="P270" s="172"/>
      <c r="Q270" s="172"/>
      <c r="R270" s="172"/>
      <c r="S270" s="178"/>
      <c r="T270" s="183"/>
      <c r="U270" s="172">
        <v>74.158333333333331</v>
      </c>
      <c r="V270" s="172">
        <v>221.77500000000001</v>
      </c>
      <c r="W270" s="172">
        <v>15</v>
      </c>
      <c r="X270" s="172"/>
      <c r="Y270" s="172"/>
      <c r="Z270" s="172"/>
      <c r="AA270" s="4"/>
      <c r="AB270" s="11" t="s">
        <v>247</v>
      </c>
      <c r="AC270" s="11"/>
      <c r="AD270" s="69">
        <v>7064</v>
      </c>
      <c r="AE270" s="24">
        <v>8</v>
      </c>
      <c r="AF270" s="24">
        <v>3</v>
      </c>
      <c r="AG270" s="24">
        <v>2</v>
      </c>
      <c r="AH270" s="24">
        <v>1</v>
      </c>
      <c r="AI270" s="24"/>
      <c r="AJ270" s="24">
        <v>4</v>
      </c>
      <c r="AK270" s="4"/>
      <c r="AL270" s="4"/>
      <c r="AM270" s="239">
        <v>4348.13</v>
      </c>
      <c r="AN270" s="239">
        <v>1918.81</v>
      </c>
      <c r="AO270" s="239">
        <v>508.84999999999997</v>
      </c>
      <c r="AP270" s="239">
        <v>304.13</v>
      </c>
      <c r="AQ270" s="239">
        <v>251.72</v>
      </c>
      <c r="AR270" s="239">
        <v>21023.59</v>
      </c>
      <c r="AS270" s="178"/>
      <c r="AT270" s="183"/>
      <c r="AU270" s="239">
        <v>271.75812500000001</v>
      </c>
      <c r="AV270" s="239">
        <v>239.85124999999999</v>
      </c>
      <c r="AW270" s="239">
        <v>101.77</v>
      </c>
      <c r="AX270" s="239">
        <v>101.37666666666667</v>
      </c>
      <c r="AY270" s="239">
        <v>125.86</v>
      </c>
      <c r="AZ270" s="239">
        <v>5255.8975</v>
      </c>
      <c r="BA270" s="4"/>
    </row>
    <row r="271" spans="1:53" x14ac:dyDescent="0.2">
      <c r="A271" s="246"/>
      <c r="B271" s="11" t="s">
        <v>232</v>
      </c>
      <c r="C271" s="11"/>
      <c r="D271" s="253">
        <v>8830</v>
      </c>
      <c r="E271" s="11">
        <v>915</v>
      </c>
      <c r="F271" s="11">
        <v>37</v>
      </c>
      <c r="G271" s="11">
        <v>161</v>
      </c>
      <c r="H271" s="11">
        <v>67</v>
      </c>
      <c r="I271" s="11">
        <v>36</v>
      </c>
      <c r="J271" s="11">
        <v>161</v>
      </c>
      <c r="M271" s="172">
        <v>269841.94999999984</v>
      </c>
      <c r="N271" s="172">
        <v>11388.720000000003</v>
      </c>
      <c r="O271" s="172">
        <v>51812.020000000004</v>
      </c>
      <c r="P271" s="172">
        <v>14664.04000000001</v>
      </c>
      <c r="Q271" s="172">
        <v>6517.9299999999976</v>
      </c>
      <c r="R271" s="172">
        <v>24533.050000000007</v>
      </c>
      <c r="S271" s="178"/>
      <c r="T271" s="183"/>
      <c r="U271" s="172">
        <v>198.26741366642162</v>
      </c>
      <c r="V271" s="172">
        <v>175.21107692307697</v>
      </c>
      <c r="W271" s="172">
        <v>127.30226044226045</v>
      </c>
      <c r="X271" s="172">
        <v>61.873586497890336</v>
      </c>
      <c r="Y271" s="172">
        <v>34.486402116402104</v>
      </c>
      <c r="Z271" s="172">
        <v>152.37919254658388</v>
      </c>
      <c r="AA271" s="4"/>
      <c r="AB271" s="11" t="s">
        <v>248</v>
      </c>
      <c r="AC271" s="11"/>
      <c r="AD271" s="69">
        <v>7065</v>
      </c>
      <c r="AE271" s="24">
        <v>156</v>
      </c>
      <c r="AF271" s="24">
        <v>58</v>
      </c>
      <c r="AG271" s="24">
        <v>19</v>
      </c>
      <c r="AH271" s="24">
        <v>9</v>
      </c>
      <c r="AI271" s="24">
        <v>6</v>
      </c>
      <c r="AJ271" s="24">
        <v>22</v>
      </c>
      <c r="AK271" s="4"/>
      <c r="AL271" s="4"/>
      <c r="AM271" s="239">
        <v>112540.27999999998</v>
      </c>
      <c r="AN271" s="239">
        <v>80567.800000000017</v>
      </c>
      <c r="AO271" s="239">
        <v>17128.7</v>
      </c>
      <c r="AP271" s="239">
        <v>7857.51</v>
      </c>
      <c r="AQ271" s="239">
        <v>5525.75</v>
      </c>
      <c r="AR271" s="239">
        <v>53427.170000000006</v>
      </c>
      <c r="AS271" s="178"/>
      <c r="AT271" s="183"/>
      <c r="AU271" s="239">
        <v>423.08375939849617</v>
      </c>
      <c r="AV271" s="239">
        <v>732.43454545454563</v>
      </c>
      <c r="AW271" s="239">
        <v>329.39807692307693</v>
      </c>
      <c r="AX271" s="239">
        <v>238.10636363636365</v>
      </c>
      <c r="AY271" s="239">
        <v>221.03</v>
      </c>
      <c r="AZ271" s="239">
        <v>2428.5077272727276</v>
      </c>
      <c r="BA271" s="4"/>
    </row>
    <row r="272" spans="1:53" x14ac:dyDescent="0.2">
      <c r="A272" s="246"/>
      <c r="B272" s="11" t="s">
        <v>233</v>
      </c>
      <c r="C272" s="11"/>
      <c r="D272" s="253">
        <v>8832</v>
      </c>
      <c r="E272" s="11">
        <v>85</v>
      </c>
      <c r="F272" s="11">
        <v>98</v>
      </c>
      <c r="G272" s="11">
        <v>47</v>
      </c>
      <c r="H272" s="11">
        <v>13</v>
      </c>
      <c r="I272" s="11">
        <v>12</v>
      </c>
      <c r="J272" s="11">
        <v>55</v>
      </c>
      <c r="M272" s="172">
        <v>32737.080000000013</v>
      </c>
      <c r="N272" s="172">
        <v>27990.669999999991</v>
      </c>
      <c r="O272" s="172">
        <v>12199.490000000005</v>
      </c>
      <c r="P272" s="172">
        <v>7091.62</v>
      </c>
      <c r="Q272" s="172">
        <v>2650.4999999999982</v>
      </c>
      <c r="R272" s="172">
        <v>8428.83</v>
      </c>
      <c r="S272" s="178"/>
      <c r="T272" s="183"/>
      <c r="U272" s="172">
        <v>108.04316831683172</v>
      </c>
      <c r="V272" s="172">
        <v>126.08409909909906</v>
      </c>
      <c r="W272" s="172">
        <v>99.995819672131191</v>
      </c>
      <c r="X272" s="172">
        <v>94.554933333333338</v>
      </c>
      <c r="Y272" s="172">
        <v>41.414062499999972</v>
      </c>
      <c r="Z272" s="172">
        <v>153.25145454545455</v>
      </c>
      <c r="AA272" s="4"/>
      <c r="AB272" s="11" t="s">
        <v>249</v>
      </c>
      <c r="AC272" s="11"/>
      <c r="AD272" s="69">
        <v>8822</v>
      </c>
      <c r="AE272" s="24">
        <v>2</v>
      </c>
      <c r="AF272" s="24"/>
      <c r="AG272" s="24"/>
      <c r="AH272" s="24">
        <v>1</v>
      </c>
      <c r="AI272" s="24"/>
      <c r="AJ272" s="24">
        <v>1</v>
      </c>
      <c r="AK272" s="4"/>
      <c r="AL272" s="4"/>
      <c r="AM272" s="239">
        <v>834.39</v>
      </c>
      <c r="AN272" s="239">
        <v>1109.18</v>
      </c>
      <c r="AO272" s="239">
        <v>862.58</v>
      </c>
      <c r="AP272" s="239">
        <v>53.68</v>
      </c>
      <c r="AQ272" s="239">
        <v>38.11</v>
      </c>
      <c r="AR272" s="239">
        <v>37.700000000000003</v>
      </c>
      <c r="AS272" s="178"/>
      <c r="AT272" s="183"/>
      <c r="AU272" s="239">
        <v>208.5975</v>
      </c>
      <c r="AV272" s="239">
        <v>554.59</v>
      </c>
      <c r="AW272" s="239">
        <v>431.29</v>
      </c>
      <c r="AX272" s="239">
        <v>26.84</v>
      </c>
      <c r="AY272" s="239">
        <v>38.11</v>
      </c>
      <c r="AZ272" s="239">
        <v>37.700000000000003</v>
      </c>
      <c r="BA272" s="4"/>
    </row>
    <row r="273" spans="1:53" x14ac:dyDescent="0.2">
      <c r="A273" s="246"/>
      <c r="B273" s="11" t="s">
        <v>234</v>
      </c>
      <c r="C273" s="11"/>
      <c r="D273" s="253">
        <v>7033</v>
      </c>
      <c r="E273" s="11">
        <v>189</v>
      </c>
      <c r="F273" s="11">
        <v>118</v>
      </c>
      <c r="G273" s="11">
        <v>38</v>
      </c>
      <c r="H273" s="11">
        <v>16</v>
      </c>
      <c r="I273" s="11">
        <v>6</v>
      </c>
      <c r="J273" s="11">
        <v>52</v>
      </c>
      <c r="M273" s="172">
        <v>65111.48000000004</v>
      </c>
      <c r="N273" s="172">
        <v>30462.149999999998</v>
      </c>
      <c r="O273" s="172">
        <v>12483.049999999994</v>
      </c>
      <c r="P273" s="172">
        <v>3110.1200000000003</v>
      </c>
      <c r="Q273" s="172">
        <v>1266.4899999999996</v>
      </c>
      <c r="R273" s="172">
        <v>8234.9699999999993</v>
      </c>
      <c r="S273" s="178"/>
      <c r="T273" s="183"/>
      <c r="U273" s="172">
        <v>157.65491525423738</v>
      </c>
      <c r="V273" s="172">
        <v>136.60156950672643</v>
      </c>
      <c r="W273" s="172">
        <v>118.88619047619042</v>
      </c>
      <c r="X273" s="172">
        <v>44.430285714285716</v>
      </c>
      <c r="Y273" s="172">
        <v>23.027090909090902</v>
      </c>
      <c r="Z273" s="172">
        <v>158.36480769230769</v>
      </c>
      <c r="AA273" s="4"/>
      <c r="AB273" s="11" t="s">
        <v>250</v>
      </c>
      <c r="AC273" s="11"/>
      <c r="AD273" s="69">
        <v>8551</v>
      </c>
      <c r="AE273" s="24">
        <v>10</v>
      </c>
      <c r="AF273" s="24">
        <v>1</v>
      </c>
      <c r="AG273" s="24">
        <v>1</v>
      </c>
      <c r="AH273" s="24"/>
      <c r="AI273" s="24"/>
      <c r="AJ273" s="24">
        <v>3</v>
      </c>
      <c r="AK273" s="4"/>
      <c r="AL273" s="4"/>
      <c r="AM273" s="239">
        <v>5845.1200000000008</v>
      </c>
      <c r="AN273" s="239">
        <v>656.07999999999993</v>
      </c>
      <c r="AO273" s="239">
        <v>416.55</v>
      </c>
      <c r="AP273" s="239">
        <v>89.52</v>
      </c>
      <c r="AQ273" s="239">
        <v>104.96</v>
      </c>
      <c r="AR273" s="239">
        <v>665.47</v>
      </c>
      <c r="AS273" s="178"/>
      <c r="AT273" s="183"/>
      <c r="AU273" s="239">
        <v>389.67466666666672</v>
      </c>
      <c r="AV273" s="239">
        <v>131.21599999999998</v>
      </c>
      <c r="AW273" s="239">
        <v>104.1375</v>
      </c>
      <c r="AX273" s="239">
        <v>29.84</v>
      </c>
      <c r="AY273" s="239">
        <v>34.986666666666665</v>
      </c>
      <c r="AZ273" s="239">
        <v>221.82333333333335</v>
      </c>
      <c r="BA273" s="4"/>
    </row>
    <row r="274" spans="1:53" x14ac:dyDescent="0.2">
      <c r="A274" s="246"/>
      <c r="B274" s="11" t="s">
        <v>369</v>
      </c>
      <c r="C274" s="11"/>
      <c r="D274" s="253">
        <v>8825</v>
      </c>
      <c r="E274" s="11">
        <v>2</v>
      </c>
      <c r="F274" s="11"/>
      <c r="G274" s="11"/>
      <c r="H274" s="11"/>
      <c r="I274" s="11"/>
      <c r="J274" s="11"/>
      <c r="M274" s="172">
        <v>300.94</v>
      </c>
      <c r="N274" s="172"/>
      <c r="O274" s="172"/>
      <c r="P274" s="172"/>
      <c r="Q274" s="172"/>
      <c r="R274" s="172"/>
      <c r="S274" s="178"/>
      <c r="T274" s="183"/>
      <c r="U274" s="172">
        <v>150.47</v>
      </c>
      <c r="V274" s="172"/>
      <c r="W274" s="172"/>
      <c r="X274" s="172"/>
      <c r="Y274" s="172"/>
      <c r="Z274" s="172"/>
      <c r="AA274" s="4"/>
      <c r="AB274" s="11" t="s">
        <v>251</v>
      </c>
      <c r="AC274" s="11"/>
      <c r="AD274" s="69">
        <v>7204</v>
      </c>
      <c r="AE274" s="24">
        <v>19</v>
      </c>
      <c r="AF274" s="24">
        <v>13</v>
      </c>
      <c r="AG274" s="24">
        <v>14</v>
      </c>
      <c r="AH274" s="24">
        <v>3</v>
      </c>
      <c r="AI274" s="24">
        <v>2</v>
      </c>
      <c r="AJ274" s="24">
        <v>6</v>
      </c>
      <c r="AK274" s="4"/>
      <c r="AL274" s="4"/>
      <c r="AM274" s="239">
        <v>17002.100000000002</v>
      </c>
      <c r="AN274" s="239">
        <v>9044.25</v>
      </c>
      <c r="AO274" s="239">
        <v>2490.4</v>
      </c>
      <c r="AP274" s="239">
        <v>181.5</v>
      </c>
      <c r="AQ274" s="239">
        <v>101.94</v>
      </c>
      <c r="AR274" s="239">
        <v>1303.81</v>
      </c>
      <c r="AS274" s="178"/>
      <c r="AT274" s="183"/>
      <c r="AU274" s="239">
        <v>314.85370370370373</v>
      </c>
      <c r="AV274" s="239">
        <v>258.40714285714284</v>
      </c>
      <c r="AW274" s="239">
        <v>103.76666666666667</v>
      </c>
      <c r="AX274" s="239">
        <v>20.166666666666668</v>
      </c>
      <c r="AY274" s="239">
        <v>16.989999999999998</v>
      </c>
      <c r="AZ274" s="239">
        <v>217.30166666666665</v>
      </c>
      <c r="BA274" s="4"/>
    </row>
    <row r="275" spans="1:53" x14ac:dyDescent="0.2">
      <c r="A275" s="246"/>
      <c r="B275" s="11" t="s">
        <v>280</v>
      </c>
      <c r="C275" s="11"/>
      <c r="D275" s="253">
        <v>7848</v>
      </c>
      <c r="E275" s="11">
        <v>3</v>
      </c>
      <c r="F275" s="11">
        <v>3</v>
      </c>
      <c r="G275" s="11">
        <v>2</v>
      </c>
      <c r="H275" s="11"/>
      <c r="I275" s="11"/>
      <c r="J275" s="11">
        <v>1</v>
      </c>
      <c r="M275" s="172">
        <v>1164.76</v>
      </c>
      <c r="N275" s="172">
        <v>571.31000000000006</v>
      </c>
      <c r="O275" s="172">
        <v>159.85</v>
      </c>
      <c r="P275" s="172">
        <v>49.8</v>
      </c>
      <c r="Q275" s="172">
        <v>1.06</v>
      </c>
      <c r="R275" s="172">
        <v>739.48</v>
      </c>
      <c r="S275" s="178"/>
      <c r="T275" s="183"/>
      <c r="U275" s="172">
        <v>129.41777777777779</v>
      </c>
      <c r="V275" s="172">
        <v>142.82750000000001</v>
      </c>
      <c r="W275" s="172">
        <v>53.283333333333331</v>
      </c>
      <c r="X275" s="172">
        <v>49.8</v>
      </c>
      <c r="Y275" s="172">
        <v>1.06</v>
      </c>
      <c r="Z275" s="172">
        <v>739.48</v>
      </c>
      <c r="AA275" s="4"/>
      <c r="AB275" s="11" t="s">
        <v>252</v>
      </c>
      <c r="AC275" s="11"/>
      <c r="AD275" s="69">
        <v>7203</v>
      </c>
      <c r="AE275" s="24">
        <v>52</v>
      </c>
      <c r="AF275" s="24">
        <v>27</v>
      </c>
      <c r="AG275" s="24">
        <v>13</v>
      </c>
      <c r="AH275" s="24">
        <v>5</v>
      </c>
      <c r="AI275" s="24">
        <v>5</v>
      </c>
      <c r="AJ275" s="24">
        <v>16</v>
      </c>
      <c r="AK275" s="4"/>
      <c r="AL275" s="4"/>
      <c r="AM275" s="239">
        <v>91180.640000000029</v>
      </c>
      <c r="AN275" s="239">
        <v>45853.799999999996</v>
      </c>
      <c r="AO275" s="239">
        <v>9452.1500000000033</v>
      </c>
      <c r="AP275" s="239">
        <v>1278.2</v>
      </c>
      <c r="AQ275" s="239">
        <v>1181.1999999999998</v>
      </c>
      <c r="AR275" s="239">
        <v>35249.449999999997</v>
      </c>
      <c r="AS275" s="178"/>
      <c r="AT275" s="183"/>
      <c r="AU275" s="239">
        <v>799.83017543859671</v>
      </c>
      <c r="AV275" s="239">
        <v>716.46562499999993</v>
      </c>
      <c r="AW275" s="239">
        <v>270.06142857142868</v>
      </c>
      <c r="AX275" s="239">
        <v>58.1</v>
      </c>
      <c r="AY275" s="239">
        <v>69.482352941176458</v>
      </c>
      <c r="AZ275" s="239">
        <v>2203.0906249999998</v>
      </c>
      <c r="BA275" s="4"/>
    </row>
    <row r="276" spans="1:53" x14ac:dyDescent="0.2">
      <c r="A276" s="246"/>
      <c r="B276" s="11" t="s">
        <v>298</v>
      </c>
      <c r="C276" s="11"/>
      <c r="D276" s="253">
        <v>8530</v>
      </c>
      <c r="E276" s="11"/>
      <c r="F276" s="11">
        <v>2</v>
      </c>
      <c r="G276" s="11">
        <v>1</v>
      </c>
      <c r="H276" s="11">
        <v>1</v>
      </c>
      <c r="I276" s="11"/>
      <c r="J276" s="11"/>
      <c r="M276" s="172">
        <v>496.01</v>
      </c>
      <c r="N276" s="172">
        <v>653.22</v>
      </c>
      <c r="O276" s="172">
        <v>271.66000000000003</v>
      </c>
      <c r="P276" s="172">
        <v>83.46</v>
      </c>
      <c r="Q276" s="172"/>
      <c r="R276" s="172"/>
      <c r="S276" s="178"/>
      <c r="T276" s="183"/>
      <c r="U276" s="172">
        <v>124.0025</v>
      </c>
      <c r="V276" s="172">
        <v>163.30500000000001</v>
      </c>
      <c r="W276" s="172">
        <v>135.83000000000001</v>
      </c>
      <c r="X276" s="172">
        <v>83.46</v>
      </c>
      <c r="Y276" s="172"/>
      <c r="Z276" s="172"/>
      <c r="AA276" s="4"/>
      <c r="AB276" s="11" t="s">
        <v>253</v>
      </c>
      <c r="AC276" s="11"/>
      <c r="AD276" s="69">
        <v>7076</v>
      </c>
      <c r="AE276" s="24">
        <v>20</v>
      </c>
      <c r="AF276" s="24">
        <v>12</v>
      </c>
      <c r="AG276" s="24">
        <v>17</v>
      </c>
      <c r="AH276" s="24">
        <v>5</v>
      </c>
      <c r="AI276" s="24">
        <v>4</v>
      </c>
      <c r="AJ276" s="24">
        <v>6</v>
      </c>
      <c r="AK276" s="4"/>
      <c r="AL276" s="4"/>
      <c r="AM276" s="239">
        <v>13412.919999999998</v>
      </c>
      <c r="AN276" s="239">
        <v>7772.9299999999994</v>
      </c>
      <c r="AO276" s="239">
        <v>2877.2</v>
      </c>
      <c r="AP276" s="239">
        <v>953.77</v>
      </c>
      <c r="AQ276" s="239">
        <v>407.98</v>
      </c>
      <c r="AR276" s="239">
        <v>13411.220000000001</v>
      </c>
      <c r="AS276" s="178"/>
      <c r="AT276" s="183"/>
      <c r="AU276" s="239">
        <v>216.33741935483869</v>
      </c>
      <c r="AV276" s="239">
        <v>185.06976190476189</v>
      </c>
      <c r="AW276" s="239">
        <v>95.906666666666666</v>
      </c>
      <c r="AX276" s="239">
        <v>73.366923076923072</v>
      </c>
      <c r="AY276" s="239">
        <v>50.997500000000002</v>
      </c>
      <c r="AZ276" s="239">
        <v>2235.2033333333334</v>
      </c>
      <c r="BA276" s="4"/>
    </row>
    <row r="277" spans="1:53" x14ac:dyDescent="0.2">
      <c r="A277" s="246"/>
      <c r="B277" s="11" t="s">
        <v>235</v>
      </c>
      <c r="C277" s="11"/>
      <c r="D277" s="253">
        <v>8530</v>
      </c>
      <c r="E277" s="11">
        <v>128</v>
      </c>
      <c r="F277" s="11">
        <v>59</v>
      </c>
      <c r="G277" s="11">
        <v>27</v>
      </c>
      <c r="H277" s="11">
        <v>11</v>
      </c>
      <c r="I277" s="11">
        <v>8</v>
      </c>
      <c r="J277" s="11">
        <v>37</v>
      </c>
      <c r="M277" s="172">
        <v>33447.150000000009</v>
      </c>
      <c r="N277" s="172">
        <v>18222.660000000011</v>
      </c>
      <c r="O277" s="172">
        <v>9196.3500000000076</v>
      </c>
      <c r="P277" s="172">
        <v>2591.5000000000009</v>
      </c>
      <c r="Q277" s="172">
        <v>1621.3300000000006</v>
      </c>
      <c r="R277" s="172">
        <v>39791.480000000018</v>
      </c>
      <c r="S277" s="178"/>
      <c r="T277" s="183"/>
      <c r="U277" s="172">
        <v>126.69375000000004</v>
      </c>
      <c r="V277" s="172">
        <v>135.99000000000009</v>
      </c>
      <c r="W277" s="172">
        <v>117.90192307692317</v>
      </c>
      <c r="X277" s="172">
        <v>50.813725490196099</v>
      </c>
      <c r="Y277" s="172">
        <v>39.54463414634148</v>
      </c>
      <c r="Z277" s="172">
        <v>1075.4454054054058</v>
      </c>
      <c r="AA277" s="4"/>
      <c r="AB277" s="11" t="s">
        <v>254</v>
      </c>
      <c r="AC277" s="11"/>
      <c r="AD277" s="69">
        <v>7077</v>
      </c>
      <c r="AE277" s="24">
        <v>2</v>
      </c>
      <c r="AF277" s="24">
        <v>1</v>
      </c>
      <c r="AG277" s="24">
        <v>1</v>
      </c>
      <c r="AH277" s="24"/>
      <c r="AI277" s="24"/>
      <c r="AJ277" s="24"/>
      <c r="AK277" s="4"/>
      <c r="AL277" s="4"/>
      <c r="AM277" s="239">
        <v>516.83000000000004</v>
      </c>
      <c r="AN277" s="239">
        <v>404.48</v>
      </c>
      <c r="AO277" s="239">
        <v>98.59</v>
      </c>
      <c r="AP277" s="239"/>
      <c r="AQ277" s="239"/>
      <c r="AR277" s="239"/>
      <c r="AS277" s="178"/>
      <c r="AT277" s="183"/>
      <c r="AU277" s="239">
        <v>129.20750000000001</v>
      </c>
      <c r="AV277" s="239">
        <v>202.24</v>
      </c>
      <c r="AW277" s="239">
        <v>98.59</v>
      </c>
      <c r="AX277" s="239"/>
      <c r="AY277" s="239"/>
      <c r="AZ277" s="239"/>
      <c r="BA277" s="4"/>
    </row>
    <row r="278" spans="1:53" x14ac:dyDescent="0.2">
      <c r="A278" s="246"/>
      <c r="B278" s="11" t="s">
        <v>281</v>
      </c>
      <c r="C278" s="11"/>
      <c r="D278" s="253">
        <v>8648</v>
      </c>
      <c r="E278" s="11">
        <v>13</v>
      </c>
      <c r="F278" s="11"/>
      <c r="G278" s="11"/>
      <c r="H278" s="11">
        <v>1</v>
      </c>
      <c r="I278" s="11"/>
      <c r="J278" s="11">
        <v>1</v>
      </c>
      <c r="M278" s="172">
        <v>4809.2300000000005</v>
      </c>
      <c r="N278" s="172"/>
      <c r="O278" s="172">
        <v>687.56</v>
      </c>
      <c r="P278" s="172">
        <v>434.71000000000004</v>
      </c>
      <c r="Q278" s="172">
        <v>58.21</v>
      </c>
      <c r="R278" s="172">
        <v>63.99</v>
      </c>
      <c r="S278" s="178"/>
      <c r="T278" s="183"/>
      <c r="U278" s="172">
        <v>320.61533333333335</v>
      </c>
      <c r="V278" s="172"/>
      <c r="W278" s="172">
        <v>343.78</v>
      </c>
      <c r="X278" s="172">
        <v>217.35500000000002</v>
      </c>
      <c r="Y278" s="172">
        <v>58.21</v>
      </c>
      <c r="Z278" s="172">
        <v>63.99</v>
      </c>
      <c r="AA278" s="4"/>
      <c r="AB278" s="11" t="s">
        <v>255</v>
      </c>
      <c r="AC278" s="11"/>
      <c r="AD278" s="69">
        <v>7871</v>
      </c>
      <c r="AE278" s="24">
        <v>10</v>
      </c>
      <c r="AF278" s="24">
        <v>1</v>
      </c>
      <c r="AG278" s="24">
        <v>4</v>
      </c>
      <c r="AH278" s="24">
        <v>4</v>
      </c>
      <c r="AI278" s="24">
        <v>1</v>
      </c>
      <c r="AJ278" s="24">
        <v>5</v>
      </c>
      <c r="AK278" s="4"/>
      <c r="AL278" s="4"/>
      <c r="AM278" s="239">
        <v>6764.09</v>
      </c>
      <c r="AN278" s="239">
        <v>5624.17</v>
      </c>
      <c r="AO278" s="239">
        <v>3028.01</v>
      </c>
      <c r="AP278" s="239">
        <v>3378.5099999999998</v>
      </c>
      <c r="AQ278" s="239">
        <v>819.45999999999992</v>
      </c>
      <c r="AR278" s="239">
        <v>1886.5000000000002</v>
      </c>
      <c r="AS278" s="178"/>
      <c r="AT278" s="183"/>
      <c r="AU278" s="239">
        <v>294.09086956521742</v>
      </c>
      <c r="AV278" s="239">
        <v>401.72642857142858</v>
      </c>
      <c r="AW278" s="239">
        <v>232.92384615384617</v>
      </c>
      <c r="AX278" s="239">
        <v>375.39</v>
      </c>
      <c r="AY278" s="239">
        <v>163.892</v>
      </c>
      <c r="AZ278" s="239">
        <v>377.30000000000007</v>
      </c>
      <c r="BA278" s="4"/>
    </row>
    <row r="279" spans="1:53" x14ac:dyDescent="0.2">
      <c r="A279" s="246"/>
      <c r="B279" s="11" t="s">
        <v>326</v>
      </c>
      <c r="C279" s="11"/>
      <c r="D279" s="253">
        <v>8833</v>
      </c>
      <c r="E279" s="11">
        <v>3</v>
      </c>
      <c r="F279" s="11">
        <v>2</v>
      </c>
      <c r="G279" s="11"/>
      <c r="H279" s="11"/>
      <c r="I279" s="11"/>
      <c r="J279" s="11"/>
      <c r="M279" s="172">
        <v>1121.5</v>
      </c>
      <c r="N279" s="172">
        <v>373.86</v>
      </c>
      <c r="O279" s="172"/>
      <c r="P279" s="172"/>
      <c r="Q279" s="172"/>
      <c r="R279" s="172"/>
      <c r="S279" s="178"/>
      <c r="T279" s="183"/>
      <c r="U279" s="172">
        <v>224.3</v>
      </c>
      <c r="V279" s="172">
        <v>186.93</v>
      </c>
      <c r="W279" s="172"/>
      <c r="X279" s="172"/>
      <c r="Y279" s="172"/>
      <c r="Z279" s="172"/>
      <c r="AA279" s="4"/>
      <c r="AB279" s="11" t="s">
        <v>256</v>
      </c>
      <c r="AC279" s="11"/>
      <c r="AD279" s="69">
        <v>8886</v>
      </c>
      <c r="AE279" s="24">
        <v>7</v>
      </c>
      <c r="AF279" s="24">
        <v>1</v>
      </c>
      <c r="AG279" s="24">
        <v>1</v>
      </c>
      <c r="AH279" s="24">
        <v>1</v>
      </c>
      <c r="AI279" s="24"/>
      <c r="AJ279" s="24"/>
      <c r="AK279" s="4"/>
      <c r="AL279" s="4"/>
      <c r="AM279" s="239">
        <v>3063.3100000000009</v>
      </c>
      <c r="AN279" s="239">
        <v>700.54</v>
      </c>
      <c r="AO279" s="239">
        <v>277.14</v>
      </c>
      <c r="AP279" s="239">
        <v>21.78</v>
      </c>
      <c r="AQ279" s="239"/>
      <c r="AR279" s="239"/>
      <c r="AS279" s="178"/>
      <c r="AT279" s="183"/>
      <c r="AU279" s="239">
        <v>306.33100000000007</v>
      </c>
      <c r="AV279" s="239">
        <v>233.51333333333332</v>
      </c>
      <c r="AW279" s="239">
        <v>138.57</v>
      </c>
      <c r="AX279" s="239">
        <v>21.78</v>
      </c>
      <c r="AY279" s="239"/>
      <c r="AZ279" s="239"/>
      <c r="BA279" s="4"/>
    </row>
    <row r="280" spans="1:53" x14ac:dyDescent="0.2">
      <c r="A280" s="246"/>
      <c r="B280" s="11" t="s">
        <v>236</v>
      </c>
      <c r="C280" s="11"/>
      <c r="D280" s="253">
        <v>8833</v>
      </c>
      <c r="E280" s="11">
        <v>82</v>
      </c>
      <c r="F280" s="11">
        <v>30</v>
      </c>
      <c r="G280" s="11">
        <v>16</v>
      </c>
      <c r="H280" s="11">
        <v>11</v>
      </c>
      <c r="I280" s="11">
        <v>3</v>
      </c>
      <c r="J280" s="11">
        <v>22</v>
      </c>
      <c r="M280" s="172">
        <v>21615.169999999995</v>
      </c>
      <c r="N280" s="172">
        <v>13204.939999999995</v>
      </c>
      <c r="O280" s="172">
        <v>5380.57</v>
      </c>
      <c r="P280" s="172">
        <v>1567.7199999999998</v>
      </c>
      <c r="Q280" s="172">
        <v>814.37999999999988</v>
      </c>
      <c r="R280" s="172">
        <v>3493.2100000000005</v>
      </c>
      <c r="S280" s="178"/>
      <c r="T280" s="183"/>
      <c r="U280" s="172">
        <v>133.42697530864194</v>
      </c>
      <c r="V280" s="172">
        <v>163.0239506172839</v>
      </c>
      <c r="W280" s="172">
        <v>107.61139999999999</v>
      </c>
      <c r="X280" s="172">
        <v>46.109411764705875</v>
      </c>
      <c r="Y280" s="172">
        <v>33.932499999999997</v>
      </c>
      <c r="Z280" s="172">
        <v>158.78227272727275</v>
      </c>
      <c r="AA280" s="4"/>
      <c r="AB280" s="11" t="s">
        <v>269</v>
      </c>
      <c r="AC280" s="11"/>
      <c r="AD280" s="69">
        <v>8559</v>
      </c>
      <c r="AE280" s="24">
        <v>4</v>
      </c>
      <c r="AF280" s="24">
        <v>1</v>
      </c>
      <c r="AG280" s="24"/>
      <c r="AH280" s="24"/>
      <c r="AI280" s="24"/>
      <c r="AJ280" s="24">
        <v>1</v>
      </c>
      <c r="AK280" s="4"/>
      <c r="AL280" s="4"/>
      <c r="AM280" s="239">
        <v>1106.1500000000001</v>
      </c>
      <c r="AN280" s="239">
        <v>827.13</v>
      </c>
      <c r="AO280" s="239">
        <v>636.39</v>
      </c>
      <c r="AP280" s="239">
        <v>255.78</v>
      </c>
      <c r="AQ280" s="239">
        <v>335.75</v>
      </c>
      <c r="AR280" s="239">
        <v>1043.52</v>
      </c>
      <c r="AS280" s="178"/>
      <c r="AT280" s="183"/>
      <c r="AU280" s="239">
        <v>184.35833333333335</v>
      </c>
      <c r="AV280" s="239">
        <v>413.565</v>
      </c>
      <c r="AW280" s="239">
        <v>636.39</v>
      </c>
      <c r="AX280" s="239">
        <v>255.78</v>
      </c>
      <c r="AY280" s="239">
        <v>335.75</v>
      </c>
      <c r="AZ280" s="239">
        <v>1043.52</v>
      </c>
      <c r="BA280" s="4"/>
    </row>
    <row r="281" spans="1:53" x14ac:dyDescent="0.2">
      <c r="A281" s="246"/>
      <c r="B281" s="11" t="s">
        <v>237</v>
      </c>
      <c r="C281" s="11"/>
      <c r="D281" s="253">
        <v>7036</v>
      </c>
      <c r="E281" s="11">
        <v>1613</v>
      </c>
      <c r="F281" s="11">
        <v>1167</v>
      </c>
      <c r="G281" s="11">
        <v>471</v>
      </c>
      <c r="H281" s="11">
        <v>250</v>
      </c>
      <c r="I281" s="11">
        <v>139</v>
      </c>
      <c r="J281" s="11">
        <v>666</v>
      </c>
      <c r="M281" s="172">
        <v>680434.7900000005</v>
      </c>
      <c r="N281" s="172">
        <v>394921.34999999858</v>
      </c>
      <c r="O281" s="172">
        <v>168754.14999999973</v>
      </c>
      <c r="P281" s="172">
        <v>55894.880000000063</v>
      </c>
      <c r="Q281" s="172">
        <v>27452.110000000026</v>
      </c>
      <c r="R281" s="172">
        <v>99499.409999999916</v>
      </c>
      <c r="S281" s="178"/>
      <c r="T281" s="183"/>
      <c r="U281" s="172">
        <v>162.20138021454125</v>
      </c>
      <c r="V281" s="172">
        <v>150.73333969465594</v>
      </c>
      <c r="W281" s="172">
        <v>115.505920602327</v>
      </c>
      <c r="X281" s="172">
        <v>54.691663405088121</v>
      </c>
      <c r="Y281" s="172">
        <v>35.195012820512851</v>
      </c>
      <c r="Z281" s="172">
        <v>149.39851351351339</v>
      </c>
      <c r="AA281" s="4"/>
      <c r="AB281" s="11" t="s">
        <v>257</v>
      </c>
      <c r="AC281" s="11"/>
      <c r="AD281" s="69">
        <v>7416</v>
      </c>
      <c r="AE281" s="24"/>
      <c r="AF281" s="24">
        <v>1</v>
      </c>
      <c r="AG281" s="24"/>
      <c r="AH281" s="24"/>
      <c r="AI281" s="24"/>
      <c r="AJ281" s="24"/>
      <c r="AK281" s="4"/>
      <c r="AL281" s="4"/>
      <c r="AM281" s="239">
        <v>12.61</v>
      </c>
      <c r="AN281" s="239">
        <v>1.22</v>
      </c>
      <c r="AO281" s="239"/>
      <c r="AP281" s="239"/>
      <c r="AQ281" s="239"/>
      <c r="AR281" s="239"/>
      <c r="AS281" s="178"/>
      <c r="AT281" s="183"/>
      <c r="AU281" s="239">
        <v>12.61</v>
      </c>
      <c r="AV281" s="239">
        <v>1.22</v>
      </c>
      <c r="AW281" s="239"/>
      <c r="AX281" s="239"/>
      <c r="AY281" s="239"/>
      <c r="AZ281" s="239"/>
      <c r="BA281" s="4"/>
    </row>
    <row r="282" spans="1:53" x14ac:dyDescent="0.2">
      <c r="A282" s="246"/>
      <c r="B282" s="11" t="s">
        <v>238</v>
      </c>
      <c r="C282" s="11"/>
      <c r="D282" s="253">
        <v>7853</v>
      </c>
      <c r="E282" s="11">
        <v>110</v>
      </c>
      <c r="F282" s="11">
        <v>33</v>
      </c>
      <c r="G282" s="11">
        <v>6</v>
      </c>
      <c r="H282" s="11">
        <v>3</v>
      </c>
      <c r="I282" s="11">
        <v>4</v>
      </c>
      <c r="J282" s="11">
        <v>17</v>
      </c>
      <c r="M282" s="172">
        <v>44624.629999999983</v>
      </c>
      <c r="N282" s="172">
        <v>13948.07</v>
      </c>
      <c r="O282" s="172">
        <v>5256.2000000000007</v>
      </c>
      <c r="P282" s="172">
        <v>2185.5700000000002</v>
      </c>
      <c r="Q282" s="172">
        <v>854.9</v>
      </c>
      <c r="R282" s="172">
        <v>2840.44</v>
      </c>
      <c r="S282" s="178"/>
      <c r="T282" s="183"/>
      <c r="U282" s="172">
        <v>259.44552325581384</v>
      </c>
      <c r="V282" s="172">
        <v>221.39793650793649</v>
      </c>
      <c r="W282" s="172">
        <v>175.20666666666668</v>
      </c>
      <c r="X282" s="172">
        <v>91.065416666666678</v>
      </c>
      <c r="Y282" s="172">
        <v>40.709523809523809</v>
      </c>
      <c r="Z282" s="172">
        <v>167.08470588235295</v>
      </c>
      <c r="AA282" s="4"/>
      <c r="AB282" s="11" t="s">
        <v>257</v>
      </c>
      <c r="AC282" s="11"/>
      <c r="AD282" s="69">
        <v>7461</v>
      </c>
      <c r="AE282" s="24">
        <v>18</v>
      </c>
      <c r="AF282" s="24">
        <v>7</v>
      </c>
      <c r="AG282" s="24">
        <v>3</v>
      </c>
      <c r="AH282" s="24"/>
      <c r="AI282" s="24">
        <v>1</v>
      </c>
      <c r="AJ282" s="24">
        <v>4</v>
      </c>
      <c r="AK282" s="4"/>
      <c r="AL282" s="4"/>
      <c r="AM282" s="239">
        <v>12465.86</v>
      </c>
      <c r="AN282" s="239">
        <v>7287.33</v>
      </c>
      <c r="AO282" s="239">
        <v>741.79000000000008</v>
      </c>
      <c r="AP282" s="239">
        <v>631.75</v>
      </c>
      <c r="AQ282" s="239">
        <v>739.03</v>
      </c>
      <c r="AR282" s="239">
        <v>736.32000000000016</v>
      </c>
      <c r="AS282" s="178"/>
      <c r="AT282" s="183"/>
      <c r="AU282" s="239">
        <v>389.55812500000002</v>
      </c>
      <c r="AV282" s="239">
        <v>520.52357142857147</v>
      </c>
      <c r="AW282" s="239">
        <v>105.97000000000001</v>
      </c>
      <c r="AX282" s="239">
        <v>157.9375</v>
      </c>
      <c r="AY282" s="239">
        <v>184.75749999999999</v>
      </c>
      <c r="AZ282" s="239">
        <v>184.08000000000004</v>
      </c>
      <c r="BA282" s="4"/>
    </row>
    <row r="283" spans="1:53" x14ac:dyDescent="0.2">
      <c r="A283" s="246"/>
      <c r="B283" s="11" t="s">
        <v>239</v>
      </c>
      <c r="C283" s="11"/>
      <c r="D283" s="253">
        <v>8865</v>
      </c>
      <c r="E283" s="11">
        <v>14</v>
      </c>
      <c r="F283" s="11">
        <v>5</v>
      </c>
      <c r="G283" s="11">
        <v>4</v>
      </c>
      <c r="H283" s="11">
        <v>1</v>
      </c>
      <c r="I283" s="11"/>
      <c r="J283" s="11">
        <v>8</v>
      </c>
      <c r="M283" s="172">
        <v>2047.6699999999996</v>
      </c>
      <c r="N283" s="172">
        <v>1529.8899999999999</v>
      </c>
      <c r="O283" s="172">
        <v>663.3900000000001</v>
      </c>
      <c r="P283" s="172">
        <v>163.28</v>
      </c>
      <c r="Q283" s="172">
        <v>69.039999999999992</v>
      </c>
      <c r="R283" s="172">
        <v>409.09999999999997</v>
      </c>
      <c r="S283" s="178"/>
      <c r="T283" s="183"/>
      <c r="U283" s="172">
        <v>63.989687499999988</v>
      </c>
      <c r="V283" s="172">
        <v>84.993888888888875</v>
      </c>
      <c r="W283" s="172">
        <v>51.030000000000008</v>
      </c>
      <c r="X283" s="172">
        <v>18.142222222222223</v>
      </c>
      <c r="Y283" s="172">
        <v>8.629999999999999</v>
      </c>
      <c r="Z283" s="172">
        <v>51.137499999999996</v>
      </c>
      <c r="AA283" s="4"/>
      <c r="AB283" s="11" t="s">
        <v>270</v>
      </c>
      <c r="AC283" s="11"/>
      <c r="AD283" s="69">
        <v>8887</v>
      </c>
      <c r="AE283" s="24">
        <v>2</v>
      </c>
      <c r="AF283" s="24"/>
      <c r="AG283" s="24"/>
      <c r="AH283" s="24"/>
      <c r="AI283" s="24"/>
      <c r="AJ283" s="24">
        <v>1</v>
      </c>
      <c r="AK283" s="4"/>
      <c r="AL283" s="4"/>
      <c r="AM283" s="239">
        <v>1214.8000000000002</v>
      </c>
      <c r="AN283" s="239">
        <v>1481.58</v>
      </c>
      <c r="AO283" s="239">
        <v>917.79</v>
      </c>
      <c r="AP283" s="239">
        <v>600.28</v>
      </c>
      <c r="AQ283" s="239">
        <v>401.93</v>
      </c>
      <c r="AR283" s="239">
        <v>2271.7399999999998</v>
      </c>
      <c r="AS283" s="178"/>
      <c r="AT283" s="183"/>
      <c r="AU283" s="239">
        <v>404.93333333333339</v>
      </c>
      <c r="AV283" s="239">
        <v>1481.58</v>
      </c>
      <c r="AW283" s="239">
        <v>917.79</v>
      </c>
      <c r="AX283" s="239">
        <v>600.28</v>
      </c>
      <c r="AY283" s="239">
        <v>401.93</v>
      </c>
      <c r="AZ283" s="239">
        <v>2271.7399999999998</v>
      </c>
      <c r="BA283" s="4"/>
    </row>
    <row r="284" spans="1:53" x14ac:dyDescent="0.2">
      <c r="A284" s="246"/>
      <c r="B284" s="11" t="s">
        <v>282</v>
      </c>
      <c r="C284" s="11"/>
      <c r="D284" s="253">
        <v>8865</v>
      </c>
      <c r="E284" s="11">
        <v>4</v>
      </c>
      <c r="F284" s="11">
        <v>3</v>
      </c>
      <c r="G284" s="11"/>
      <c r="H284" s="11"/>
      <c r="I284" s="11"/>
      <c r="J284" s="11">
        <v>5</v>
      </c>
      <c r="M284" s="172">
        <v>1192.3799999999999</v>
      </c>
      <c r="N284" s="172">
        <v>242.22</v>
      </c>
      <c r="O284" s="172">
        <v>91.1</v>
      </c>
      <c r="P284" s="172">
        <v>78.31</v>
      </c>
      <c r="Q284" s="172">
        <v>59.8</v>
      </c>
      <c r="R284" s="172">
        <v>133.03</v>
      </c>
      <c r="S284" s="178"/>
      <c r="T284" s="183"/>
      <c r="U284" s="172">
        <v>108.39818181818181</v>
      </c>
      <c r="V284" s="172">
        <v>30.2775</v>
      </c>
      <c r="W284" s="172">
        <v>18.22</v>
      </c>
      <c r="X284" s="172">
        <v>15.662000000000001</v>
      </c>
      <c r="Y284" s="172">
        <v>11.959999999999999</v>
      </c>
      <c r="Z284" s="172">
        <v>26.606000000000002</v>
      </c>
      <c r="AA284" s="4"/>
      <c r="AB284" s="11" t="s">
        <v>309</v>
      </c>
      <c r="AC284" s="11"/>
      <c r="AD284" s="69">
        <v>8560</v>
      </c>
      <c r="AE284" s="24">
        <v>2</v>
      </c>
      <c r="AF284" s="24"/>
      <c r="AG284" s="24"/>
      <c r="AH284" s="24"/>
      <c r="AI284" s="24"/>
      <c r="AJ284" s="24"/>
      <c r="AK284" s="4"/>
      <c r="AL284" s="4"/>
      <c r="AM284" s="239">
        <v>13727.02</v>
      </c>
      <c r="AN284" s="239"/>
      <c r="AO284" s="239"/>
      <c r="AP284" s="239"/>
      <c r="AQ284" s="239"/>
      <c r="AR284" s="239"/>
      <c r="AS284" s="178"/>
      <c r="AT284" s="183"/>
      <c r="AU284" s="239">
        <v>6863.51</v>
      </c>
      <c r="AV284" s="239"/>
      <c r="AW284" s="239"/>
      <c r="AX284" s="239"/>
      <c r="AY284" s="239"/>
      <c r="AZ284" s="239"/>
      <c r="BA284" s="4"/>
    </row>
    <row r="285" spans="1:53" x14ac:dyDescent="0.2">
      <c r="A285" s="246"/>
      <c r="B285" s="11" t="s">
        <v>314</v>
      </c>
      <c r="C285" s="11"/>
      <c r="D285" s="253">
        <v>7865</v>
      </c>
      <c r="E285" s="11">
        <v>3</v>
      </c>
      <c r="F285" s="11">
        <v>5</v>
      </c>
      <c r="G285" s="11"/>
      <c r="H285" s="11">
        <v>1</v>
      </c>
      <c r="I285" s="11"/>
      <c r="J285" s="11"/>
      <c r="M285" s="172">
        <v>1272.54</v>
      </c>
      <c r="N285" s="172">
        <v>306.55</v>
      </c>
      <c r="O285" s="172">
        <v>177.63</v>
      </c>
      <c r="P285" s="172">
        <v>62.36</v>
      </c>
      <c r="Q285" s="172"/>
      <c r="R285" s="172"/>
      <c r="S285" s="178"/>
      <c r="T285" s="183"/>
      <c r="U285" s="172">
        <v>141.39333333333332</v>
      </c>
      <c r="V285" s="172">
        <v>51.091666666666669</v>
      </c>
      <c r="W285" s="172">
        <v>177.63</v>
      </c>
      <c r="X285" s="172">
        <v>62.36</v>
      </c>
      <c r="Y285" s="172"/>
      <c r="Z285" s="172"/>
      <c r="AA285" s="4"/>
      <c r="AB285" s="11" t="s">
        <v>310</v>
      </c>
      <c r="AC285" s="11"/>
      <c r="AD285" s="69">
        <v>8648</v>
      </c>
      <c r="AE285" s="24"/>
      <c r="AF285" s="24"/>
      <c r="AG285" s="24"/>
      <c r="AH285" s="24">
        <v>1</v>
      </c>
      <c r="AI285" s="24"/>
      <c r="AJ285" s="24"/>
      <c r="AK285" s="4"/>
      <c r="AL285" s="4"/>
      <c r="AM285" s="239">
        <v>427.13</v>
      </c>
      <c r="AN285" s="239">
        <v>3.86</v>
      </c>
      <c r="AO285" s="239">
        <v>225.16</v>
      </c>
      <c r="AP285" s="239">
        <v>32.56</v>
      </c>
      <c r="AQ285" s="239"/>
      <c r="AR285" s="239"/>
      <c r="AS285" s="178"/>
      <c r="AT285" s="183"/>
      <c r="AU285" s="239">
        <v>427.13</v>
      </c>
      <c r="AV285" s="239">
        <v>3.86</v>
      </c>
      <c r="AW285" s="239">
        <v>225.16</v>
      </c>
      <c r="AX285" s="239">
        <v>32.56</v>
      </c>
      <c r="AY285" s="239"/>
      <c r="AZ285" s="239"/>
      <c r="BA285" s="4"/>
    </row>
    <row r="286" spans="1:53" x14ac:dyDescent="0.2">
      <c r="A286" s="246"/>
      <c r="B286" s="11" t="s">
        <v>373</v>
      </c>
      <c r="C286" s="11"/>
      <c r="D286" s="253">
        <v>8840</v>
      </c>
      <c r="E286" s="11"/>
      <c r="F286" s="11">
        <v>1</v>
      </c>
      <c r="G286" s="11"/>
      <c r="H286" s="11"/>
      <c r="I286" s="11"/>
      <c r="J286" s="11"/>
      <c r="M286" s="172">
        <v>247.76</v>
      </c>
      <c r="N286" s="172">
        <v>40.020000000000003</v>
      </c>
      <c r="O286" s="172"/>
      <c r="P286" s="172"/>
      <c r="Q286" s="172"/>
      <c r="R286" s="172"/>
      <c r="S286" s="178"/>
      <c r="T286" s="183"/>
      <c r="U286" s="172">
        <v>247.76</v>
      </c>
      <c r="V286" s="172">
        <v>40.020000000000003</v>
      </c>
      <c r="W286" s="172"/>
      <c r="X286" s="172"/>
      <c r="Y286" s="172"/>
      <c r="Z286" s="172"/>
      <c r="AA286" s="4"/>
      <c r="AB286" s="11" t="s">
        <v>258</v>
      </c>
      <c r="AC286" s="11"/>
      <c r="AD286" s="69">
        <v>7083</v>
      </c>
      <c r="AE286" s="24">
        <v>123</v>
      </c>
      <c r="AF286" s="24">
        <v>69</v>
      </c>
      <c r="AG286" s="24">
        <v>22</v>
      </c>
      <c r="AH286" s="24">
        <v>11</v>
      </c>
      <c r="AI286" s="24">
        <v>12</v>
      </c>
      <c r="AJ286" s="24">
        <v>14</v>
      </c>
      <c r="AK286" s="4"/>
      <c r="AL286" s="4"/>
      <c r="AM286" s="239">
        <v>101362.04000000005</v>
      </c>
      <c r="AN286" s="239">
        <v>40256.39</v>
      </c>
      <c r="AO286" s="239">
        <v>12345.450000000004</v>
      </c>
      <c r="AP286" s="239">
        <v>2608.1799999999998</v>
      </c>
      <c r="AQ286" s="239">
        <v>1639.1399999999996</v>
      </c>
      <c r="AR286" s="239">
        <v>8055.34</v>
      </c>
      <c r="AS286" s="178"/>
      <c r="AT286" s="183"/>
      <c r="AU286" s="239">
        <v>420.58937759336123</v>
      </c>
      <c r="AV286" s="239">
        <v>327.28772357723579</v>
      </c>
      <c r="AW286" s="239">
        <v>228.61944444444453</v>
      </c>
      <c r="AX286" s="239">
        <v>84.13483870967741</v>
      </c>
      <c r="AY286" s="239">
        <v>78.054285714285697</v>
      </c>
      <c r="AZ286" s="239">
        <v>575.38142857142861</v>
      </c>
      <c r="BA286" s="4"/>
    </row>
    <row r="287" spans="1:53" x14ac:dyDescent="0.2">
      <c r="A287" s="246"/>
      <c r="B287" s="11" t="s">
        <v>240</v>
      </c>
      <c r="C287" s="11"/>
      <c r="D287" s="253">
        <v>8840</v>
      </c>
      <c r="E287" s="11">
        <v>420</v>
      </c>
      <c r="F287" s="11">
        <v>247</v>
      </c>
      <c r="G287" s="11">
        <v>77</v>
      </c>
      <c r="H287" s="11">
        <v>35</v>
      </c>
      <c r="I287" s="11">
        <v>28</v>
      </c>
      <c r="J287" s="11">
        <v>107</v>
      </c>
      <c r="M287" s="172">
        <v>122516.22000000016</v>
      </c>
      <c r="N287" s="172">
        <v>71208.750000000015</v>
      </c>
      <c r="O287" s="172">
        <v>23825.390000000007</v>
      </c>
      <c r="P287" s="172">
        <v>7099.4299999999976</v>
      </c>
      <c r="Q287" s="172">
        <v>3494.24</v>
      </c>
      <c r="R287" s="172">
        <v>11044.369999999999</v>
      </c>
      <c r="S287" s="178"/>
      <c r="T287" s="183"/>
      <c r="U287" s="172">
        <v>135.97804661487254</v>
      </c>
      <c r="V287" s="172">
        <v>145.91956967213119</v>
      </c>
      <c r="W287" s="172">
        <v>98.046872427983573</v>
      </c>
      <c r="X287" s="172">
        <v>43.026848484848472</v>
      </c>
      <c r="Y287" s="172">
        <v>26.673587786259539</v>
      </c>
      <c r="Z287" s="172">
        <v>103.21841121495326</v>
      </c>
      <c r="AA287" s="4"/>
      <c r="AB287" s="11" t="s">
        <v>391</v>
      </c>
      <c r="AC287" s="11"/>
      <c r="AD287" s="69">
        <v>7088</v>
      </c>
      <c r="AE287" s="24"/>
      <c r="AF287" s="24"/>
      <c r="AG287" s="24">
        <v>1</v>
      </c>
      <c r="AH287" s="24"/>
      <c r="AI287" s="24"/>
      <c r="AJ287" s="24"/>
      <c r="AK287" s="4"/>
      <c r="AL287" s="4"/>
      <c r="AM287" s="239">
        <v>66.23</v>
      </c>
      <c r="AN287" s="239">
        <v>81.62</v>
      </c>
      <c r="AO287" s="239">
        <v>34.869999999999997</v>
      </c>
      <c r="AP287" s="239"/>
      <c r="AQ287" s="239"/>
      <c r="AR287" s="239"/>
      <c r="AS287" s="178"/>
      <c r="AT287" s="183"/>
      <c r="AU287" s="239">
        <v>66.23</v>
      </c>
      <c r="AV287" s="239">
        <v>81.62</v>
      </c>
      <c r="AW287" s="239">
        <v>34.869999999999997</v>
      </c>
      <c r="AX287" s="239"/>
      <c r="AY287" s="239"/>
      <c r="AZ287" s="239"/>
      <c r="BA287" s="4"/>
    </row>
    <row r="288" spans="1:53" x14ac:dyDescent="0.2">
      <c r="A288" s="246"/>
      <c r="B288" s="11" t="s">
        <v>283</v>
      </c>
      <c r="C288" s="11"/>
      <c r="D288" s="253">
        <v>8848</v>
      </c>
      <c r="E288" s="11">
        <v>1</v>
      </c>
      <c r="F288" s="11"/>
      <c r="G288" s="11"/>
      <c r="H288" s="11">
        <v>1</v>
      </c>
      <c r="I288" s="11"/>
      <c r="J288" s="11"/>
      <c r="M288" s="172">
        <v>322.31</v>
      </c>
      <c r="N288" s="172">
        <v>235.23</v>
      </c>
      <c r="O288" s="172">
        <v>196.03</v>
      </c>
      <c r="P288" s="172">
        <v>890.87</v>
      </c>
      <c r="Q288" s="172"/>
      <c r="R288" s="172"/>
      <c r="S288" s="178"/>
      <c r="T288" s="183"/>
      <c r="U288" s="172">
        <v>161.155</v>
      </c>
      <c r="V288" s="172">
        <v>235.23</v>
      </c>
      <c r="W288" s="172">
        <v>196.03</v>
      </c>
      <c r="X288" s="172">
        <v>890.87</v>
      </c>
      <c r="Y288" s="172"/>
      <c r="Z288" s="172"/>
      <c r="AA288" s="4"/>
      <c r="AB288" s="11" t="s">
        <v>259</v>
      </c>
      <c r="AC288" s="11"/>
      <c r="AD288" s="69">
        <v>7088</v>
      </c>
      <c r="AE288" s="24">
        <v>4</v>
      </c>
      <c r="AF288" s="24">
        <v>5</v>
      </c>
      <c r="AG288" s="24">
        <v>1</v>
      </c>
      <c r="AH288" s="24">
        <v>2</v>
      </c>
      <c r="AI288" s="24">
        <v>1</v>
      </c>
      <c r="AJ288" s="24">
        <v>8</v>
      </c>
      <c r="AK288" s="4"/>
      <c r="AL288" s="4"/>
      <c r="AM288" s="239">
        <v>3389.92</v>
      </c>
      <c r="AN288" s="239">
        <v>1148.7599999999998</v>
      </c>
      <c r="AO288" s="239">
        <v>620.48</v>
      </c>
      <c r="AP288" s="239">
        <v>397.81999999999994</v>
      </c>
      <c r="AQ288" s="239">
        <v>2710.6099999999992</v>
      </c>
      <c r="AR288" s="239">
        <v>1723.2199999999998</v>
      </c>
      <c r="AS288" s="178"/>
      <c r="AT288" s="183"/>
      <c r="AU288" s="239">
        <v>161.42476190476191</v>
      </c>
      <c r="AV288" s="239">
        <v>71.797499999999985</v>
      </c>
      <c r="AW288" s="239">
        <v>51.706666666666671</v>
      </c>
      <c r="AX288" s="239">
        <v>36.165454545454537</v>
      </c>
      <c r="AY288" s="239">
        <v>301.17888888888882</v>
      </c>
      <c r="AZ288" s="239">
        <v>215.40249999999997</v>
      </c>
      <c r="BA288" s="4"/>
    </row>
    <row r="289" spans="1:53" x14ac:dyDescent="0.2">
      <c r="A289" s="246"/>
      <c r="B289" s="11" t="s">
        <v>241</v>
      </c>
      <c r="C289" s="11"/>
      <c r="D289" s="253">
        <v>8848</v>
      </c>
      <c r="E289" s="11">
        <v>16</v>
      </c>
      <c r="F289" s="11">
        <v>4</v>
      </c>
      <c r="G289" s="11">
        <v>4</v>
      </c>
      <c r="H289" s="11">
        <v>1</v>
      </c>
      <c r="I289" s="11"/>
      <c r="J289" s="11">
        <v>5</v>
      </c>
      <c r="M289" s="172">
        <v>3608.9100000000003</v>
      </c>
      <c r="N289" s="172">
        <v>2720.02</v>
      </c>
      <c r="O289" s="172">
        <v>1108.1100000000001</v>
      </c>
      <c r="P289" s="172">
        <v>152.46</v>
      </c>
      <c r="Q289" s="172">
        <v>82.830000000000013</v>
      </c>
      <c r="R289" s="172">
        <v>3790.1000000000004</v>
      </c>
      <c r="S289" s="178"/>
      <c r="T289" s="183"/>
      <c r="U289" s="172">
        <v>128.88964285714286</v>
      </c>
      <c r="V289" s="172">
        <v>226.66833333333332</v>
      </c>
      <c r="W289" s="172">
        <v>123.12333333333335</v>
      </c>
      <c r="X289" s="172">
        <v>30.492000000000001</v>
      </c>
      <c r="Y289" s="172">
        <v>20.707500000000003</v>
      </c>
      <c r="Z289" s="172">
        <v>758.0200000000001</v>
      </c>
      <c r="AA289" s="4"/>
      <c r="AB289" s="11" t="s">
        <v>260</v>
      </c>
      <c r="AC289" s="11"/>
      <c r="AD289" s="69">
        <v>7462</v>
      </c>
      <c r="AE289" s="24">
        <v>17</v>
      </c>
      <c r="AF289" s="24">
        <v>2</v>
      </c>
      <c r="AG289" s="24">
        <v>3</v>
      </c>
      <c r="AH289" s="24">
        <v>3</v>
      </c>
      <c r="AI289" s="24">
        <v>1</v>
      </c>
      <c r="AJ289" s="24">
        <v>5</v>
      </c>
      <c r="AK289" s="4"/>
      <c r="AL289" s="4"/>
      <c r="AM289" s="239">
        <v>4089.0100000000007</v>
      </c>
      <c r="AN289" s="239">
        <v>2158.67</v>
      </c>
      <c r="AO289" s="239">
        <v>1001.1699999999998</v>
      </c>
      <c r="AP289" s="239">
        <v>730.88</v>
      </c>
      <c r="AQ289" s="239">
        <v>333.77000000000004</v>
      </c>
      <c r="AR289" s="239">
        <v>285.02</v>
      </c>
      <c r="AS289" s="178"/>
      <c r="AT289" s="183"/>
      <c r="AU289" s="239">
        <v>131.90354838709681</v>
      </c>
      <c r="AV289" s="239">
        <v>154.19071428571428</v>
      </c>
      <c r="AW289" s="239">
        <v>83.430833333333325</v>
      </c>
      <c r="AX289" s="239">
        <v>81.208888888888893</v>
      </c>
      <c r="AY289" s="239">
        <v>55.628333333333337</v>
      </c>
      <c r="AZ289" s="239">
        <v>57.003999999999998</v>
      </c>
      <c r="BA289" s="4"/>
    </row>
    <row r="290" spans="1:53" x14ac:dyDescent="0.2">
      <c r="A290" s="246"/>
      <c r="B290" s="11" t="s">
        <v>284</v>
      </c>
      <c r="C290" s="11"/>
      <c r="D290" s="253">
        <v>7828</v>
      </c>
      <c r="E290" s="11">
        <v>3</v>
      </c>
      <c r="F290" s="11"/>
      <c r="G290" s="11">
        <v>1</v>
      </c>
      <c r="H290" s="11">
        <v>1</v>
      </c>
      <c r="I290" s="11"/>
      <c r="J290" s="11">
        <v>1</v>
      </c>
      <c r="M290" s="172">
        <v>291.64</v>
      </c>
      <c r="N290" s="172">
        <v>21</v>
      </c>
      <c r="O290" s="172">
        <v>20.14</v>
      </c>
      <c r="P290" s="172">
        <v>319.89999999999998</v>
      </c>
      <c r="Q290" s="172">
        <v>10.5</v>
      </c>
      <c r="R290" s="172">
        <v>30.13</v>
      </c>
      <c r="S290" s="178"/>
      <c r="T290" s="183"/>
      <c r="U290" s="172">
        <v>58.327999999999996</v>
      </c>
      <c r="V290" s="172">
        <v>10.5</v>
      </c>
      <c r="W290" s="172">
        <v>10.07</v>
      </c>
      <c r="X290" s="172">
        <v>159.94999999999999</v>
      </c>
      <c r="Y290" s="172">
        <v>10.5</v>
      </c>
      <c r="Z290" s="172">
        <v>30.13</v>
      </c>
      <c r="AA290" s="4"/>
      <c r="AB290" s="11" t="s">
        <v>392</v>
      </c>
      <c r="AC290" s="11"/>
      <c r="AD290" s="69">
        <v>7461</v>
      </c>
      <c r="AE290" s="24"/>
      <c r="AF290" s="24"/>
      <c r="AG290" s="24"/>
      <c r="AH290" s="24"/>
      <c r="AI290" s="24"/>
      <c r="AJ290" s="24">
        <v>1</v>
      </c>
      <c r="AK290" s="4"/>
      <c r="AL290" s="4"/>
      <c r="AM290" s="239">
        <v>698.46</v>
      </c>
      <c r="AN290" s="239">
        <v>949.96</v>
      </c>
      <c r="AO290" s="239">
        <v>449.94</v>
      </c>
      <c r="AP290" s="239">
        <v>221.11</v>
      </c>
      <c r="AQ290" s="239">
        <v>62.19</v>
      </c>
      <c r="AR290" s="239">
        <v>1093.58</v>
      </c>
      <c r="AS290" s="178"/>
      <c r="AT290" s="183"/>
      <c r="AU290" s="239">
        <v>698.46</v>
      </c>
      <c r="AV290" s="239">
        <v>949.96</v>
      </c>
      <c r="AW290" s="239">
        <v>449.94</v>
      </c>
      <c r="AX290" s="239">
        <v>221.11</v>
      </c>
      <c r="AY290" s="239">
        <v>62.19</v>
      </c>
      <c r="AZ290" s="239">
        <v>1093.58</v>
      </c>
      <c r="BA290" s="4"/>
    </row>
    <row r="291" spans="1:53" x14ac:dyDescent="0.2">
      <c r="A291" s="246"/>
      <c r="B291" s="11" t="s">
        <v>284</v>
      </c>
      <c r="C291" s="11"/>
      <c r="D291" s="253">
        <v>7840</v>
      </c>
      <c r="E291" s="11">
        <v>1</v>
      </c>
      <c r="F291" s="11"/>
      <c r="G291" s="11"/>
      <c r="H291" s="11"/>
      <c r="I291" s="11"/>
      <c r="J291" s="11">
        <v>2</v>
      </c>
      <c r="M291" s="172">
        <v>278.41000000000003</v>
      </c>
      <c r="N291" s="172">
        <v>21</v>
      </c>
      <c r="O291" s="172">
        <v>21</v>
      </c>
      <c r="P291" s="172">
        <v>21</v>
      </c>
      <c r="Q291" s="172">
        <v>21</v>
      </c>
      <c r="R291" s="172">
        <v>60.25</v>
      </c>
      <c r="S291" s="178"/>
      <c r="T291" s="183"/>
      <c r="U291" s="172">
        <v>92.803333333333342</v>
      </c>
      <c r="V291" s="172">
        <v>10.5</v>
      </c>
      <c r="W291" s="172">
        <v>10.5</v>
      </c>
      <c r="X291" s="172">
        <v>10.5</v>
      </c>
      <c r="Y291" s="172">
        <v>10.5</v>
      </c>
      <c r="Z291" s="172">
        <v>30.125</v>
      </c>
      <c r="AA291" s="4"/>
      <c r="AB291" s="11" t="s">
        <v>261</v>
      </c>
      <c r="AC291" s="11"/>
      <c r="AD291" s="69">
        <v>7853</v>
      </c>
      <c r="AE291" s="24">
        <v>1</v>
      </c>
      <c r="AF291" s="24"/>
      <c r="AG291" s="24"/>
      <c r="AH291" s="24"/>
      <c r="AI291" s="24"/>
      <c r="AJ291" s="24"/>
      <c r="AK291" s="4"/>
      <c r="AL291" s="4"/>
      <c r="AM291" s="239">
        <v>15</v>
      </c>
      <c r="AN291" s="239"/>
      <c r="AO291" s="239"/>
      <c r="AP291" s="239"/>
      <c r="AQ291" s="239"/>
      <c r="AR291" s="239"/>
      <c r="AS291" s="178"/>
      <c r="AT291" s="183"/>
      <c r="AU291" s="239">
        <v>15</v>
      </c>
      <c r="AV291" s="239"/>
      <c r="AW291" s="239"/>
      <c r="AX291" s="239"/>
      <c r="AY291" s="239"/>
      <c r="AZ291" s="239"/>
      <c r="BA291" s="4"/>
    </row>
    <row r="292" spans="1:53" x14ac:dyDescent="0.2">
      <c r="A292" s="246"/>
      <c r="B292" s="11" t="s">
        <v>376</v>
      </c>
      <c r="C292" s="11"/>
      <c r="D292" s="253">
        <v>7092</v>
      </c>
      <c r="E292" s="11">
        <v>87</v>
      </c>
      <c r="F292" s="11">
        <v>44</v>
      </c>
      <c r="G292" s="11">
        <v>13</v>
      </c>
      <c r="H292" s="11">
        <v>11</v>
      </c>
      <c r="I292" s="11">
        <v>2</v>
      </c>
      <c r="J292" s="11">
        <v>15</v>
      </c>
      <c r="M292" s="172">
        <v>34446.339999999997</v>
      </c>
      <c r="N292" s="172">
        <v>16123.440000000002</v>
      </c>
      <c r="O292" s="172">
        <v>3935.0099999999989</v>
      </c>
      <c r="P292" s="172">
        <v>1441.6899999999994</v>
      </c>
      <c r="Q292" s="172">
        <v>459.37</v>
      </c>
      <c r="R292" s="172">
        <v>2738.97</v>
      </c>
      <c r="S292" s="178"/>
      <c r="T292" s="183"/>
      <c r="U292" s="172">
        <v>205.03773809523807</v>
      </c>
      <c r="V292" s="172">
        <v>194.25831325301206</v>
      </c>
      <c r="W292" s="172">
        <v>100.89769230769228</v>
      </c>
      <c r="X292" s="172">
        <v>55.449615384615363</v>
      </c>
      <c r="Y292" s="172">
        <v>32.812142857142859</v>
      </c>
      <c r="Z292" s="172">
        <v>182.59799999999998</v>
      </c>
      <c r="AA292" s="4"/>
      <c r="AB292" s="11" t="s">
        <v>261</v>
      </c>
      <c r="AC292" s="11"/>
      <c r="AD292" s="69">
        <v>7882</v>
      </c>
      <c r="AE292" s="24">
        <v>29</v>
      </c>
      <c r="AF292" s="24">
        <v>14</v>
      </c>
      <c r="AG292" s="24">
        <v>3</v>
      </c>
      <c r="AH292" s="24">
        <v>1</v>
      </c>
      <c r="AI292" s="24">
        <v>1</v>
      </c>
      <c r="AJ292" s="24">
        <v>9</v>
      </c>
      <c r="AK292" s="4"/>
      <c r="AL292" s="4"/>
      <c r="AM292" s="239">
        <v>22653.269999999993</v>
      </c>
      <c r="AN292" s="239">
        <v>8552.5600000000013</v>
      </c>
      <c r="AO292" s="239">
        <v>1477.02</v>
      </c>
      <c r="AP292" s="239">
        <v>694.59999999999991</v>
      </c>
      <c r="AQ292" s="239">
        <v>374.59</v>
      </c>
      <c r="AR292" s="239">
        <v>2165.67</v>
      </c>
      <c r="AS292" s="178"/>
      <c r="AT292" s="183"/>
      <c r="AU292" s="239">
        <v>419.50499999999988</v>
      </c>
      <c r="AV292" s="239">
        <v>328.94461538461542</v>
      </c>
      <c r="AW292" s="239">
        <v>134.27454545454546</v>
      </c>
      <c r="AX292" s="239">
        <v>86.824999999999989</v>
      </c>
      <c r="AY292" s="239">
        <v>53.512857142857136</v>
      </c>
      <c r="AZ292" s="239">
        <v>240.63</v>
      </c>
      <c r="BA292" s="4"/>
    </row>
    <row r="293" spans="1:53" x14ac:dyDescent="0.2">
      <c r="A293" s="246"/>
      <c r="B293" s="11" t="s">
        <v>315</v>
      </c>
      <c r="C293" s="11"/>
      <c r="D293" s="253">
        <v>7840</v>
      </c>
      <c r="E293" s="11">
        <v>2</v>
      </c>
      <c r="F293" s="11">
        <v>1</v>
      </c>
      <c r="G293" s="11"/>
      <c r="H293" s="11"/>
      <c r="I293" s="11"/>
      <c r="J293" s="11">
        <v>1</v>
      </c>
      <c r="M293" s="172">
        <v>366.79999999999995</v>
      </c>
      <c r="N293" s="172">
        <v>314.63</v>
      </c>
      <c r="O293" s="172">
        <v>200.28</v>
      </c>
      <c r="P293" s="172">
        <v>87.1</v>
      </c>
      <c r="Q293" s="172">
        <v>62.04</v>
      </c>
      <c r="R293" s="172">
        <v>370.23</v>
      </c>
      <c r="S293" s="178"/>
      <c r="T293" s="183"/>
      <c r="U293" s="172">
        <v>122.26666666666665</v>
      </c>
      <c r="V293" s="172">
        <v>157.315</v>
      </c>
      <c r="W293" s="172">
        <v>200.28</v>
      </c>
      <c r="X293" s="172">
        <v>87.1</v>
      </c>
      <c r="Y293" s="172">
        <v>62.04</v>
      </c>
      <c r="Z293" s="172">
        <v>370.23</v>
      </c>
      <c r="AA293" s="4"/>
      <c r="AB293" s="11" t="s">
        <v>393</v>
      </c>
      <c r="AC293" s="11"/>
      <c r="AD293" s="69">
        <v>8827</v>
      </c>
      <c r="AE293" s="24"/>
      <c r="AF293" s="24"/>
      <c r="AG293" s="24"/>
      <c r="AH293" s="24"/>
      <c r="AI293" s="24">
        <v>1</v>
      </c>
      <c r="AJ293" s="24"/>
      <c r="AK293" s="4"/>
      <c r="AL293" s="4"/>
      <c r="AM293" s="239">
        <v>39.06</v>
      </c>
      <c r="AN293" s="239">
        <v>48.16</v>
      </c>
      <c r="AO293" s="239">
        <v>37.78</v>
      </c>
      <c r="AP293" s="239">
        <v>37.22</v>
      </c>
      <c r="AQ293" s="239">
        <v>28.49</v>
      </c>
      <c r="AR293" s="239"/>
      <c r="AS293" s="178"/>
      <c r="AT293" s="183"/>
      <c r="AU293" s="239">
        <v>39.06</v>
      </c>
      <c r="AV293" s="239">
        <v>48.16</v>
      </c>
      <c r="AW293" s="239">
        <v>37.78</v>
      </c>
      <c r="AX293" s="239">
        <v>37.22</v>
      </c>
      <c r="AY293" s="239">
        <v>28.49</v>
      </c>
      <c r="AZ293" s="239"/>
      <c r="BA293" s="4"/>
    </row>
    <row r="294" spans="1:53" x14ac:dyDescent="0.2">
      <c r="A294" s="246"/>
      <c r="B294" s="11" t="s">
        <v>377</v>
      </c>
      <c r="C294" s="11"/>
      <c r="D294" s="253">
        <v>7828</v>
      </c>
      <c r="E294" s="11">
        <v>5</v>
      </c>
      <c r="F294" s="11">
        <v>1</v>
      </c>
      <c r="G294" s="11">
        <v>1</v>
      </c>
      <c r="H294" s="11"/>
      <c r="I294" s="11"/>
      <c r="J294" s="11">
        <v>2</v>
      </c>
      <c r="M294" s="172">
        <v>810.5</v>
      </c>
      <c r="N294" s="172">
        <v>46.5</v>
      </c>
      <c r="O294" s="172">
        <v>22.62</v>
      </c>
      <c r="P294" s="172">
        <v>21</v>
      </c>
      <c r="Q294" s="172">
        <v>22.18</v>
      </c>
      <c r="R294" s="172">
        <v>61.29</v>
      </c>
      <c r="S294" s="178"/>
      <c r="T294" s="183"/>
      <c r="U294" s="172">
        <v>90.055555555555557</v>
      </c>
      <c r="V294" s="172">
        <v>11.625</v>
      </c>
      <c r="W294" s="172">
        <v>7.54</v>
      </c>
      <c r="X294" s="172">
        <v>10.5</v>
      </c>
      <c r="Y294" s="172">
        <v>11.09</v>
      </c>
      <c r="Z294" s="172">
        <v>30.645</v>
      </c>
      <c r="AA294" s="4"/>
      <c r="AB294" s="11" t="s">
        <v>262</v>
      </c>
      <c r="AC294" s="11"/>
      <c r="AD294" s="69">
        <v>7090</v>
      </c>
      <c r="AE294" s="24">
        <v>42</v>
      </c>
      <c r="AF294" s="24">
        <v>16</v>
      </c>
      <c r="AG294" s="24">
        <v>18</v>
      </c>
      <c r="AH294" s="24">
        <v>12</v>
      </c>
      <c r="AI294" s="24">
        <v>3</v>
      </c>
      <c r="AJ294" s="24">
        <v>10</v>
      </c>
      <c r="AK294" s="4"/>
      <c r="AL294" s="4"/>
      <c r="AM294" s="239">
        <v>21948.560000000009</v>
      </c>
      <c r="AN294" s="239">
        <v>10154.119999999997</v>
      </c>
      <c r="AO294" s="239">
        <v>4193.130000000001</v>
      </c>
      <c r="AP294" s="239">
        <v>1754.2899999999995</v>
      </c>
      <c r="AQ294" s="239">
        <v>1927.03</v>
      </c>
      <c r="AR294" s="239">
        <v>2261.9799999999996</v>
      </c>
      <c r="AS294" s="178"/>
      <c r="AT294" s="183"/>
      <c r="AU294" s="239">
        <v>221.70262626262635</v>
      </c>
      <c r="AV294" s="239">
        <v>178.14245614035082</v>
      </c>
      <c r="AW294" s="239">
        <v>104.82825000000003</v>
      </c>
      <c r="AX294" s="239">
        <v>73.095416666666651</v>
      </c>
      <c r="AY294" s="239">
        <v>160.58583333333334</v>
      </c>
      <c r="AZ294" s="239">
        <v>226.19799999999995</v>
      </c>
      <c r="BA294" s="4"/>
    </row>
    <row r="295" spans="1:53" x14ac:dyDescent="0.2">
      <c r="A295" s="246"/>
      <c r="B295" s="11" t="s">
        <v>285</v>
      </c>
      <c r="C295" s="11"/>
      <c r="D295" s="253">
        <v>7840</v>
      </c>
      <c r="E295" s="11">
        <v>1</v>
      </c>
      <c r="F295" s="11">
        <v>1</v>
      </c>
      <c r="G295" s="11"/>
      <c r="H295" s="11"/>
      <c r="I295" s="11"/>
      <c r="J295" s="11"/>
      <c r="M295" s="172">
        <v>77.349999999999994</v>
      </c>
      <c r="N295" s="172">
        <v>153.62</v>
      </c>
      <c r="O295" s="172"/>
      <c r="P295" s="172"/>
      <c r="Q295" s="172"/>
      <c r="R295" s="172"/>
      <c r="S295" s="178"/>
      <c r="T295" s="183"/>
      <c r="U295" s="172">
        <v>77.349999999999994</v>
      </c>
      <c r="V295" s="172">
        <v>153.62</v>
      </c>
      <c r="W295" s="172"/>
      <c r="X295" s="172"/>
      <c r="Y295" s="172"/>
      <c r="Z295" s="172"/>
      <c r="AA295" s="4"/>
      <c r="AB295" s="11" t="s">
        <v>311</v>
      </c>
      <c r="AC295" s="11"/>
      <c r="AD295" s="69">
        <v>7823</v>
      </c>
      <c r="AE295" s="24"/>
      <c r="AF295" s="24"/>
      <c r="AG295" s="24"/>
      <c r="AH295" s="24"/>
      <c r="AI295" s="24">
        <v>1</v>
      </c>
      <c r="AJ295" s="24"/>
      <c r="AK295" s="4"/>
      <c r="AL295" s="4"/>
      <c r="AM295" s="239">
        <v>1586.74</v>
      </c>
      <c r="AN295" s="239">
        <v>2101.58</v>
      </c>
      <c r="AO295" s="239">
        <v>1347.42</v>
      </c>
      <c r="AP295" s="239">
        <v>483.48</v>
      </c>
      <c r="AQ295" s="239">
        <v>15</v>
      </c>
      <c r="AR295" s="239"/>
      <c r="AS295" s="178"/>
      <c r="AT295" s="183"/>
      <c r="AU295" s="239">
        <v>1586.74</v>
      </c>
      <c r="AV295" s="239">
        <v>2101.58</v>
      </c>
      <c r="AW295" s="239">
        <v>1347.42</v>
      </c>
      <c r="AX295" s="239">
        <v>483.48</v>
      </c>
      <c r="AY295" s="239">
        <v>15</v>
      </c>
      <c r="AZ295" s="239"/>
      <c r="BA295" s="4"/>
    </row>
    <row r="296" spans="1:53" x14ac:dyDescent="0.2">
      <c r="A296" s="246"/>
      <c r="B296" s="11" t="s">
        <v>286</v>
      </c>
      <c r="C296" s="11"/>
      <c r="D296" s="253">
        <v>7860</v>
      </c>
      <c r="E296" s="11">
        <v>2</v>
      </c>
      <c r="F296" s="11">
        <v>2</v>
      </c>
      <c r="G296" s="11"/>
      <c r="H296" s="11">
        <v>1</v>
      </c>
      <c r="I296" s="11"/>
      <c r="J296" s="11"/>
      <c r="M296" s="172">
        <v>876.84</v>
      </c>
      <c r="N296" s="172">
        <v>432.82000000000005</v>
      </c>
      <c r="O296" s="172">
        <v>62.89</v>
      </c>
      <c r="P296" s="172">
        <v>20.3</v>
      </c>
      <c r="Q296" s="172"/>
      <c r="R296" s="172"/>
      <c r="S296" s="178"/>
      <c r="T296" s="183"/>
      <c r="U296" s="172">
        <v>175.36799999999999</v>
      </c>
      <c r="V296" s="172">
        <v>144.27333333333334</v>
      </c>
      <c r="W296" s="172">
        <v>62.89</v>
      </c>
      <c r="X296" s="172">
        <v>20.3</v>
      </c>
      <c r="Y296" s="172"/>
      <c r="Z296" s="172"/>
      <c r="AA296" s="4"/>
      <c r="AB296" s="11" t="s">
        <v>263</v>
      </c>
      <c r="AC296" s="11"/>
      <c r="AD296" s="69">
        <v>7001</v>
      </c>
      <c r="AE296" s="24">
        <v>1</v>
      </c>
      <c r="AF296" s="24"/>
      <c r="AG296" s="24"/>
      <c r="AH296" s="24"/>
      <c r="AI296" s="24"/>
      <c r="AJ296" s="24"/>
      <c r="AK296" s="4"/>
      <c r="AL296" s="4"/>
      <c r="AM296" s="239">
        <v>95.47</v>
      </c>
      <c r="AN296" s="239"/>
      <c r="AO296" s="239"/>
      <c r="AP296" s="239"/>
      <c r="AQ296" s="239"/>
      <c r="AR296" s="239"/>
      <c r="AS296" s="178"/>
      <c r="AT296" s="183"/>
      <c r="AU296" s="239">
        <v>95.47</v>
      </c>
      <c r="AV296" s="239"/>
      <c r="AW296" s="239"/>
      <c r="AX296" s="239"/>
      <c r="AY296" s="239"/>
      <c r="AZ296" s="239"/>
      <c r="BA296" s="4"/>
    </row>
    <row r="297" spans="1:53" x14ac:dyDescent="0.2">
      <c r="A297" s="246"/>
      <c r="B297" s="11" t="s">
        <v>243</v>
      </c>
      <c r="C297" s="11"/>
      <c r="D297" s="253">
        <v>7821</v>
      </c>
      <c r="E297" s="11">
        <v>1</v>
      </c>
      <c r="F297" s="11"/>
      <c r="G297" s="11"/>
      <c r="H297" s="11"/>
      <c r="I297" s="11"/>
      <c r="J297" s="11"/>
      <c r="M297" s="172">
        <v>15</v>
      </c>
      <c r="N297" s="172"/>
      <c r="O297" s="172"/>
      <c r="P297" s="172"/>
      <c r="Q297" s="172"/>
      <c r="R297" s="172"/>
      <c r="S297" s="178"/>
      <c r="T297" s="183"/>
      <c r="U297" s="172">
        <v>15</v>
      </c>
      <c r="V297" s="172"/>
      <c r="W297" s="172"/>
      <c r="X297" s="172"/>
      <c r="Y297" s="172"/>
      <c r="Z297" s="172"/>
      <c r="AA297" s="4"/>
      <c r="AB297" s="11" t="s">
        <v>263</v>
      </c>
      <c r="AC297" s="11"/>
      <c r="AD297" s="69">
        <v>7095</v>
      </c>
      <c r="AE297" s="24">
        <v>86</v>
      </c>
      <c r="AF297" s="24">
        <v>10</v>
      </c>
      <c r="AG297" s="24">
        <v>13</v>
      </c>
      <c r="AH297" s="24">
        <v>4</v>
      </c>
      <c r="AI297" s="24">
        <v>4</v>
      </c>
      <c r="AJ297" s="24">
        <v>8</v>
      </c>
      <c r="AK297" s="4"/>
      <c r="AL297" s="4"/>
      <c r="AM297" s="239">
        <v>70286.439999999988</v>
      </c>
      <c r="AN297" s="239">
        <v>3796.12</v>
      </c>
      <c r="AO297" s="239">
        <v>6945.2199999999993</v>
      </c>
      <c r="AP297" s="239">
        <v>2091.1099999999997</v>
      </c>
      <c r="AQ297" s="239">
        <v>1559.0900000000001</v>
      </c>
      <c r="AR297" s="239">
        <v>4337.74</v>
      </c>
      <c r="AS297" s="178"/>
      <c r="AT297" s="183"/>
      <c r="AU297" s="239">
        <v>566.826129032258</v>
      </c>
      <c r="AV297" s="239">
        <v>135.57571428571427</v>
      </c>
      <c r="AW297" s="239">
        <v>248.0435714285714</v>
      </c>
      <c r="AX297" s="239">
        <v>139.4073333333333</v>
      </c>
      <c r="AY297" s="239">
        <v>155.90900000000002</v>
      </c>
      <c r="AZ297" s="239">
        <v>542.21749999999997</v>
      </c>
      <c r="BA297" s="4"/>
    </row>
    <row r="298" spans="1:53" x14ac:dyDescent="0.2">
      <c r="A298" s="246"/>
      <c r="B298" s="11" t="s">
        <v>243</v>
      </c>
      <c r="C298" s="11"/>
      <c r="D298" s="253">
        <v>7860</v>
      </c>
      <c r="E298" s="11">
        <v>141</v>
      </c>
      <c r="F298" s="11">
        <v>92</v>
      </c>
      <c r="G298" s="11">
        <v>38</v>
      </c>
      <c r="H298" s="11">
        <v>24</v>
      </c>
      <c r="I298" s="11">
        <v>9</v>
      </c>
      <c r="J298" s="11">
        <v>79</v>
      </c>
      <c r="M298" s="172">
        <v>54597.290000000045</v>
      </c>
      <c r="N298" s="172">
        <v>30369.479999999974</v>
      </c>
      <c r="O298" s="172">
        <v>13683</v>
      </c>
      <c r="P298" s="172">
        <v>5109.7900000000009</v>
      </c>
      <c r="Q298" s="172">
        <v>3485.9600000000009</v>
      </c>
      <c r="R298" s="172">
        <v>9408.4600000000046</v>
      </c>
      <c r="S298" s="178"/>
      <c r="T298" s="183"/>
      <c r="U298" s="172">
        <v>147.56024324324338</v>
      </c>
      <c r="V298" s="172">
        <v>129.78410256410245</v>
      </c>
      <c r="W298" s="172">
        <v>95.020833333333329</v>
      </c>
      <c r="X298" s="172">
        <v>46.878807339449551</v>
      </c>
      <c r="Y298" s="172">
        <v>40.534418604651172</v>
      </c>
      <c r="Z298" s="172">
        <v>119.0944303797469</v>
      </c>
      <c r="AA298" s="4"/>
      <c r="AB298" s="11" t="s">
        <v>263</v>
      </c>
      <c r="AC298" s="11"/>
      <c r="AD298" s="69">
        <v>8830</v>
      </c>
      <c r="AE298" s="24">
        <v>1</v>
      </c>
      <c r="AF298" s="24"/>
      <c r="AG298" s="24"/>
      <c r="AH298" s="24">
        <v>4</v>
      </c>
      <c r="AI298" s="24"/>
      <c r="AJ298" s="24"/>
      <c r="AK298" s="4"/>
      <c r="AL298" s="4"/>
      <c r="AM298" s="239">
        <v>8419.0300000000007</v>
      </c>
      <c r="AN298" s="239">
        <v>4045.15</v>
      </c>
      <c r="AO298" s="239"/>
      <c r="AP298" s="239">
        <v>60</v>
      </c>
      <c r="AQ298" s="239"/>
      <c r="AR298" s="239"/>
      <c r="AS298" s="178"/>
      <c r="AT298" s="183"/>
      <c r="AU298" s="239">
        <v>1683.806</v>
      </c>
      <c r="AV298" s="239">
        <v>1011.2875</v>
      </c>
      <c r="AW298" s="239"/>
      <c r="AX298" s="239">
        <v>15</v>
      </c>
      <c r="AY298" s="239"/>
      <c r="AZ298" s="239"/>
      <c r="BA298" s="4"/>
    </row>
    <row r="299" spans="1:53" x14ac:dyDescent="0.2">
      <c r="A299" s="246"/>
      <c r="B299" s="11" t="s">
        <v>287</v>
      </c>
      <c r="C299" s="11"/>
      <c r="D299" s="253">
        <v>7439</v>
      </c>
      <c r="E299" s="11">
        <v>9</v>
      </c>
      <c r="F299" s="11">
        <v>4</v>
      </c>
      <c r="G299" s="11">
        <v>1</v>
      </c>
      <c r="H299" s="11"/>
      <c r="I299" s="11"/>
      <c r="J299" s="11">
        <v>1</v>
      </c>
      <c r="M299" s="172">
        <v>2432.7800000000002</v>
      </c>
      <c r="N299" s="172">
        <v>611.22</v>
      </c>
      <c r="O299" s="172">
        <v>169.68</v>
      </c>
      <c r="P299" s="172">
        <v>10.5</v>
      </c>
      <c r="Q299" s="172">
        <v>10.5</v>
      </c>
      <c r="R299" s="172">
        <v>30.03</v>
      </c>
      <c r="S299" s="178"/>
      <c r="T299" s="183"/>
      <c r="U299" s="172">
        <v>162.18533333333335</v>
      </c>
      <c r="V299" s="172">
        <v>101.87</v>
      </c>
      <c r="W299" s="172">
        <v>84.84</v>
      </c>
      <c r="X299" s="172">
        <v>10.5</v>
      </c>
      <c r="Y299" s="172">
        <v>10.5</v>
      </c>
      <c r="Z299" s="172">
        <v>30.03</v>
      </c>
      <c r="AA299" s="4"/>
      <c r="AB299" s="11" t="s">
        <v>263</v>
      </c>
      <c r="AC299" s="11"/>
      <c r="AD299" s="69">
        <v>8832</v>
      </c>
      <c r="AE299" s="24"/>
      <c r="AF299" s="24"/>
      <c r="AG299" s="24"/>
      <c r="AH299" s="24">
        <v>1</v>
      </c>
      <c r="AI299" s="24"/>
      <c r="AJ299" s="24"/>
      <c r="AK299" s="4"/>
      <c r="AL299" s="4"/>
      <c r="AM299" s="239">
        <v>69.709999999999994</v>
      </c>
      <c r="AN299" s="239">
        <v>50.46</v>
      </c>
      <c r="AO299" s="239"/>
      <c r="AP299" s="239">
        <v>15</v>
      </c>
      <c r="AQ299" s="239"/>
      <c r="AR299" s="239"/>
      <c r="AS299" s="178"/>
      <c r="AT299" s="183"/>
      <c r="AU299" s="239">
        <v>69.709999999999994</v>
      </c>
      <c r="AV299" s="239">
        <v>50.46</v>
      </c>
      <c r="AW299" s="239"/>
      <c r="AX299" s="239">
        <v>15</v>
      </c>
      <c r="AY299" s="239"/>
      <c r="AZ299" s="239"/>
      <c r="BA299" s="4"/>
    </row>
    <row r="300" spans="1:53" x14ac:dyDescent="0.2">
      <c r="A300" s="246"/>
      <c r="B300" s="11" t="s">
        <v>288</v>
      </c>
      <c r="C300" s="11"/>
      <c r="D300" s="253">
        <v>7439</v>
      </c>
      <c r="E300" s="11">
        <v>4</v>
      </c>
      <c r="F300" s="11">
        <v>3</v>
      </c>
      <c r="G300" s="11">
        <v>1</v>
      </c>
      <c r="H300" s="11"/>
      <c r="I300" s="11">
        <v>1</v>
      </c>
      <c r="J300" s="11">
        <v>2</v>
      </c>
      <c r="M300" s="172">
        <v>449.85</v>
      </c>
      <c r="N300" s="172">
        <v>177.99</v>
      </c>
      <c r="O300" s="172">
        <v>46.5</v>
      </c>
      <c r="P300" s="172">
        <v>31.5</v>
      </c>
      <c r="Q300" s="172">
        <v>39.85</v>
      </c>
      <c r="R300" s="172">
        <v>40.06</v>
      </c>
      <c r="S300" s="178"/>
      <c r="T300" s="183"/>
      <c r="U300" s="172">
        <v>40.895454545454548</v>
      </c>
      <c r="V300" s="172">
        <v>25.427142857142858</v>
      </c>
      <c r="W300" s="172">
        <v>11.625</v>
      </c>
      <c r="X300" s="172">
        <v>10.5</v>
      </c>
      <c r="Y300" s="172">
        <v>13.283333333333333</v>
      </c>
      <c r="Z300" s="172">
        <v>20.03</v>
      </c>
      <c r="AA300" s="4"/>
      <c r="AB300" s="11"/>
      <c r="AC300" s="11"/>
      <c r="AD300" s="69"/>
      <c r="AE300" s="24"/>
      <c r="AF300" s="24"/>
      <c r="AG300" s="24"/>
      <c r="AH300" s="24"/>
      <c r="AI300" s="24"/>
      <c r="AJ300" s="24"/>
      <c r="AK300" s="4"/>
      <c r="AL300" s="4"/>
      <c r="AM300" s="239"/>
      <c r="AN300" s="239"/>
      <c r="AO300" s="239"/>
      <c r="AP300" s="239"/>
      <c r="AQ300" s="239"/>
      <c r="AR300" s="239"/>
      <c r="AS300" s="178"/>
      <c r="AT300" s="183"/>
      <c r="AU300" s="239"/>
      <c r="AV300" s="239"/>
      <c r="AW300" s="239"/>
      <c r="AX300" s="239"/>
      <c r="AY300" s="239"/>
      <c r="AZ300" s="239"/>
      <c r="BA300" s="4"/>
    </row>
    <row r="301" spans="1:53" x14ac:dyDescent="0.2">
      <c r="A301" s="246"/>
      <c r="B301" s="11" t="s">
        <v>289</v>
      </c>
      <c r="C301" s="11"/>
      <c r="D301" s="253">
        <v>7863</v>
      </c>
      <c r="E301" s="11">
        <v>34</v>
      </c>
      <c r="F301" s="11">
        <v>15</v>
      </c>
      <c r="G301" s="11">
        <v>3</v>
      </c>
      <c r="H301" s="11">
        <v>1</v>
      </c>
      <c r="I301" s="11"/>
      <c r="J301" s="11">
        <v>6</v>
      </c>
      <c r="M301" s="172">
        <v>10450.239999999996</v>
      </c>
      <c r="N301" s="172">
        <v>4084.39</v>
      </c>
      <c r="O301" s="172">
        <v>1177.3399999999999</v>
      </c>
      <c r="P301" s="172">
        <v>326.15999999999997</v>
      </c>
      <c r="Q301" s="172">
        <v>172.41</v>
      </c>
      <c r="R301" s="172">
        <v>1484.79</v>
      </c>
      <c r="S301" s="178"/>
      <c r="T301" s="183"/>
      <c r="U301" s="172">
        <v>186.61142857142849</v>
      </c>
      <c r="V301" s="172">
        <v>163.37559999999999</v>
      </c>
      <c r="W301" s="172">
        <v>117.73399999999999</v>
      </c>
      <c r="X301" s="172">
        <v>46.594285714285711</v>
      </c>
      <c r="Y301" s="172">
        <v>28.734999999999999</v>
      </c>
      <c r="Z301" s="172">
        <v>247.465</v>
      </c>
      <c r="AA301" s="4"/>
      <c r="AB301" s="11"/>
      <c r="AC301" s="11"/>
      <c r="AD301" s="69"/>
      <c r="AE301" s="24"/>
      <c r="AF301" s="24"/>
      <c r="AG301" s="24"/>
      <c r="AH301" s="24"/>
      <c r="AI301" s="24"/>
      <c r="AJ301" s="24"/>
      <c r="AK301" s="4"/>
      <c r="AL301" s="4"/>
      <c r="AM301" s="239"/>
      <c r="AN301" s="239"/>
      <c r="AO301" s="239"/>
      <c r="AP301" s="239"/>
      <c r="AQ301" s="239"/>
      <c r="AR301" s="239"/>
      <c r="AS301" s="178"/>
      <c r="AT301" s="183"/>
      <c r="AU301" s="239"/>
      <c r="AV301" s="239"/>
      <c r="AW301" s="239"/>
      <c r="AX301" s="239"/>
      <c r="AY301" s="239"/>
      <c r="AZ301" s="239"/>
      <c r="BA301" s="4"/>
    </row>
    <row r="302" spans="1:53" x14ac:dyDescent="0.2">
      <c r="A302" s="246"/>
      <c r="B302" s="11" t="s">
        <v>290</v>
      </c>
      <c r="C302" s="11"/>
      <c r="D302" s="253">
        <v>8534</v>
      </c>
      <c r="E302" s="11">
        <v>5</v>
      </c>
      <c r="F302" s="11"/>
      <c r="G302" s="11"/>
      <c r="H302" s="11"/>
      <c r="I302" s="11"/>
      <c r="J302" s="11"/>
      <c r="M302" s="172">
        <v>974.25</v>
      </c>
      <c r="N302" s="172"/>
      <c r="O302" s="172"/>
      <c r="P302" s="172"/>
      <c r="Q302" s="172"/>
      <c r="R302" s="172"/>
      <c r="S302" s="178"/>
      <c r="T302" s="183"/>
      <c r="U302" s="172">
        <v>194.85</v>
      </c>
      <c r="V302" s="172"/>
      <c r="W302" s="172"/>
      <c r="X302" s="172"/>
      <c r="Y302" s="172"/>
      <c r="Z302" s="172"/>
      <c r="AA302" s="4"/>
      <c r="AB302" s="11"/>
      <c r="AC302" s="11"/>
      <c r="AD302" s="69"/>
      <c r="AE302" s="24"/>
      <c r="AF302" s="24"/>
      <c r="AG302" s="24"/>
      <c r="AH302" s="24"/>
      <c r="AI302" s="24"/>
      <c r="AJ302" s="24"/>
      <c r="AK302" s="4"/>
      <c r="AL302" s="4"/>
      <c r="AM302" s="239"/>
      <c r="AN302" s="239"/>
      <c r="AO302" s="239"/>
      <c r="AP302" s="239"/>
      <c r="AQ302" s="239"/>
      <c r="AR302" s="239"/>
      <c r="AS302" s="178"/>
      <c r="AT302" s="183"/>
      <c r="AU302" s="239"/>
      <c r="AV302" s="239"/>
      <c r="AW302" s="239"/>
      <c r="AX302" s="239"/>
      <c r="AY302" s="239"/>
      <c r="AZ302" s="239"/>
      <c r="BA302" s="4"/>
    </row>
    <row r="303" spans="1:53" x14ac:dyDescent="0.2">
      <c r="A303" s="246"/>
      <c r="B303" s="11" t="s">
        <v>244</v>
      </c>
      <c r="C303" s="11"/>
      <c r="D303" s="253">
        <v>8534</v>
      </c>
      <c r="E303" s="11">
        <v>387</v>
      </c>
      <c r="F303" s="11">
        <v>1</v>
      </c>
      <c r="G303" s="11">
        <v>56</v>
      </c>
      <c r="H303" s="11">
        <v>19</v>
      </c>
      <c r="I303" s="11">
        <v>11</v>
      </c>
      <c r="J303" s="11">
        <v>34</v>
      </c>
      <c r="M303" s="172">
        <v>115151.06999999995</v>
      </c>
      <c r="N303" s="172">
        <v>15</v>
      </c>
      <c r="O303" s="172">
        <v>16411.849999999995</v>
      </c>
      <c r="P303" s="172">
        <v>5897.75</v>
      </c>
      <c r="Q303" s="172">
        <v>1783.6399999999996</v>
      </c>
      <c r="R303" s="172">
        <v>2745.8499999999995</v>
      </c>
      <c r="S303" s="178"/>
      <c r="T303" s="183"/>
      <c r="U303" s="172">
        <v>227.57128458498013</v>
      </c>
      <c r="V303" s="172">
        <v>15</v>
      </c>
      <c r="W303" s="172">
        <v>140.27222222222218</v>
      </c>
      <c r="X303" s="172">
        <v>95.125</v>
      </c>
      <c r="Y303" s="172">
        <v>40.537272727272722</v>
      </c>
      <c r="Z303" s="172">
        <v>80.760294117647049</v>
      </c>
      <c r="AA303" s="4"/>
      <c r="AB303" s="11"/>
      <c r="AC303" s="11"/>
      <c r="AD303" s="69"/>
      <c r="AE303" s="24"/>
      <c r="AF303" s="24"/>
      <c r="AG303" s="24"/>
      <c r="AH303" s="24"/>
      <c r="AI303" s="24"/>
      <c r="AJ303" s="24"/>
      <c r="AK303" s="4"/>
      <c r="AL303" s="4"/>
      <c r="AM303" s="239"/>
      <c r="AN303" s="239"/>
      <c r="AO303" s="239"/>
      <c r="AP303" s="239"/>
      <c r="AQ303" s="239"/>
      <c r="AR303" s="239"/>
      <c r="AS303" s="178"/>
      <c r="AT303" s="183"/>
      <c r="AU303" s="239"/>
      <c r="AV303" s="239"/>
      <c r="AW303" s="239"/>
      <c r="AX303" s="239"/>
      <c r="AY303" s="239"/>
      <c r="AZ303" s="239"/>
      <c r="BA303" s="4"/>
    </row>
    <row r="304" spans="1:53" x14ac:dyDescent="0.2">
      <c r="A304" s="246"/>
      <c r="B304" s="11" t="s">
        <v>245</v>
      </c>
      <c r="C304" s="11"/>
      <c r="D304" s="253">
        <v>8861</v>
      </c>
      <c r="E304" s="11">
        <v>2057</v>
      </c>
      <c r="F304" s="11">
        <v>1492</v>
      </c>
      <c r="G304" s="11">
        <v>827</v>
      </c>
      <c r="H304" s="11">
        <v>299</v>
      </c>
      <c r="I304" s="11">
        <v>293</v>
      </c>
      <c r="J304" s="11">
        <v>1175</v>
      </c>
      <c r="M304" s="172">
        <v>902796.02000000025</v>
      </c>
      <c r="N304" s="172">
        <v>612409.47999999882</v>
      </c>
      <c r="O304" s="172">
        <v>303017.18999999983</v>
      </c>
      <c r="P304" s="172">
        <v>108332.24999999981</v>
      </c>
      <c r="Q304" s="172">
        <v>79364.329999999944</v>
      </c>
      <c r="R304" s="172">
        <v>184539.74999999997</v>
      </c>
      <c r="S304" s="178"/>
      <c r="T304" s="183"/>
      <c r="U304" s="172">
        <v>150.71719866444079</v>
      </c>
      <c r="V304" s="172">
        <v>156.10743818506216</v>
      </c>
      <c r="W304" s="172">
        <v>122.13510278113657</v>
      </c>
      <c r="X304" s="172">
        <v>64.830789946139916</v>
      </c>
      <c r="Y304" s="172">
        <v>55.616208829712647</v>
      </c>
      <c r="Z304" s="172">
        <v>157.05510638297869</v>
      </c>
      <c r="AA304" s="4"/>
      <c r="AB304" s="11"/>
      <c r="AC304" s="11"/>
      <c r="AD304" s="69"/>
      <c r="AE304" s="24"/>
      <c r="AF304" s="24"/>
      <c r="AG304" s="24"/>
      <c r="AH304" s="24"/>
      <c r="AI304" s="24"/>
      <c r="AJ304" s="24"/>
      <c r="AK304" s="4"/>
      <c r="AL304" s="4"/>
      <c r="AM304" s="239"/>
      <c r="AN304" s="239"/>
      <c r="AO304" s="239"/>
      <c r="AP304" s="239"/>
      <c r="AQ304" s="239"/>
      <c r="AR304" s="239"/>
      <c r="AS304" s="178"/>
      <c r="AT304" s="183"/>
      <c r="AU304" s="239"/>
      <c r="AV304" s="239"/>
      <c r="AW304" s="239"/>
      <c r="AX304" s="239"/>
      <c r="AY304" s="239"/>
      <c r="AZ304" s="239"/>
      <c r="BA304" s="4"/>
    </row>
    <row r="305" spans="1:53" x14ac:dyDescent="0.2">
      <c r="A305" s="246"/>
      <c r="B305" s="11" t="s">
        <v>246</v>
      </c>
      <c r="C305" s="11"/>
      <c r="D305" s="253">
        <v>8865</v>
      </c>
      <c r="E305" s="11">
        <v>678</v>
      </c>
      <c r="F305" s="11">
        <v>508</v>
      </c>
      <c r="G305" s="11">
        <v>178</v>
      </c>
      <c r="H305" s="11">
        <v>114</v>
      </c>
      <c r="I305" s="11">
        <v>58</v>
      </c>
      <c r="J305" s="11">
        <v>266</v>
      </c>
      <c r="M305" s="172">
        <v>286866.79000000044</v>
      </c>
      <c r="N305" s="172">
        <v>182023.56000000017</v>
      </c>
      <c r="O305" s="172">
        <v>65964.209999999977</v>
      </c>
      <c r="P305" s="172">
        <v>29258.62000000001</v>
      </c>
      <c r="Q305" s="172">
        <v>8004.4700000000039</v>
      </c>
      <c r="R305" s="172">
        <v>38425.83</v>
      </c>
      <c r="S305" s="178"/>
      <c r="T305" s="183"/>
      <c r="U305" s="172">
        <v>164.77127512923633</v>
      </c>
      <c r="V305" s="172">
        <v>168.07346260387828</v>
      </c>
      <c r="W305" s="172">
        <v>115.32204545454542</v>
      </c>
      <c r="X305" s="172">
        <v>69.497909738717368</v>
      </c>
      <c r="Y305" s="172">
        <v>26.073192182410438</v>
      </c>
      <c r="Z305" s="172">
        <v>144.45800751879699</v>
      </c>
      <c r="AA305" s="4"/>
      <c r="AB305" s="11"/>
      <c r="AC305" s="11"/>
      <c r="AD305" s="69"/>
      <c r="AE305" s="24"/>
      <c r="AF305" s="24"/>
      <c r="AG305" s="24"/>
      <c r="AH305" s="24"/>
      <c r="AI305" s="24"/>
      <c r="AJ305" s="24"/>
      <c r="AK305" s="4"/>
      <c r="AL305" s="4"/>
      <c r="AM305" s="239"/>
      <c r="AN305" s="239"/>
      <c r="AO305" s="239"/>
      <c r="AP305" s="239"/>
      <c r="AQ305" s="239"/>
      <c r="AR305" s="239"/>
      <c r="AS305" s="178"/>
      <c r="AT305" s="183"/>
      <c r="AU305" s="239"/>
      <c r="AV305" s="239"/>
      <c r="AW305" s="239"/>
      <c r="AX305" s="239"/>
      <c r="AY305" s="239"/>
      <c r="AZ305" s="239"/>
      <c r="BA305" s="4"/>
    </row>
    <row r="306" spans="1:53" x14ac:dyDescent="0.2">
      <c r="A306" s="246"/>
      <c r="B306" s="11" t="s">
        <v>291</v>
      </c>
      <c r="C306" s="11"/>
      <c r="D306" s="253">
        <v>8867</v>
      </c>
      <c r="E306" s="11">
        <v>16</v>
      </c>
      <c r="F306" s="11">
        <v>4</v>
      </c>
      <c r="G306" s="11">
        <v>1</v>
      </c>
      <c r="H306" s="11"/>
      <c r="I306" s="11"/>
      <c r="J306" s="11">
        <v>1</v>
      </c>
      <c r="M306" s="172">
        <v>5377.22</v>
      </c>
      <c r="N306" s="172">
        <v>1009.39</v>
      </c>
      <c r="O306" s="172">
        <v>1073.3499999999999</v>
      </c>
      <c r="P306" s="172">
        <v>64.62</v>
      </c>
      <c r="Q306" s="172">
        <v>52.06</v>
      </c>
      <c r="R306" s="172">
        <v>263.70999999999998</v>
      </c>
      <c r="S306" s="178"/>
      <c r="T306" s="183"/>
      <c r="U306" s="172">
        <v>244.41909090909093</v>
      </c>
      <c r="V306" s="172">
        <v>201.87799999999999</v>
      </c>
      <c r="W306" s="172">
        <v>536.67499999999995</v>
      </c>
      <c r="X306" s="172">
        <v>64.62</v>
      </c>
      <c r="Y306" s="172">
        <v>52.06</v>
      </c>
      <c r="Z306" s="172">
        <v>263.70999999999998</v>
      </c>
      <c r="AA306" s="4"/>
      <c r="AB306" s="11"/>
      <c r="AC306" s="11"/>
      <c r="AD306" s="69"/>
      <c r="AE306" s="24"/>
      <c r="AF306" s="24"/>
      <c r="AG306" s="24"/>
      <c r="AH306" s="24"/>
      <c r="AI306" s="24"/>
      <c r="AJ306" s="24"/>
      <c r="AK306" s="4"/>
      <c r="AL306" s="4"/>
      <c r="AM306" s="239"/>
      <c r="AN306" s="239"/>
      <c r="AO306" s="239"/>
      <c r="AP306" s="239"/>
      <c r="AQ306" s="239"/>
      <c r="AR306" s="239"/>
      <c r="AS306" s="178"/>
      <c r="AT306" s="183"/>
      <c r="AU306" s="239"/>
      <c r="AV306" s="239"/>
      <c r="AW306" s="239"/>
      <c r="AX306" s="239"/>
      <c r="AY306" s="239"/>
      <c r="AZ306" s="239"/>
      <c r="BA306" s="4"/>
    </row>
    <row r="307" spans="1:53" x14ac:dyDescent="0.2">
      <c r="A307" s="246"/>
      <c r="B307" s="11" t="s">
        <v>379</v>
      </c>
      <c r="C307" s="11"/>
      <c r="D307" s="253">
        <v>7062</v>
      </c>
      <c r="E307" s="11">
        <v>2</v>
      </c>
      <c r="F307" s="11"/>
      <c r="G307" s="11"/>
      <c r="H307" s="11"/>
      <c r="I307" s="11"/>
      <c r="J307" s="11"/>
      <c r="M307" s="172">
        <v>366.59</v>
      </c>
      <c r="N307" s="172"/>
      <c r="O307" s="172"/>
      <c r="P307" s="172"/>
      <c r="Q307" s="172"/>
      <c r="R307" s="172"/>
      <c r="S307" s="178"/>
      <c r="T307" s="183"/>
      <c r="U307" s="172">
        <v>183.29499999999999</v>
      </c>
      <c r="V307" s="172"/>
      <c r="W307" s="172"/>
      <c r="X307" s="172"/>
      <c r="Y307" s="172"/>
      <c r="Z307" s="172"/>
      <c r="AA307" s="4"/>
      <c r="AB307" s="11"/>
      <c r="AC307" s="11"/>
      <c r="AD307" s="69"/>
      <c r="AE307" s="24"/>
      <c r="AF307" s="24"/>
      <c r="AG307" s="24"/>
      <c r="AH307" s="24"/>
      <c r="AI307" s="24"/>
      <c r="AJ307" s="24"/>
      <c r="AK307" s="4"/>
      <c r="AL307" s="4"/>
      <c r="AM307" s="239"/>
      <c r="AN307" s="239"/>
      <c r="AO307" s="239"/>
      <c r="AP307" s="239"/>
      <c r="AQ307" s="239"/>
      <c r="AR307" s="239"/>
      <c r="AS307" s="178"/>
      <c r="AT307" s="183"/>
      <c r="AU307" s="239"/>
      <c r="AV307" s="239"/>
      <c r="AW307" s="239"/>
      <c r="AX307" s="239"/>
      <c r="AY307" s="239"/>
      <c r="AZ307" s="239"/>
      <c r="BA307" s="4"/>
    </row>
    <row r="308" spans="1:53" x14ac:dyDescent="0.2">
      <c r="A308" s="246"/>
      <c r="B308" s="11" t="s">
        <v>292</v>
      </c>
      <c r="C308" s="11"/>
      <c r="D308" s="253">
        <v>8865</v>
      </c>
      <c r="E308" s="11">
        <v>21</v>
      </c>
      <c r="F308" s="11">
        <v>4</v>
      </c>
      <c r="G308" s="11">
        <v>3</v>
      </c>
      <c r="H308" s="11"/>
      <c r="I308" s="11">
        <v>1</v>
      </c>
      <c r="J308" s="11">
        <v>3</v>
      </c>
      <c r="M308" s="172">
        <v>2254.1799999999998</v>
      </c>
      <c r="N308" s="172">
        <v>893.51</v>
      </c>
      <c r="O308" s="172">
        <v>393.93000000000006</v>
      </c>
      <c r="P308" s="172">
        <v>42</v>
      </c>
      <c r="Q308" s="172">
        <v>43.26</v>
      </c>
      <c r="R308" s="172">
        <v>91.63</v>
      </c>
      <c r="S308" s="178"/>
      <c r="T308" s="183"/>
      <c r="U308" s="172">
        <v>70.443124999999995</v>
      </c>
      <c r="V308" s="172">
        <v>81.228181818181824</v>
      </c>
      <c r="W308" s="172">
        <v>56.275714285714294</v>
      </c>
      <c r="X308" s="172">
        <v>10.5</v>
      </c>
      <c r="Y308" s="172">
        <v>10.815</v>
      </c>
      <c r="Z308" s="172">
        <v>30.543333333333333</v>
      </c>
      <c r="AA308" s="4"/>
      <c r="AB308" s="11"/>
      <c r="AC308" s="11"/>
      <c r="AD308" s="69"/>
      <c r="AE308" s="24"/>
      <c r="AF308" s="24"/>
      <c r="AG308" s="24"/>
      <c r="AH308" s="24"/>
      <c r="AI308" s="24"/>
      <c r="AJ308" s="24"/>
      <c r="AK308" s="4"/>
      <c r="AL308" s="4"/>
      <c r="AM308" s="239"/>
      <c r="AN308" s="239"/>
      <c r="AO308" s="239"/>
      <c r="AP308" s="239"/>
      <c r="AQ308" s="239"/>
      <c r="AR308" s="239"/>
      <c r="AS308" s="178"/>
      <c r="AT308" s="183"/>
      <c r="AU308" s="239"/>
      <c r="AV308" s="239"/>
      <c r="AW308" s="239"/>
      <c r="AX308" s="239"/>
      <c r="AY308" s="239"/>
      <c r="AZ308" s="239"/>
      <c r="BA308" s="4"/>
    </row>
    <row r="309" spans="1:53" x14ac:dyDescent="0.2">
      <c r="A309" s="246"/>
      <c r="B309" s="11" t="s">
        <v>268</v>
      </c>
      <c r="C309" s="11"/>
      <c r="D309" s="253">
        <v>7865</v>
      </c>
      <c r="E309" s="11">
        <v>5</v>
      </c>
      <c r="F309" s="11">
        <v>3</v>
      </c>
      <c r="G309" s="11">
        <v>1</v>
      </c>
      <c r="H309" s="11"/>
      <c r="I309" s="11"/>
      <c r="J309" s="11"/>
      <c r="M309" s="172">
        <v>1676.28</v>
      </c>
      <c r="N309" s="172">
        <v>581.79999999999995</v>
      </c>
      <c r="O309" s="172">
        <v>88.91</v>
      </c>
      <c r="P309" s="172"/>
      <c r="Q309" s="172"/>
      <c r="R309" s="172"/>
      <c r="S309" s="178"/>
      <c r="T309" s="183"/>
      <c r="U309" s="172">
        <v>186.25333333333333</v>
      </c>
      <c r="V309" s="172">
        <v>145.44999999999999</v>
      </c>
      <c r="W309" s="172">
        <v>88.91</v>
      </c>
      <c r="X309" s="172"/>
      <c r="Y309" s="172"/>
      <c r="Z309" s="172"/>
      <c r="AA309" s="4"/>
      <c r="AB309" s="11"/>
      <c r="AC309" s="11"/>
      <c r="AD309" s="69"/>
      <c r="AE309" s="24"/>
      <c r="AF309" s="24"/>
      <c r="AG309" s="24"/>
      <c r="AH309" s="24"/>
      <c r="AI309" s="24"/>
      <c r="AJ309" s="24"/>
      <c r="AK309" s="4"/>
      <c r="AL309" s="4"/>
      <c r="AM309" s="239"/>
      <c r="AN309" s="239"/>
      <c r="AO309" s="239"/>
      <c r="AP309" s="239"/>
      <c r="AQ309" s="239"/>
      <c r="AR309" s="239"/>
      <c r="AS309" s="178"/>
      <c r="AT309" s="183"/>
      <c r="AU309" s="239"/>
      <c r="AV309" s="239"/>
      <c r="AW309" s="239"/>
      <c r="AX309" s="239"/>
      <c r="AY309" s="239"/>
      <c r="AZ309" s="239"/>
      <c r="BA309" s="4"/>
    </row>
    <row r="310" spans="1:53" x14ac:dyDescent="0.2">
      <c r="A310" s="246"/>
      <c r="B310" s="11" t="s">
        <v>247</v>
      </c>
      <c r="C310" s="11"/>
      <c r="D310" s="253">
        <v>7064</v>
      </c>
      <c r="E310" s="11">
        <v>115</v>
      </c>
      <c r="F310" s="11">
        <v>80</v>
      </c>
      <c r="G310" s="11">
        <v>37</v>
      </c>
      <c r="H310" s="11">
        <v>24</v>
      </c>
      <c r="I310" s="11">
        <v>15</v>
      </c>
      <c r="J310" s="11">
        <v>37</v>
      </c>
      <c r="M310" s="172">
        <v>52906.509999999966</v>
      </c>
      <c r="N310" s="172">
        <v>30368.649999999994</v>
      </c>
      <c r="O310" s="172">
        <v>13951.720000000001</v>
      </c>
      <c r="P310" s="172">
        <v>4985.1499999999996</v>
      </c>
      <c r="Q310" s="172">
        <v>3246.58</v>
      </c>
      <c r="R310" s="172">
        <v>5448.5700000000006</v>
      </c>
      <c r="S310" s="178"/>
      <c r="T310" s="183"/>
      <c r="U310" s="172">
        <v>176.35503333333321</v>
      </c>
      <c r="V310" s="172">
        <v>165.94890710382509</v>
      </c>
      <c r="W310" s="172">
        <v>127.99743119266056</v>
      </c>
      <c r="X310" s="172">
        <v>70.213380281690135</v>
      </c>
      <c r="Y310" s="172">
        <v>63.658431372549018</v>
      </c>
      <c r="Z310" s="172">
        <v>147.25864864864866</v>
      </c>
      <c r="AA310" s="4"/>
      <c r="AB310" s="11"/>
      <c r="AC310" s="11"/>
      <c r="AD310" s="69"/>
      <c r="AE310" s="24"/>
      <c r="AF310" s="24"/>
      <c r="AG310" s="24"/>
      <c r="AH310" s="24"/>
      <c r="AI310" s="24"/>
      <c r="AJ310" s="24"/>
      <c r="AK310" s="4"/>
      <c r="AL310" s="4"/>
      <c r="AM310" s="239"/>
      <c r="AN310" s="239"/>
      <c r="AO310" s="239"/>
      <c r="AP310" s="239"/>
      <c r="AQ310" s="239"/>
      <c r="AR310" s="239"/>
      <c r="AS310" s="178"/>
      <c r="AT310" s="183"/>
      <c r="AU310" s="239"/>
      <c r="AV310" s="239"/>
      <c r="AW310" s="239"/>
      <c r="AX310" s="239"/>
      <c r="AY310" s="239"/>
      <c r="AZ310" s="239"/>
      <c r="BA310" s="4"/>
    </row>
    <row r="311" spans="1:53" x14ac:dyDescent="0.2">
      <c r="A311" s="246"/>
      <c r="B311" s="11" t="s">
        <v>317</v>
      </c>
      <c r="C311" s="11"/>
      <c r="D311" s="253">
        <v>8540</v>
      </c>
      <c r="E311" s="11">
        <v>11</v>
      </c>
      <c r="F311" s="11"/>
      <c r="G311" s="11">
        <v>1</v>
      </c>
      <c r="H311" s="11"/>
      <c r="I311" s="11"/>
      <c r="J311" s="11">
        <v>1</v>
      </c>
      <c r="M311" s="172">
        <v>5719.82</v>
      </c>
      <c r="N311" s="172"/>
      <c r="O311" s="172">
        <v>148.19</v>
      </c>
      <c r="P311" s="172"/>
      <c r="Q311" s="172"/>
      <c r="R311" s="172">
        <v>986.43</v>
      </c>
      <c r="S311" s="178"/>
      <c r="T311" s="183"/>
      <c r="U311" s="172">
        <v>476.65166666666664</v>
      </c>
      <c r="V311" s="172"/>
      <c r="W311" s="172">
        <v>148.19</v>
      </c>
      <c r="X311" s="172"/>
      <c r="Y311" s="172"/>
      <c r="Z311" s="172">
        <v>986.43</v>
      </c>
      <c r="AA311" s="4"/>
      <c r="AB311" s="11"/>
      <c r="AC311" s="11"/>
      <c r="AD311" s="69"/>
      <c r="AE311" s="24"/>
      <c r="AF311" s="24"/>
      <c r="AG311" s="24"/>
      <c r="AH311" s="24"/>
      <c r="AI311" s="24"/>
      <c r="AJ311" s="24"/>
      <c r="AK311" s="4"/>
      <c r="AL311" s="4"/>
      <c r="AM311" s="239"/>
      <c r="AN311" s="239"/>
      <c r="AO311" s="239"/>
      <c r="AP311" s="239"/>
      <c r="AQ311" s="239"/>
      <c r="AR311" s="239"/>
      <c r="AS311" s="178"/>
      <c r="AT311" s="183"/>
      <c r="AU311" s="239"/>
      <c r="AV311" s="239"/>
      <c r="AW311" s="239"/>
      <c r="AX311" s="239"/>
      <c r="AY311" s="239"/>
      <c r="AZ311" s="239"/>
      <c r="BA311" s="4"/>
    </row>
    <row r="312" spans="1:53" x14ac:dyDescent="0.2">
      <c r="A312" s="246"/>
      <c r="B312" s="11" t="s">
        <v>248</v>
      </c>
      <c r="C312" s="11"/>
      <c r="D312" s="253">
        <v>7065</v>
      </c>
      <c r="E312" s="11">
        <v>1116</v>
      </c>
      <c r="F312" s="11">
        <v>851</v>
      </c>
      <c r="G312" s="11">
        <v>349</v>
      </c>
      <c r="H312" s="11">
        <v>150</v>
      </c>
      <c r="I312" s="11">
        <v>104</v>
      </c>
      <c r="J312" s="11">
        <v>470</v>
      </c>
      <c r="M312" s="172">
        <v>439316.24000000139</v>
      </c>
      <c r="N312" s="172">
        <v>298270.01999999996</v>
      </c>
      <c r="O312" s="172">
        <v>111823.62999999984</v>
      </c>
      <c r="P312" s="172">
        <v>40403.849999999955</v>
      </c>
      <c r="Q312" s="172">
        <v>22578.320000000007</v>
      </c>
      <c r="R312" s="172">
        <v>60430.059999999954</v>
      </c>
      <c r="S312" s="178"/>
      <c r="T312" s="183"/>
      <c r="U312" s="172">
        <v>147.52056413700518</v>
      </c>
      <c r="V312" s="172">
        <v>157.98200211864403</v>
      </c>
      <c r="W312" s="172">
        <v>107.00825837320559</v>
      </c>
      <c r="X312" s="172">
        <v>57.802360515021398</v>
      </c>
      <c r="Y312" s="172">
        <v>40.681657657657674</v>
      </c>
      <c r="Z312" s="172">
        <v>128.57459574468075</v>
      </c>
      <c r="AA312" s="4"/>
      <c r="AB312" s="11"/>
      <c r="AC312" s="11"/>
      <c r="AD312" s="69"/>
      <c r="AE312" s="24"/>
      <c r="AF312" s="24"/>
      <c r="AG312" s="24"/>
      <c r="AH312" s="24"/>
      <c r="AI312" s="24"/>
      <c r="AJ312" s="24"/>
      <c r="AK312" s="4"/>
      <c r="AL312" s="4"/>
      <c r="AM312" s="239"/>
      <c r="AN312" s="239"/>
      <c r="AO312" s="239"/>
      <c r="AP312" s="239"/>
      <c r="AQ312" s="239"/>
      <c r="AR312" s="239"/>
      <c r="AS312" s="178"/>
      <c r="AT312" s="183"/>
      <c r="AU312" s="239"/>
      <c r="AV312" s="239"/>
      <c r="AW312" s="239"/>
      <c r="AX312" s="239"/>
      <c r="AY312" s="239"/>
      <c r="AZ312" s="239"/>
      <c r="BA312" s="4"/>
    </row>
    <row r="313" spans="1:53" x14ac:dyDescent="0.2">
      <c r="A313" s="246"/>
      <c r="B313" s="11" t="s">
        <v>249</v>
      </c>
      <c r="C313" s="11"/>
      <c r="D313" s="253">
        <v>8551</v>
      </c>
      <c r="E313" s="11"/>
      <c r="F313" s="11"/>
      <c r="G313" s="11">
        <v>1</v>
      </c>
      <c r="H313" s="11"/>
      <c r="I313" s="11"/>
      <c r="J313" s="11">
        <v>1</v>
      </c>
      <c r="M313" s="172">
        <v>21</v>
      </c>
      <c r="N313" s="172">
        <v>23.1</v>
      </c>
      <c r="O313" s="172">
        <v>25.5</v>
      </c>
      <c r="P313" s="172">
        <v>10.5</v>
      </c>
      <c r="Q313" s="172">
        <v>10.5</v>
      </c>
      <c r="R313" s="172">
        <v>30.36</v>
      </c>
      <c r="S313" s="178"/>
      <c r="T313" s="183"/>
      <c r="U313" s="172">
        <v>10.5</v>
      </c>
      <c r="V313" s="172">
        <v>11.55</v>
      </c>
      <c r="W313" s="172">
        <v>12.75</v>
      </c>
      <c r="X313" s="172">
        <v>10.5</v>
      </c>
      <c r="Y313" s="172">
        <v>10.5</v>
      </c>
      <c r="Z313" s="172">
        <v>30.36</v>
      </c>
      <c r="AA313" s="4"/>
      <c r="AB313" s="11"/>
      <c r="AC313" s="11"/>
      <c r="AD313" s="69"/>
      <c r="AE313" s="24"/>
      <c r="AF313" s="24"/>
      <c r="AG313" s="24"/>
      <c r="AH313" s="24"/>
      <c r="AI313" s="24"/>
      <c r="AJ313" s="24"/>
      <c r="AK313" s="4"/>
      <c r="AL313" s="4"/>
      <c r="AM313" s="239"/>
      <c r="AN313" s="239"/>
      <c r="AO313" s="239"/>
      <c r="AP313" s="239"/>
      <c r="AQ313" s="239"/>
      <c r="AR313" s="239"/>
      <c r="AS313" s="178"/>
      <c r="AT313" s="183"/>
      <c r="AU313" s="239"/>
      <c r="AV313" s="239"/>
      <c r="AW313" s="239"/>
      <c r="AX313" s="239"/>
      <c r="AY313" s="239"/>
      <c r="AZ313" s="239"/>
      <c r="BA313" s="4"/>
    </row>
    <row r="314" spans="1:53" x14ac:dyDescent="0.2">
      <c r="A314" s="246"/>
      <c r="B314" s="11" t="s">
        <v>249</v>
      </c>
      <c r="C314" s="11"/>
      <c r="D314" s="253">
        <v>8822</v>
      </c>
      <c r="E314" s="11">
        <v>28</v>
      </c>
      <c r="F314" s="11">
        <v>9</v>
      </c>
      <c r="G314" s="11">
        <v>8</v>
      </c>
      <c r="H314" s="11">
        <v>7</v>
      </c>
      <c r="I314" s="11">
        <v>2</v>
      </c>
      <c r="J314" s="11">
        <v>7</v>
      </c>
      <c r="M314" s="172">
        <v>3445.96</v>
      </c>
      <c r="N314" s="172">
        <v>3529.3299999999995</v>
      </c>
      <c r="O314" s="172">
        <v>2279.9300000000003</v>
      </c>
      <c r="P314" s="172">
        <v>753.67000000000007</v>
      </c>
      <c r="Q314" s="172">
        <v>1058.0699999999997</v>
      </c>
      <c r="R314" s="172">
        <v>2508.12</v>
      </c>
      <c r="S314" s="178"/>
      <c r="T314" s="183"/>
      <c r="U314" s="172">
        <v>59.413103448275862</v>
      </c>
      <c r="V314" s="172">
        <v>106.94939393939393</v>
      </c>
      <c r="W314" s="172">
        <v>99.127391304347839</v>
      </c>
      <c r="X314" s="172">
        <v>50.244666666666674</v>
      </c>
      <c r="Y314" s="172">
        <v>117.5633333333333</v>
      </c>
      <c r="Z314" s="172">
        <v>358.30285714285714</v>
      </c>
      <c r="AA314" s="4"/>
      <c r="AB314" s="11"/>
      <c r="AC314" s="11"/>
      <c r="AD314" s="69"/>
      <c r="AE314" s="24"/>
      <c r="AF314" s="24"/>
      <c r="AG314" s="24"/>
      <c r="AH314" s="24"/>
      <c r="AI314" s="24"/>
      <c r="AJ314" s="24"/>
      <c r="AK314" s="4"/>
      <c r="AL314" s="4"/>
      <c r="AM314" s="239"/>
      <c r="AN314" s="239"/>
      <c r="AO314" s="239"/>
      <c r="AP314" s="239"/>
      <c r="AQ314" s="239"/>
      <c r="AR314" s="239"/>
      <c r="AS314" s="178"/>
      <c r="AT314" s="183"/>
      <c r="AU314" s="239"/>
      <c r="AV314" s="239"/>
      <c r="AW314" s="239"/>
      <c r="AX314" s="239"/>
      <c r="AY314" s="239"/>
      <c r="AZ314" s="239"/>
      <c r="BA314" s="4"/>
    </row>
    <row r="315" spans="1:53" x14ac:dyDescent="0.2">
      <c r="A315" s="246"/>
      <c r="B315" s="11" t="s">
        <v>382</v>
      </c>
      <c r="C315" s="11"/>
      <c r="D315" s="253">
        <v>8822</v>
      </c>
      <c r="E315" s="11">
        <v>3</v>
      </c>
      <c r="F315" s="11"/>
      <c r="G315" s="11"/>
      <c r="H315" s="11"/>
      <c r="I315" s="11"/>
      <c r="J315" s="11"/>
      <c r="M315" s="172">
        <v>92.82</v>
      </c>
      <c r="N315" s="172"/>
      <c r="O315" s="172"/>
      <c r="P315" s="172"/>
      <c r="Q315" s="172"/>
      <c r="R315" s="172"/>
      <c r="S315" s="178"/>
      <c r="T315" s="183"/>
      <c r="U315" s="172">
        <v>30.939999999999998</v>
      </c>
      <c r="V315" s="172"/>
      <c r="W315" s="172"/>
      <c r="X315" s="172"/>
      <c r="Y315" s="172"/>
      <c r="Z315" s="172"/>
      <c r="AA315" s="4"/>
      <c r="AB315" s="11"/>
      <c r="AC315" s="11"/>
      <c r="AD315" s="69"/>
      <c r="AE315" s="24"/>
      <c r="AF315" s="24"/>
      <c r="AG315" s="24"/>
      <c r="AH315" s="24"/>
      <c r="AI315" s="24"/>
      <c r="AJ315" s="24"/>
      <c r="AK315" s="4"/>
      <c r="AL315" s="4"/>
      <c r="AM315" s="239"/>
      <c r="AN315" s="239"/>
      <c r="AO315" s="239"/>
      <c r="AP315" s="239"/>
      <c r="AQ315" s="239"/>
      <c r="AR315" s="239"/>
      <c r="AS315" s="178"/>
      <c r="AT315" s="183"/>
      <c r="AU315" s="239"/>
      <c r="AV315" s="239"/>
      <c r="AW315" s="239"/>
      <c r="AX315" s="239"/>
      <c r="AY315" s="239"/>
      <c r="AZ315" s="239"/>
      <c r="BA315" s="4"/>
    </row>
    <row r="316" spans="1:53" x14ac:dyDescent="0.2">
      <c r="A316" s="246"/>
      <c r="B316" s="11" t="s">
        <v>250</v>
      </c>
      <c r="C316" s="11"/>
      <c r="D316" s="253">
        <v>8551</v>
      </c>
      <c r="E316" s="11">
        <v>71</v>
      </c>
      <c r="F316" s="11">
        <v>23</v>
      </c>
      <c r="G316" s="11">
        <v>12</v>
      </c>
      <c r="H316" s="11">
        <v>1</v>
      </c>
      <c r="I316" s="11">
        <v>3</v>
      </c>
      <c r="J316" s="11">
        <v>2</v>
      </c>
      <c r="M316" s="172">
        <v>27119.690000000002</v>
      </c>
      <c r="N316" s="172">
        <v>6858.1100000000006</v>
      </c>
      <c r="O316" s="172">
        <v>1425.55</v>
      </c>
      <c r="P316" s="172">
        <v>320.97999999999996</v>
      </c>
      <c r="Q316" s="172">
        <v>112.10999999999999</v>
      </c>
      <c r="R316" s="172">
        <v>468.4</v>
      </c>
      <c r="S316" s="178"/>
      <c r="T316" s="183"/>
      <c r="U316" s="172">
        <v>244.32153153153155</v>
      </c>
      <c r="V316" s="172">
        <v>171.45275000000001</v>
      </c>
      <c r="W316" s="172">
        <v>83.85588235294118</v>
      </c>
      <c r="X316" s="172">
        <v>53.496666666666663</v>
      </c>
      <c r="Y316" s="172">
        <v>22.421999999999997</v>
      </c>
      <c r="Z316" s="172">
        <v>234.2</v>
      </c>
      <c r="AA316" s="4"/>
      <c r="AB316" s="11"/>
      <c r="AC316" s="11"/>
      <c r="AD316" s="69"/>
      <c r="AE316" s="24"/>
      <c r="AF316" s="24"/>
      <c r="AG316" s="24"/>
      <c r="AH316" s="24"/>
      <c r="AI316" s="24"/>
      <c r="AJ316" s="24"/>
      <c r="AK316" s="4"/>
      <c r="AL316" s="4"/>
      <c r="AM316" s="239"/>
      <c r="AN316" s="239"/>
      <c r="AO316" s="239"/>
      <c r="AP316" s="239"/>
      <c r="AQ316" s="239"/>
      <c r="AR316" s="239"/>
      <c r="AS316" s="178"/>
      <c r="AT316" s="183"/>
      <c r="AU316" s="239"/>
      <c r="AV316" s="239"/>
      <c r="AW316" s="239"/>
      <c r="AX316" s="239"/>
      <c r="AY316" s="239"/>
      <c r="AZ316" s="239"/>
      <c r="BA316" s="4"/>
    </row>
    <row r="317" spans="1:53" x14ac:dyDescent="0.2">
      <c r="A317" s="246"/>
      <c r="B317" s="11" t="s">
        <v>251</v>
      </c>
      <c r="C317" s="11"/>
      <c r="D317" s="253">
        <v>7204</v>
      </c>
      <c r="E317" s="11">
        <v>294</v>
      </c>
      <c r="F317" s="11">
        <v>194</v>
      </c>
      <c r="G317" s="11">
        <v>66</v>
      </c>
      <c r="H317" s="11">
        <v>36</v>
      </c>
      <c r="I317" s="11">
        <v>13</v>
      </c>
      <c r="J317" s="11">
        <v>103</v>
      </c>
      <c r="M317" s="172">
        <v>120460.43000000018</v>
      </c>
      <c r="N317" s="172">
        <v>65444.33</v>
      </c>
      <c r="O317" s="172">
        <v>17906.210000000003</v>
      </c>
      <c r="P317" s="172">
        <v>5634.5900000000011</v>
      </c>
      <c r="Q317" s="172">
        <v>2096.31</v>
      </c>
      <c r="R317" s="172">
        <v>12970.479999999998</v>
      </c>
      <c r="S317" s="178"/>
      <c r="T317" s="183"/>
      <c r="U317" s="172">
        <v>173.07533045977038</v>
      </c>
      <c r="V317" s="172">
        <v>162.79684079601989</v>
      </c>
      <c r="W317" s="172">
        <v>85.267666666666685</v>
      </c>
      <c r="X317" s="172">
        <v>38.330544217687084</v>
      </c>
      <c r="Y317" s="172">
        <v>18.885675675675675</v>
      </c>
      <c r="Z317" s="172">
        <v>125.92699029126211</v>
      </c>
      <c r="AA317" s="4"/>
      <c r="AB317" s="11"/>
      <c r="AC317" s="11"/>
      <c r="AD317" s="69"/>
      <c r="AE317" s="24"/>
      <c r="AF317" s="24"/>
      <c r="AG317" s="24"/>
      <c r="AH317" s="24"/>
      <c r="AI317" s="24"/>
      <c r="AJ317" s="24"/>
      <c r="AK317" s="4"/>
      <c r="AL317" s="4"/>
      <c r="AM317" s="239"/>
      <c r="AN317" s="239"/>
      <c r="AO317" s="239"/>
      <c r="AP317" s="239"/>
      <c r="AQ317" s="239"/>
      <c r="AR317" s="239"/>
      <c r="AS317" s="178"/>
      <c r="AT317" s="183"/>
      <c r="AU317" s="239"/>
      <c r="AV317" s="239"/>
      <c r="AW317" s="239"/>
      <c r="AX317" s="239"/>
      <c r="AY317" s="239"/>
      <c r="AZ317" s="239"/>
      <c r="BA317" s="4"/>
    </row>
    <row r="318" spans="1:53" x14ac:dyDescent="0.2">
      <c r="A318" s="246"/>
      <c r="B318" s="11" t="s">
        <v>318</v>
      </c>
      <c r="C318" s="11"/>
      <c r="D318" s="253">
        <v>7023</v>
      </c>
      <c r="E318" s="11">
        <v>2</v>
      </c>
      <c r="F318" s="11">
        <v>3</v>
      </c>
      <c r="G318" s="11"/>
      <c r="H318" s="11"/>
      <c r="I318" s="11"/>
      <c r="J318" s="11">
        <v>3</v>
      </c>
      <c r="M318" s="172">
        <v>311.8</v>
      </c>
      <c r="N318" s="172">
        <v>285.58</v>
      </c>
      <c r="O318" s="172">
        <v>131.44</v>
      </c>
      <c r="P318" s="172">
        <v>81.929999999999993</v>
      </c>
      <c r="Q318" s="172">
        <v>53.6</v>
      </c>
      <c r="R318" s="172">
        <v>169.12</v>
      </c>
      <c r="S318" s="178"/>
      <c r="T318" s="183"/>
      <c r="U318" s="172">
        <v>44.542857142857144</v>
      </c>
      <c r="V318" s="172">
        <v>47.596666666666664</v>
      </c>
      <c r="W318" s="172">
        <v>43.813333333333333</v>
      </c>
      <c r="X318" s="172">
        <v>27.31</v>
      </c>
      <c r="Y318" s="172">
        <v>17.866666666666667</v>
      </c>
      <c r="Z318" s="172">
        <v>56.373333333333335</v>
      </c>
      <c r="AA318" s="4"/>
      <c r="AB318" s="11"/>
      <c r="AC318" s="11"/>
      <c r="AD318" s="69"/>
      <c r="AE318" s="24"/>
      <c r="AF318" s="24"/>
      <c r="AG318" s="24"/>
      <c r="AH318" s="24"/>
      <c r="AI318" s="24"/>
      <c r="AJ318" s="24"/>
      <c r="AK318" s="4"/>
      <c r="AL318" s="4"/>
      <c r="AM318" s="239"/>
      <c r="AN318" s="239"/>
      <c r="AO318" s="239"/>
      <c r="AP318" s="239"/>
      <c r="AQ318" s="239"/>
      <c r="AR318" s="239"/>
      <c r="AS318" s="178"/>
      <c r="AT318" s="183"/>
      <c r="AU318" s="239"/>
      <c r="AV318" s="239"/>
      <c r="AW318" s="239"/>
      <c r="AX318" s="239"/>
      <c r="AY318" s="239"/>
      <c r="AZ318" s="239"/>
      <c r="BA318" s="4"/>
    </row>
    <row r="319" spans="1:53" x14ac:dyDescent="0.2">
      <c r="A319" s="246"/>
      <c r="B319" s="11" t="s">
        <v>252</v>
      </c>
      <c r="C319" s="11"/>
      <c r="D319" s="253">
        <v>7203</v>
      </c>
      <c r="E319" s="11">
        <v>891</v>
      </c>
      <c r="F319" s="11">
        <v>700</v>
      </c>
      <c r="G319" s="11">
        <v>270</v>
      </c>
      <c r="H319" s="11">
        <v>194</v>
      </c>
      <c r="I319" s="11">
        <v>97</v>
      </c>
      <c r="J319" s="11">
        <v>422</v>
      </c>
      <c r="M319" s="172">
        <v>432014.88000000105</v>
      </c>
      <c r="N319" s="172">
        <v>235750.73999999976</v>
      </c>
      <c r="O319" s="172">
        <v>92822.43999999974</v>
      </c>
      <c r="P319" s="172">
        <v>38797.48000000001</v>
      </c>
      <c r="Q319" s="172">
        <v>14643.469999999987</v>
      </c>
      <c r="R319" s="172">
        <v>68593.130000000019</v>
      </c>
      <c r="S319" s="178"/>
      <c r="T319" s="183"/>
      <c r="U319" s="172">
        <v>173.63942122186538</v>
      </c>
      <c r="V319" s="172">
        <v>143.22645200486011</v>
      </c>
      <c r="W319" s="172">
        <v>98.328855932203112</v>
      </c>
      <c r="X319" s="172">
        <v>56.887800586510281</v>
      </c>
      <c r="Y319" s="172">
        <v>29.823767820773902</v>
      </c>
      <c r="Z319" s="172">
        <v>162.54296208530809</v>
      </c>
      <c r="AA319" s="4"/>
      <c r="AB319" s="11"/>
      <c r="AC319" s="11"/>
      <c r="AD319" s="69"/>
      <c r="AE319" s="24"/>
      <c r="AF319" s="24"/>
      <c r="AG319" s="24"/>
      <c r="AH319" s="24"/>
      <c r="AI319" s="24"/>
      <c r="AJ319" s="24"/>
      <c r="AK319" s="4"/>
      <c r="AL319" s="4"/>
      <c r="AM319" s="239"/>
      <c r="AN319" s="239"/>
      <c r="AO319" s="239"/>
      <c r="AP319" s="239"/>
      <c r="AQ319" s="239"/>
      <c r="AR319" s="239"/>
      <c r="AS319" s="178"/>
      <c r="AT319" s="183"/>
      <c r="AU319" s="239"/>
      <c r="AV319" s="239"/>
      <c r="AW319" s="239"/>
      <c r="AX319" s="239"/>
      <c r="AY319" s="239"/>
      <c r="AZ319" s="239"/>
      <c r="BA319" s="4"/>
    </row>
    <row r="320" spans="1:53" x14ac:dyDescent="0.2">
      <c r="A320" s="246"/>
      <c r="B320" s="11" t="s">
        <v>334</v>
      </c>
      <c r="C320" s="11"/>
      <c r="D320" s="253">
        <v>7023</v>
      </c>
      <c r="E320" s="11">
        <v>1</v>
      </c>
      <c r="F320" s="11"/>
      <c r="G320" s="11"/>
      <c r="H320" s="11"/>
      <c r="I320" s="11"/>
      <c r="J320" s="11"/>
      <c r="M320" s="172">
        <v>185.34</v>
      </c>
      <c r="N320" s="172"/>
      <c r="O320" s="172"/>
      <c r="P320" s="172"/>
      <c r="Q320" s="172"/>
      <c r="R320" s="172"/>
      <c r="S320" s="178"/>
      <c r="T320" s="183"/>
      <c r="U320" s="172">
        <v>185.34</v>
      </c>
      <c r="V320" s="172"/>
      <c r="W320" s="172"/>
      <c r="X320" s="172"/>
      <c r="Y320" s="172"/>
      <c r="Z320" s="172"/>
      <c r="AA320" s="4"/>
      <c r="AB320" s="11"/>
      <c r="AC320" s="11"/>
      <c r="AD320" s="69"/>
      <c r="AE320" s="24"/>
      <c r="AF320" s="24"/>
      <c r="AG320" s="24"/>
      <c r="AH320" s="24"/>
      <c r="AI320" s="24"/>
      <c r="AJ320" s="24"/>
      <c r="AK320" s="4"/>
      <c r="AL320" s="4"/>
      <c r="AM320" s="239"/>
      <c r="AN320" s="239"/>
      <c r="AO320" s="239"/>
      <c r="AP320" s="239"/>
      <c r="AQ320" s="239"/>
      <c r="AR320" s="239"/>
      <c r="AS320" s="178"/>
      <c r="AT320" s="183"/>
      <c r="AU320" s="239"/>
      <c r="AV320" s="239"/>
      <c r="AW320" s="239"/>
      <c r="AX320" s="239"/>
      <c r="AY320" s="239"/>
      <c r="AZ320" s="239"/>
      <c r="BA320" s="4"/>
    </row>
    <row r="321" spans="1:53" x14ac:dyDescent="0.2">
      <c r="A321" s="246"/>
      <c r="B321" s="11" t="s">
        <v>253</v>
      </c>
      <c r="C321" s="11"/>
      <c r="D321" s="253">
        <v>7076</v>
      </c>
      <c r="E321" s="11">
        <v>411</v>
      </c>
      <c r="F321" s="11">
        <v>217</v>
      </c>
      <c r="G321" s="11">
        <v>81</v>
      </c>
      <c r="H321" s="11">
        <v>41</v>
      </c>
      <c r="I321" s="11">
        <v>34</v>
      </c>
      <c r="J321" s="11">
        <v>102</v>
      </c>
      <c r="M321" s="172">
        <v>131720.44000000003</v>
      </c>
      <c r="N321" s="172">
        <v>63584.619999999988</v>
      </c>
      <c r="O321" s="172">
        <v>21585.090000000011</v>
      </c>
      <c r="P321" s="172">
        <v>7977.6099999999951</v>
      </c>
      <c r="Q321" s="172">
        <v>2656.8200000000015</v>
      </c>
      <c r="R321" s="172">
        <v>20964.490000000002</v>
      </c>
      <c r="S321" s="178"/>
      <c r="T321" s="183"/>
      <c r="U321" s="172">
        <v>154.78312573443012</v>
      </c>
      <c r="V321" s="172">
        <v>137.62904761904758</v>
      </c>
      <c r="W321" s="172">
        <v>86.687108433734977</v>
      </c>
      <c r="X321" s="172">
        <v>47.204792899408254</v>
      </c>
      <c r="Y321" s="172">
        <v>21.085873015873027</v>
      </c>
      <c r="Z321" s="172">
        <v>205.53421568627454</v>
      </c>
      <c r="AA321" s="4"/>
      <c r="AB321" s="11"/>
      <c r="AC321" s="11"/>
      <c r="AD321" s="69"/>
      <c r="AE321" s="24"/>
      <c r="AF321" s="24"/>
      <c r="AG321" s="24"/>
      <c r="AH321" s="24"/>
      <c r="AI321" s="24"/>
      <c r="AJ321" s="24"/>
      <c r="AK321" s="4"/>
      <c r="AL321" s="4"/>
      <c r="AM321" s="239"/>
      <c r="AN321" s="239"/>
      <c r="AO321" s="239"/>
      <c r="AP321" s="239"/>
      <c r="AQ321" s="239"/>
      <c r="AR321" s="239"/>
      <c r="AS321" s="178"/>
      <c r="AT321" s="183"/>
      <c r="AU321" s="239"/>
      <c r="AV321" s="239"/>
      <c r="AW321" s="239"/>
      <c r="AX321" s="239"/>
      <c r="AY321" s="239"/>
      <c r="AZ321" s="239"/>
      <c r="BA321" s="4"/>
    </row>
    <row r="322" spans="1:53" x14ac:dyDescent="0.2">
      <c r="A322" s="246"/>
      <c r="B322" s="11" t="s">
        <v>254</v>
      </c>
      <c r="C322" s="11"/>
      <c r="D322" s="253">
        <v>7077</v>
      </c>
      <c r="E322" s="11">
        <v>90</v>
      </c>
      <c r="F322" s="11">
        <v>66</v>
      </c>
      <c r="G322" s="11">
        <v>49</v>
      </c>
      <c r="H322" s="11">
        <v>13</v>
      </c>
      <c r="I322" s="11">
        <v>13</v>
      </c>
      <c r="J322" s="11">
        <v>17</v>
      </c>
      <c r="M322" s="172">
        <v>44490.870000000024</v>
      </c>
      <c r="N322" s="172">
        <v>26223.680000000004</v>
      </c>
      <c r="O322" s="172">
        <v>14034.789999999999</v>
      </c>
      <c r="P322" s="172">
        <v>3543.2199999999993</v>
      </c>
      <c r="Q322" s="172">
        <v>1312.5999999999997</v>
      </c>
      <c r="R322" s="172">
        <v>4244.7499999999991</v>
      </c>
      <c r="S322" s="178"/>
      <c r="T322" s="183"/>
      <c r="U322" s="172">
        <v>181.59538775510214</v>
      </c>
      <c r="V322" s="172">
        <v>172.52421052631581</v>
      </c>
      <c r="W322" s="172">
        <v>157.69426966292133</v>
      </c>
      <c r="X322" s="172">
        <v>88.580499999999986</v>
      </c>
      <c r="Y322" s="172">
        <v>45.26206896551723</v>
      </c>
      <c r="Z322" s="172">
        <v>249.69117647058818</v>
      </c>
      <c r="AA322" s="4"/>
      <c r="AB322" s="11"/>
      <c r="AC322" s="11"/>
      <c r="AD322" s="69"/>
      <c r="AE322" s="24"/>
      <c r="AF322" s="24"/>
      <c r="AG322" s="24"/>
      <c r="AH322" s="24"/>
      <c r="AI322" s="24"/>
      <c r="AJ322" s="24"/>
      <c r="AK322" s="4"/>
      <c r="AL322" s="4"/>
      <c r="AM322" s="239"/>
      <c r="AN322" s="239"/>
      <c r="AO322" s="239"/>
      <c r="AP322" s="239"/>
      <c r="AQ322" s="239"/>
      <c r="AR322" s="239"/>
      <c r="AS322" s="178"/>
      <c r="AT322" s="183"/>
      <c r="AU322" s="239"/>
      <c r="AV322" s="239"/>
      <c r="AW322" s="239"/>
      <c r="AX322" s="239"/>
      <c r="AY322" s="239"/>
      <c r="AZ322" s="239"/>
      <c r="BA322" s="4"/>
    </row>
    <row r="323" spans="1:53" x14ac:dyDescent="0.2">
      <c r="A323" s="246"/>
      <c r="B323" s="11" t="s">
        <v>255</v>
      </c>
      <c r="C323" s="11"/>
      <c r="D323" s="253">
        <v>7848</v>
      </c>
      <c r="E323" s="11">
        <v>1</v>
      </c>
      <c r="F323" s="11"/>
      <c r="G323" s="11"/>
      <c r="H323" s="11"/>
      <c r="I323" s="11"/>
      <c r="J323" s="11"/>
      <c r="M323" s="172">
        <v>384.58</v>
      </c>
      <c r="N323" s="172"/>
      <c r="O323" s="172"/>
      <c r="P323" s="172"/>
      <c r="Q323" s="172"/>
      <c r="R323" s="172"/>
      <c r="S323" s="178"/>
      <c r="T323" s="183"/>
      <c r="U323" s="172">
        <v>384.58</v>
      </c>
      <c r="V323" s="172"/>
      <c r="W323" s="172"/>
      <c r="X323" s="172"/>
      <c r="Y323" s="172"/>
      <c r="Z323" s="172"/>
      <c r="AA323" s="4"/>
      <c r="AB323" s="11"/>
      <c r="AC323" s="11"/>
      <c r="AD323" s="69"/>
      <c r="AE323" s="24"/>
      <c r="AF323" s="24"/>
      <c r="AG323" s="24"/>
      <c r="AH323" s="24"/>
      <c r="AI323" s="24"/>
      <c r="AJ323" s="24"/>
      <c r="AK323" s="4"/>
      <c r="AL323" s="4"/>
      <c r="AM323" s="239"/>
      <c r="AN323" s="239"/>
      <c r="AO323" s="239"/>
      <c r="AP323" s="239"/>
      <c r="AQ323" s="239"/>
      <c r="AR323" s="239"/>
      <c r="AS323" s="178"/>
      <c r="AT323" s="183"/>
      <c r="AU323" s="239"/>
      <c r="AV323" s="239"/>
      <c r="AW323" s="239"/>
      <c r="AX323" s="239"/>
      <c r="AY323" s="239"/>
      <c r="AZ323" s="239"/>
      <c r="BA323" s="4"/>
    </row>
    <row r="324" spans="1:53" x14ac:dyDescent="0.2">
      <c r="A324" s="246"/>
      <c r="B324" s="11" t="s">
        <v>255</v>
      </c>
      <c r="C324" s="11"/>
      <c r="D324" s="253">
        <v>7871</v>
      </c>
      <c r="E324" s="11">
        <v>113</v>
      </c>
      <c r="F324" s="11">
        <v>57</v>
      </c>
      <c r="G324" s="11">
        <v>37</v>
      </c>
      <c r="H324" s="11">
        <v>9</v>
      </c>
      <c r="I324" s="11">
        <v>6</v>
      </c>
      <c r="J324" s="11">
        <v>66</v>
      </c>
      <c r="M324" s="172">
        <v>33902.519999999997</v>
      </c>
      <c r="N324" s="172">
        <v>17242.91</v>
      </c>
      <c r="O324" s="172">
        <v>6479.9500000000016</v>
      </c>
      <c r="P324" s="172">
        <v>1451.68</v>
      </c>
      <c r="Q324" s="172">
        <v>891.44999999999993</v>
      </c>
      <c r="R324" s="172">
        <v>3974.7300000000009</v>
      </c>
      <c r="S324" s="178"/>
      <c r="T324" s="183"/>
      <c r="U324" s="172">
        <v>119.79689045936395</v>
      </c>
      <c r="V324" s="172">
        <v>100.83573099415204</v>
      </c>
      <c r="W324" s="172">
        <v>55.861637931034494</v>
      </c>
      <c r="X324" s="172">
        <v>18.375696202531646</v>
      </c>
      <c r="Y324" s="172">
        <v>13.305223880597014</v>
      </c>
      <c r="Z324" s="172">
        <v>60.223181818181835</v>
      </c>
      <c r="AA324" s="4"/>
      <c r="AB324" s="11"/>
      <c r="AC324" s="11"/>
      <c r="AD324" s="69"/>
      <c r="AE324" s="24"/>
      <c r="AF324" s="24"/>
      <c r="AG324" s="24"/>
      <c r="AH324" s="24"/>
      <c r="AI324" s="24"/>
      <c r="AJ324" s="24"/>
      <c r="AK324" s="4"/>
      <c r="AL324" s="4"/>
      <c r="AM324" s="239"/>
      <c r="AN324" s="239"/>
      <c r="AO324" s="239"/>
      <c r="AP324" s="239"/>
      <c r="AQ324" s="239"/>
      <c r="AR324" s="239"/>
      <c r="AS324" s="178"/>
      <c r="AT324" s="183"/>
      <c r="AU324" s="239"/>
      <c r="AV324" s="239"/>
      <c r="AW324" s="239"/>
      <c r="AX324" s="239"/>
      <c r="AY324" s="239"/>
      <c r="AZ324" s="239"/>
      <c r="BA324" s="4"/>
    </row>
    <row r="325" spans="1:53" x14ac:dyDescent="0.2">
      <c r="A325" s="246"/>
      <c r="B325" s="11" t="s">
        <v>256</v>
      </c>
      <c r="C325" s="11"/>
      <c r="D325" s="253">
        <v>8886</v>
      </c>
      <c r="E325" s="11">
        <v>162</v>
      </c>
      <c r="F325" s="11">
        <v>63</v>
      </c>
      <c r="G325" s="11">
        <v>23</v>
      </c>
      <c r="H325" s="11">
        <v>5</v>
      </c>
      <c r="I325" s="11"/>
      <c r="J325" s="11">
        <v>19</v>
      </c>
      <c r="M325" s="172">
        <v>52484.940000000024</v>
      </c>
      <c r="N325" s="172">
        <v>25518.630000000008</v>
      </c>
      <c r="O325" s="172">
        <v>5998.54</v>
      </c>
      <c r="P325" s="172">
        <v>1641.6700000000003</v>
      </c>
      <c r="Q325" s="172">
        <v>830.81</v>
      </c>
      <c r="R325" s="172">
        <v>3080.3600000000006</v>
      </c>
      <c r="S325" s="178"/>
      <c r="T325" s="183"/>
      <c r="U325" s="172">
        <v>195.83932835820906</v>
      </c>
      <c r="V325" s="172">
        <v>236.28361111111118</v>
      </c>
      <c r="W325" s="172">
        <v>133.30088888888889</v>
      </c>
      <c r="X325" s="172">
        <v>71.376956521739146</v>
      </c>
      <c r="Y325" s="172">
        <v>46.156111111111109</v>
      </c>
      <c r="Z325" s="172">
        <v>162.12421052631581</v>
      </c>
      <c r="AA325" s="4"/>
      <c r="AB325" s="11"/>
      <c r="AC325" s="11"/>
      <c r="AD325" s="69"/>
      <c r="AE325" s="24"/>
      <c r="AF325" s="24"/>
      <c r="AG325" s="24"/>
      <c r="AH325" s="24"/>
      <c r="AI325" s="24"/>
      <c r="AJ325" s="24"/>
      <c r="AK325" s="4"/>
      <c r="AL325" s="4"/>
      <c r="AM325" s="239"/>
      <c r="AN325" s="239"/>
      <c r="AO325" s="239"/>
      <c r="AP325" s="239"/>
      <c r="AQ325" s="239"/>
      <c r="AR325" s="239"/>
      <c r="AS325" s="178"/>
      <c r="AT325" s="183"/>
      <c r="AU325" s="239"/>
      <c r="AV325" s="239"/>
      <c r="AW325" s="239"/>
      <c r="AX325" s="239"/>
      <c r="AY325" s="239"/>
      <c r="AZ325" s="239"/>
      <c r="BA325" s="4"/>
    </row>
    <row r="326" spans="1:53" x14ac:dyDescent="0.2">
      <c r="A326" s="246"/>
      <c r="B326" s="11" t="s">
        <v>388</v>
      </c>
      <c r="C326" s="11"/>
      <c r="D326" s="253">
        <v>7460</v>
      </c>
      <c r="E326" s="11"/>
      <c r="F326" s="11">
        <v>1</v>
      </c>
      <c r="G326" s="11"/>
      <c r="H326" s="11"/>
      <c r="I326" s="11"/>
      <c r="J326" s="11">
        <v>1</v>
      </c>
      <c r="M326" s="172">
        <v>248.07999999999998</v>
      </c>
      <c r="N326" s="172">
        <v>53.540000000000006</v>
      </c>
      <c r="O326" s="172">
        <v>24.69</v>
      </c>
      <c r="P326" s="172">
        <v>10.11</v>
      </c>
      <c r="Q326" s="172">
        <v>6.75</v>
      </c>
      <c r="R326" s="172">
        <v>108.93</v>
      </c>
      <c r="S326" s="178"/>
      <c r="T326" s="183"/>
      <c r="U326" s="172">
        <v>124.03999999999999</v>
      </c>
      <c r="V326" s="172">
        <v>26.770000000000003</v>
      </c>
      <c r="W326" s="172">
        <v>24.69</v>
      </c>
      <c r="X326" s="172">
        <v>10.11</v>
      </c>
      <c r="Y326" s="172">
        <v>6.75</v>
      </c>
      <c r="Z326" s="172">
        <v>108.93</v>
      </c>
      <c r="AA326" s="4"/>
      <c r="AB326" s="11"/>
      <c r="AC326" s="11"/>
      <c r="AD326" s="69"/>
      <c r="AE326" s="24"/>
      <c r="AF326" s="24"/>
      <c r="AG326" s="24"/>
      <c r="AH326" s="24"/>
      <c r="AI326" s="24"/>
      <c r="AJ326" s="24"/>
      <c r="AK326" s="4"/>
      <c r="AL326" s="4"/>
      <c r="AM326" s="239"/>
      <c r="AN326" s="239"/>
      <c r="AO326" s="239"/>
      <c r="AP326" s="239"/>
      <c r="AQ326" s="239"/>
      <c r="AR326" s="239"/>
      <c r="AS326" s="178"/>
      <c r="AT326" s="183"/>
      <c r="AU326" s="239"/>
      <c r="AV326" s="239"/>
      <c r="AW326" s="239"/>
      <c r="AX326" s="239"/>
      <c r="AY326" s="239"/>
      <c r="AZ326" s="239"/>
      <c r="BA326" s="4"/>
    </row>
    <row r="327" spans="1:53" x14ac:dyDescent="0.2">
      <c r="A327" s="246"/>
      <c r="B327" s="11" t="s">
        <v>269</v>
      </c>
      <c r="C327" s="11"/>
      <c r="D327" s="253">
        <v>8559</v>
      </c>
      <c r="E327" s="11">
        <v>17</v>
      </c>
      <c r="F327" s="11">
        <v>10</v>
      </c>
      <c r="G327" s="11">
        <v>2</v>
      </c>
      <c r="H327" s="11">
        <v>3</v>
      </c>
      <c r="I327" s="11">
        <v>1</v>
      </c>
      <c r="J327" s="11">
        <v>4</v>
      </c>
      <c r="M327" s="172">
        <v>5057.72</v>
      </c>
      <c r="N327" s="172">
        <v>3561.07</v>
      </c>
      <c r="O327" s="172">
        <v>875.7299999999999</v>
      </c>
      <c r="P327" s="172">
        <v>347.71000000000004</v>
      </c>
      <c r="Q327" s="172">
        <v>72.02</v>
      </c>
      <c r="R327" s="172">
        <v>262.16000000000003</v>
      </c>
      <c r="S327" s="178"/>
      <c r="T327" s="183"/>
      <c r="U327" s="172">
        <v>140.49222222222224</v>
      </c>
      <c r="V327" s="172">
        <v>178.05350000000001</v>
      </c>
      <c r="W327" s="172">
        <v>97.303333333333327</v>
      </c>
      <c r="X327" s="172">
        <v>57.951666666666675</v>
      </c>
      <c r="Y327" s="172">
        <v>18.004999999999999</v>
      </c>
      <c r="Z327" s="172">
        <v>65.540000000000006</v>
      </c>
      <c r="AA327" s="4"/>
      <c r="AB327" s="11"/>
      <c r="AC327" s="11"/>
      <c r="AD327" s="69"/>
      <c r="AE327" s="24"/>
      <c r="AF327" s="24"/>
      <c r="AG327" s="24"/>
      <c r="AH327" s="24"/>
      <c r="AI327" s="24"/>
      <c r="AJ327" s="24"/>
      <c r="AK327" s="4"/>
      <c r="AL327" s="4"/>
      <c r="AM327" s="239"/>
      <c r="AN327" s="239"/>
      <c r="AO327" s="239"/>
      <c r="AP327" s="239"/>
      <c r="AQ327" s="239"/>
      <c r="AR327" s="239"/>
      <c r="AS327" s="178"/>
      <c r="AT327" s="183"/>
      <c r="AU327" s="239"/>
      <c r="AV327" s="239"/>
      <c r="AW327" s="239"/>
      <c r="AX327" s="239"/>
      <c r="AY327" s="239"/>
      <c r="AZ327" s="239"/>
      <c r="BA327" s="4"/>
    </row>
    <row r="328" spans="1:53" x14ac:dyDescent="0.2">
      <c r="A328" s="246"/>
      <c r="B328" s="11" t="s">
        <v>429</v>
      </c>
      <c r="C328" s="11"/>
      <c r="D328" s="253">
        <v>7461</v>
      </c>
      <c r="E328" s="11"/>
      <c r="F328" s="11">
        <v>1</v>
      </c>
      <c r="G328" s="11"/>
      <c r="H328" s="11"/>
      <c r="I328" s="11"/>
      <c r="J328" s="11">
        <v>1</v>
      </c>
      <c r="M328" s="172">
        <v>70.710000000000008</v>
      </c>
      <c r="N328" s="172">
        <v>240.65</v>
      </c>
      <c r="O328" s="172">
        <v>10.5</v>
      </c>
      <c r="P328" s="172">
        <v>10.5</v>
      </c>
      <c r="Q328" s="172">
        <v>10.5</v>
      </c>
      <c r="R328" s="172">
        <v>30</v>
      </c>
      <c r="S328" s="178"/>
      <c r="T328" s="183"/>
      <c r="U328" s="172">
        <v>35.355000000000004</v>
      </c>
      <c r="V328" s="172">
        <v>120.325</v>
      </c>
      <c r="W328" s="172">
        <v>10.5</v>
      </c>
      <c r="X328" s="172">
        <v>10.5</v>
      </c>
      <c r="Y328" s="172">
        <v>10.5</v>
      </c>
      <c r="Z328" s="172">
        <v>30</v>
      </c>
      <c r="AA328" s="4"/>
      <c r="AB328" s="11"/>
      <c r="AC328" s="11"/>
      <c r="AD328" s="69"/>
      <c r="AE328" s="24"/>
      <c r="AF328" s="24"/>
      <c r="AG328" s="24"/>
      <c r="AH328" s="24"/>
      <c r="AI328" s="24"/>
      <c r="AJ328" s="24"/>
      <c r="AK328" s="4"/>
      <c r="AL328" s="4"/>
      <c r="AM328" s="239"/>
      <c r="AN328" s="239"/>
      <c r="AO328" s="239"/>
      <c r="AP328" s="239"/>
      <c r="AQ328" s="239"/>
      <c r="AR328" s="239"/>
      <c r="AS328" s="178"/>
      <c r="AT328" s="183"/>
      <c r="AU328" s="239"/>
      <c r="AV328" s="239"/>
      <c r="AW328" s="239"/>
      <c r="AX328" s="239"/>
      <c r="AY328" s="239"/>
      <c r="AZ328" s="239"/>
      <c r="BA328" s="4"/>
    </row>
    <row r="329" spans="1:53" x14ac:dyDescent="0.2">
      <c r="A329" s="246"/>
      <c r="B329" s="11" t="s">
        <v>429</v>
      </c>
      <c r="C329" s="11"/>
      <c r="D329" s="253">
        <v>7860</v>
      </c>
      <c r="E329" s="11"/>
      <c r="F329" s="11"/>
      <c r="G329" s="11">
        <v>1</v>
      </c>
      <c r="H329" s="11"/>
      <c r="I329" s="11"/>
      <c r="J329" s="11"/>
      <c r="M329" s="172">
        <v>528.75</v>
      </c>
      <c r="N329" s="172">
        <v>506.15</v>
      </c>
      <c r="O329" s="172">
        <v>330.34</v>
      </c>
      <c r="P329" s="172"/>
      <c r="Q329" s="172"/>
      <c r="R329" s="172"/>
      <c r="S329" s="178"/>
      <c r="T329" s="183"/>
      <c r="U329" s="172">
        <v>528.75</v>
      </c>
      <c r="V329" s="172">
        <v>506.15</v>
      </c>
      <c r="W329" s="172">
        <v>330.34</v>
      </c>
      <c r="X329" s="172"/>
      <c r="Y329" s="172"/>
      <c r="Z329" s="172"/>
      <c r="AA329" s="4"/>
      <c r="AB329" s="11"/>
      <c r="AC329" s="11"/>
      <c r="AD329" s="69"/>
      <c r="AE329" s="24"/>
      <c r="AF329" s="24"/>
      <c r="AG329" s="24"/>
      <c r="AH329" s="24"/>
      <c r="AI329" s="24"/>
      <c r="AJ329" s="24"/>
      <c r="AK329" s="4"/>
      <c r="AL329" s="4"/>
      <c r="AM329" s="239"/>
      <c r="AN329" s="239"/>
      <c r="AO329" s="239"/>
      <c r="AP329" s="239"/>
      <c r="AQ329" s="239"/>
      <c r="AR329" s="239"/>
      <c r="AS329" s="178"/>
      <c r="AT329" s="183"/>
      <c r="AU329" s="239"/>
      <c r="AV329" s="239"/>
      <c r="AW329" s="239"/>
      <c r="AX329" s="239"/>
      <c r="AY329" s="239"/>
      <c r="AZ329" s="239"/>
      <c r="BA329" s="4"/>
    </row>
    <row r="330" spans="1:53" x14ac:dyDescent="0.2">
      <c r="A330" s="246"/>
      <c r="B330" s="11" t="s">
        <v>257</v>
      </c>
      <c r="C330" s="11"/>
      <c r="D330" s="253">
        <v>7419</v>
      </c>
      <c r="E330" s="11"/>
      <c r="F330" s="11">
        <v>1</v>
      </c>
      <c r="G330" s="11"/>
      <c r="H330" s="11"/>
      <c r="I330" s="11"/>
      <c r="J330" s="11"/>
      <c r="M330" s="172">
        <v>15.94</v>
      </c>
      <c r="N330" s="172">
        <v>15</v>
      </c>
      <c r="O330" s="172"/>
      <c r="P330" s="172"/>
      <c r="Q330" s="172"/>
      <c r="R330" s="172"/>
      <c r="S330" s="178"/>
      <c r="T330" s="183"/>
      <c r="U330" s="172">
        <v>15.94</v>
      </c>
      <c r="V330" s="172">
        <v>15</v>
      </c>
      <c r="W330" s="172"/>
      <c r="X330" s="172"/>
      <c r="Y330" s="172"/>
      <c r="Z330" s="172"/>
      <c r="AA330" s="4"/>
      <c r="AB330" s="11"/>
      <c r="AC330" s="11"/>
      <c r="AD330" s="69"/>
      <c r="AE330" s="24"/>
      <c r="AF330" s="24"/>
      <c r="AG330" s="24"/>
      <c r="AH330" s="24"/>
      <c r="AI330" s="24"/>
      <c r="AJ330" s="24"/>
      <c r="AK330" s="4"/>
      <c r="AL330" s="4"/>
      <c r="AM330" s="239"/>
      <c r="AN330" s="239"/>
      <c r="AO330" s="239"/>
      <c r="AP330" s="239"/>
      <c r="AQ330" s="239"/>
      <c r="AR330" s="239"/>
      <c r="AS330" s="178"/>
      <c r="AT330" s="183"/>
      <c r="AU330" s="239"/>
      <c r="AV330" s="239"/>
      <c r="AW330" s="239"/>
      <c r="AX330" s="239"/>
      <c r="AY330" s="239"/>
      <c r="AZ330" s="239"/>
      <c r="BA330" s="4"/>
    </row>
    <row r="331" spans="1:53" x14ac:dyDescent="0.2">
      <c r="A331" s="246"/>
      <c r="B331" s="11" t="s">
        <v>257</v>
      </c>
      <c r="C331" s="11"/>
      <c r="D331" s="253">
        <v>7461</v>
      </c>
      <c r="E331" s="11">
        <v>32</v>
      </c>
      <c r="F331" s="11">
        <v>14</v>
      </c>
      <c r="G331" s="11">
        <v>16</v>
      </c>
      <c r="H331" s="11">
        <v>3</v>
      </c>
      <c r="I331" s="11"/>
      <c r="J331" s="11">
        <v>11</v>
      </c>
      <c r="M331" s="172">
        <v>13730.630000000001</v>
      </c>
      <c r="N331" s="172">
        <v>7117.670000000001</v>
      </c>
      <c r="O331" s="172">
        <v>2826.22</v>
      </c>
      <c r="P331" s="172">
        <v>5011.9799999999996</v>
      </c>
      <c r="Q331" s="172">
        <v>364.78</v>
      </c>
      <c r="R331" s="172">
        <v>9092.6799999999985</v>
      </c>
      <c r="S331" s="178"/>
      <c r="T331" s="183"/>
      <c r="U331" s="172">
        <v>185.54905405405407</v>
      </c>
      <c r="V331" s="172">
        <v>165.52720930232562</v>
      </c>
      <c r="W331" s="172">
        <v>94.207333333333324</v>
      </c>
      <c r="X331" s="172">
        <v>357.99857142857138</v>
      </c>
      <c r="Y331" s="172">
        <v>40.531111111111109</v>
      </c>
      <c r="Z331" s="172">
        <v>826.60727272727263</v>
      </c>
      <c r="AA331" s="4"/>
      <c r="AB331" s="11"/>
      <c r="AC331" s="11"/>
      <c r="AD331" s="69"/>
      <c r="AE331" s="24"/>
      <c r="AF331" s="24"/>
      <c r="AG331" s="24"/>
      <c r="AH331" s="24"/>
      <c r="AI331" s="24"/>
      <c r="AJ331" s="24"/>
      <c r="AK331" s="4"/>
      <c r="AL331" s="4"/>
      <c r="AM331" s="239"/>
      <c r="AN331" s="239"/>
      <c r="AO331" s="239"/>
      <c r="AP331" s="239"/>
      <c r="AQ331" s="239"/>
      <c r="AR331" s="239"/>
      <c r="AS331" s="178"/>
      <c r="AT331" s="183"/>
      <c r="AU331" s="239"/>
      <c r="AV331" s="239"/>
      <c r="AW331" s="239"/>
      <c r="AX331" s="239"/>
      <c r="AY331" s="239"/>
      <c r="AZ331" s="239"/>
      <c r="BA331" s="4"/>
    </row>
    <row r="332" spans="1:53" x14ac:dyDescent="0.2">
      <c r="A332" s="246"/>
      <c r="B332" s="11" t="s">
        <v>270</v>
      </c>
      <c r="C332" s="11"/>
      <c r="D332" s="253">
        <v>8887</v>
      </c>
      <c r="E332" s="11">
        <v>40</v>
      </c>
      <c r="F332" s="11">
        <v>14</v>
      </c>
      <c r="G332" s="11">
        <v>7</v>
      </c>
      <c r="H332" s="11">
        <v>4</v>
      </c>
      <c r="I332" s="11">
        <v>2</v>
      </c>
      <c r="J332" s="11">
        <v>3</v>
      </c>
      <c r="M332" s="172">
        <v>6225.380000000001</v>
      </c>
      <c r="N332" s="172">
        <v>2849.1799999999994</v>
      </c>
      <c r="O332" s="172">
        <v>1222.1600000000001</v>
      </c>
      <c r="P332" s="172">
        <v>499.17</v>
      </c>
      <c r="Q332" s="172">
        <v>119.06</v>
      </c>
      <c r="R332" s="172">
        <v>294.49</v>
      </c>
      <c r="S332" s="178"/>
      <c r="T332" s="183"/>
      <c r="U332" s="172">
        <v>92.916119402985089</v>
      </c>
      <c r="V332" s="172">
        <v>98.247586206896528</v>
      </c>
      <c r="W332" s="172">
        <v>76.385000000000005</v>
      </c>
      <c r="X332" s="172">
        <v>55.463333333333338</v>
      </c>
      <c r="Y332" s="172">
        <v>23.812000000000001</v>
      </c>
      <c r="Z332" s="172">
        <v>98.163333333333341</v>
      </c>
      <c r="AA332" s="4"/>
      <c r="AB332" s="11"/>
      <c r="AC332" s="11"/>
      <c r="AD332" s="69"/>
      <c r="AE332" s="24"/>
      <c r="AF332" s="24"/>
      <c r="AG332" s="24"/>
      <c r="AH332" s="24"/>
      <c r="AI332" s="24"/>
      <c r="AJ332" s="24"/>
      <c r="AK332" s="4"/>
      <c r="AL332" s="4"/>
      <c r="AM332" s="239"/>
      <c r="AN332" s="239"/>
      <c r="AO332" s="239"/>
      <c r="AP332" s="239"/>
      <c r="AQ332" s="239"/>
      <c r="AR332" s="239"/>
      <c r="AS332" s="178"/>
      <c r="AT332" s="183"/>
      <c r="AU332" s="239"/>
      <c r="AV332" s="239"/>
      <c r="AW332" s="239"/>
      <c r="AX332" s="239"/>
      <c r="AY332" s="239"/>
      <c r="AZ332" s="239"/>
      <c r="BA332" s="4"/>
    </row>
    <row r="333" spans="1:53" x14ac:dyDescent="0.2">
      <c r="A333" s="246"/>
      <c r="B333" s="11" t="s">
        <v>309</v>
      </c>
      <c r="C333" s="11"/>
      <c r="D333" s="253">
        <v>8560</v>
      </c>
      <c r="E333" s="11">
        <v>35</v>
      </c>
      <c r="F333" s="11"/>
      <c r="G333" s="11">
        <v>4</v>
      </c>
      <c r="H333" s="11">
        <v>1</v>
      </c>
      <c r="I333" s="11">
        <v>1</v>
      </c>
      <c r="J333" s="11">
        <v>5</v>
      </c>
      <c r="M333" s="172">
        <v>13637.119999999999</v>
      </c>
      <c r="N333" s="172"/>
      <c r="O333" s="172">
        <v>1569.6100000000001</v>
      </c>
      <c r="P333" s="172">
        <v>793.85</v>
      </c>
      <c r="Q333" s="172">
        <v>388.66</v>
      </c>
      <c r="R333" s="172">
        <v>1118.21</v>
      </c>
      <c r="S333" s="178"/>
      <c r="T333" s="183"/>
      <c r="U333" s="172">
        <v>303.04711111111106</v>
      </c>
      <c r="V333" s="172"/>
      <c r="W333" s="172">
        <v>156.96100000000001</v>
      </c>
      <c r="X333" s="172">
        <v>132.30833333333334</v>
      </c>
      <c r="Y333" s="172">
        <v>77.731999999999999</v>
      </c>
      <c r="Z333" s="172">
        <v>223.642</v>
      </c>
      <c r="AA333" s="4"/>
      <c r="AB333" s="11"/>
      <c r="AC333" s="11"/>
      <c r="AD333" s="69"/>
      <c r="AE333" s="24"/>
      <c r="AF333" s="24"/>
      <c r="AG333" s="24"/>
      <c r="AH333" s="24"/>
      <c r="AI333" s="24"/>
      <c r="AJ333" s="24"/>
      <c r="AK333" s="4"/>
      <c r="AL333" s="4"/>
      <c r="AM333" s="239"/>
      <c r="AN333" s="239"/>
      <c r="AO333" s="239"/>
      <c r="AP333" s="239"/>
      <c r="AQ333" s="239"/>
      <c r="AR333" s="239"/>
      <c r="AS333" s="178"/>
      <c r="AT333" s="183"/>
      <c r="AU333" s="239"/>
      <c r="AV333" s="239"/>
      <c r="AW333" s="239"/>
      <c r="AX333" s="239"/>
      <c r="AY333" s="239"/>
      <c r="AZ333" s="239"/>
      <c r="BA333" s="4"/>
    </row>
    <row r="334" spans="1:53" x14ac:dyDescent="0.2">
      <c r="A334" s="246"/>
      <c r="B334" s="11" t="s">
        <v>310</v>
      </c>
      <c r="C334" s="11"/>
      <c r="D334" s="253">
        <v>8638</v>
      </c>
      <c r="E334" s="11">
        <v>1</v>
      </c>
      <c r="F334" s="11"/>
      <c r="G334" s="11"/>
      <c r="H334" s="11"/>
      <c r="I334" s="11"/>
      <c r="J334" s="11"/>
      <c r="M334" s="172">
        <v>92.29</v>
      </c>
      <c r="N334" s="172"/>
      <c r="O334" s="172"/>
      <c r="P334" s="172"/>
      <c r="Q334" s="172"/>
      <c r="R334" s="172"/>
      <c r="S334" s="178"/>
      <c r="T334" s="183"/>
      <c r="U334" s="172">
        <v>92.29</v>
      </c>
      <c r="V334" s="172"/>
      <c r="W334" s="172"/>
      <c r="X334" s="172"/>
      <c r="Y334" s="172"/>
      <c r="Z334" s="172"/>
      <c r="AA334" s="4"/>
      <c r="AB334" s="11"/>
      <c r="AC334" s="11"/>
      <c r="AD334" s="69"/>
      <c r="AE334" s="24"/>
      <c r="AF334" s="24"/>
      <c r="AG334" s="24"/>
      <c r="AH334" s="24"/>
      <c r="AI334" s="24"/>
      <c r="AJ334" s="24"/>
      <c r="AK334" s="4"/>
      <c r="AL334" s="4"/>
      <c r="AM334" s="239"/>
      <c r="AN334" s="239"/>
      <c r="AO334" s="239"/>
      <c r="AP334" s="239"/>
      <c r="AQ334" s="239"/>
      <c r="AR334" s="239"/>
      <c r="AS334" s="178"/>
      <c r="AT334" s="183"/>
      <c r="AU334" s="239"/>
      <c r="AV334" s="239"/>
      <c r="AW334" s="239"/>
      <c r="AX334" s="239"/>
      <c r="AY334" s="239"/>
      <c r="AZ334" s="239"/>
      <c r="BA334" s="4"/>
    </row>
    <row r="335" spans="1:53" x14ac:dyDescent="0.2">
      <c r="A335" s="246"/>
      <c r="B335" s="11" t="s">
        <v>310</v>
      </c>
      <c r="C335" s="11"/>
      <c r="D335" s="253">
        <v>8648</v>
      </c>
      <c r="E335" s="11">
        <v>11</v>
      </c>
      <c r="F335" s="11"/>
      <c r="G335" s="11"/>
      <c r="H335" s="11">
        <v>1</v>
      </c>
      <c r="I335" s="11"/>
      <c r="J335" s="11">
        <v>1</v>
      </c>
      <c r="M335" s="172">
        <v>2578.17</v>
      </c>
      <c r="N335" s="172"/>
      <c r="O335" s="172">
        <v>335.26</v>
      </c>
      <c r="P335" s="172">
        <v>187.89999999999998</v>
      </c>
      <c r="Q335" s="172">
        <v>51.74</v>
      </c>
      <c r="R335" s="172">
        <v>236.17</v>
      </c>
      <c r="S335" s="178"/>
      <c r="T335" s="183"/>
      <c r="U335" s="172">
        <v>198.32076923076923</v>
      </c>
      <c r="V335" s="172"/>
      <c r="W335" s="172">
        <v>167.63</v>
      </c>
      <c r="X335" s="172">
        <v>93.949999999999989</v>
      </c>
      <c r="Y335" s="172">
        <v>51.74</v>
      </c>
      <c r="Z335" s="172">
        <v>236.17</v>
      </c>
      <c r="AA335" s="4"/>
      <c r="AB335" s="11"/>
      <c r="AC335" s="11"/>
      <c r="AD335" s="69"/>
      <c r="AE335" s="24"/>
      <c r="AF335" s="24"/>
      <c r="AG335" s="24"/>
      <c r="AH335" s="24"/>
      <c r="AI335" s="24"/>
      <c r="AJ335" s="24"/>
      <c r="AK335" s="4"/>
      <c r="AL335" s="4"/>
      <c r="AM335" s="239"/>
      <c r="AN335" s="239"/>
      <c r="AO335" s="239"/>
      <c r="AP335" s="239"/>
      <c r="AQ335" s="239"/>
      <c r="AR335" s="239"/>
      <c r="AS335" s="178"/>
      <c r="AT335" s="183"/>
      <c r="AU335" s="239"/>
      <c r="AV335" s="239"/>
      <c r="AW335" s="239"/>
      <c r="AX335" s="239"/>
      <c r="AY335" s="239"/>
      <c r="AZ335" s="239"/>
      <c r="BA335" s="4"/>
    </row>
    <row r="336" spans="1:53" x14ac:dyDescent="0.2">
      <c r="A336" s="246"/>
      <c r="B336" s="11" t="s">
        <v>258</v>
      </c>
      <c r="C336" s="11"/>
      <c r="D336" s="253">
        <v>7083</v>
      </c>
      <c r="E336" s="11">
        <v>1365</v>
      </c>
      <c r="F336" s="11">
        <v>893</v>
      </c>
      <c r="G336" s="11">
        <v>339</v>
      </c>
      <c r="H336" s="11">
        <v>175</v>
      </c>
      <c r="I336" s="11">
        <v>89</v>
      </c>
      <c r="J336" s="11">
        <v>575</v>
      </c>
      <c r="M336" s="172">
        <v>526969.43999999855</v>
      </c>
      <c r="N336" s="172">
        <v>284677.4600000002</v>
      </c>
      <c r="O336" s="172">
        <v>89826.239999999743</v>
      </c>
      <c r="P336" s="172">
        <v>32752.319999999989</v>
      </c>
      <c r="Q336" s="172">
        <v>27027.610000000037</v>
      </c>
      <c r="R336" s="172">
        <v>82042.550000000076</v>
      </c>
      <c r="S336" s="178"/>
      <c r="T336" s="183"/>
      <c r="U336" s="172">
        <v>156.23167506670578</v>
      </c>
      <c r="V336" s="172">
        <v>140.37350098619339</v>
      </c>
      <c r="W336" s="172">
        <v>77.974166666666449</v>
      </c>
      <c r="X336" s="172">
        <v>39.651719128329283</v>
      </c>
      <c r="Y336" s="172">
        <v>41.96833850931683</v>
      </c>
      <c r="Z336" s="172">
        <v>142.68269565217403</v>
      </c>
      <c r="AA336" s="4"/>
      <c r="AB336" s="11"/>
      <c r="AC336" s="11"/>
      <c r="AD336" s="69"/>
      <c r="AE336" s="24"/>
      <c r="AF336" s="24"/>
      <c r="AG336" s="24"/>
      <c r="AH336" s="24"/>
      <c r="AI336" s="24"/>
      <c r="AJ336" s="24"/>
      <c r="AK336" s="4"/>
      <c r="AL336" s="4"/>
      <c r="AM336" s="239"/>
      <c r="AN336" s="239"/>
      <c r="AO336" s="239"/>
      <c r="AP336" s="239"/>
      <c r="AQ336" s="239"/>
      <c r="AR336" s="239"/>
      <c r="AS336" s="178"/>
      <c r="AT336" s="183"/>
      <c r="AU336" s="239"/>
      <c r="AV336" s="239"/>
      <c r="AW336" s="239"/>
      <c r="AX336" s="239"/>
      <c r="AY336" s="239"/>
      <c r="AZ336" s="239"/>
      <c r="BA336" s="4"/>
    </row>
    <row r="337" spans="1:53" x14ac:dyDescent="0.2">
      <c r="A337" s="246"/>
      <c r="B337" s="11" t="s">
        <v>391</v>
      </c>
      <c r="C337" s="11"/>
      <c r="D337" s="253">
        <v>7088</v>
      </c>
      <c r="E337" s="11">
        <v>5</v>
      </c>
      <c r="F337" s="11">
        <v>4</v>
      </c>
      <c r="G337" s="11"/>
      <c r="H337" s="11"/>
      <c r="I337" s="11"/>
      <c r="J337" s="11">
        <v>1</v>
      </c>
      <c r="M337" s="172">
        <v>1484.2799999999997</v>
      </c>
      <c r="N337" s="172">
        <v>1396.48</v>
      </c>
      <c r="O337" s="172">
        <v>37.840000000000003</v>
      </c>
      <c r="P337" s="172">
        <v>27.51</v>
      </c>
      <c r="Q337" s="172">
        <v>2.97</v>
      </c>
      <c r="R337" s="172">
        <v>82.27</v>
      </c>
      <c r="S337" s="178"/>
      <c r="T337" s="183"/>
      <c r="U337" s="172">
        <v>148.42799999999997</v>
      </c>
      <c r="V337" s="172">
        <v>279.29599999999999</v>
      </c>
      <c r="W337" s="172">
        <v>37.840000000000003</v>
      </c>
      <c r="X337" s="172">
        <v>27.51</v>
      </c>
      <c r="Y337" s="172">
        <v>2.97</v>
      </c>
      <c r="Z337" s="172">
        <v>82.27</v>
      </c>
      <c r="AA337" s="4"/>
      <c r="AB337" s="11"/>
      <c r="AC337" s="11"/>
      <c r="AD337" s="69"/>
      <c r="AE337" s="24"/>
      <c r="AF337" s="24"/>
      <c r="AG337" s="24"/>
      <c r="AH337" s="24"/>
      <c r="AI337" s="24"/>
      <c r="AJ337" s="24"/>
      <c r="AK337" s="4"/>
      <c r="AL337" s="4"/>
      <c r="AM337" s="239"/>
      <c r="AN337" s="239"/>
      <c r="AO337" s="239"/>
      <c r="AP337" s="239"/>
      <c r="AQ337" s="239"/>
      <c r="AR337" s="239"/>
      <c r="AS337" s="178"/>
      <c r="AT337" s="183"/>
      <c r="AU337" s="239"/>
      <c r="AV337" s="239"/>
      <c r="AW337" s="239"/>
      <c r="AX337" s="239"/>
      <c r="AY337" s="239"/>
      <c r="AZ337" s="239"/>
      <c r="BA337" s="4"/>
    </row>
    <row r="338" spans="1:53" x14ac:dyDescent="0.2">
      <c r="A338" s="246"/>
      <c r="B338" s="11" t="s">
        <v>391</v>
      </c>
      <c r="C338" s="11"/>
      <c r="D338" s="253">
        <v>8827</v>
      </c>
      <c r="E338" s="11"/>
      <c r="F338" s="11"/>
      <c r="G338" s="11"/>
      <c r="H338" s="11"/>
      <c r="I338" s="11"/>
      <c r="J338" s="11">
        <v>1</v>
      </c>
      <c r="M338" s="172">
        <v>10.5</v>
      </c>
      <c r="N338" s="172">
        <v>12.6</v>
      </c>
      <c r="O338" s="172">
        <v>10.5</v>
      </c>
      <c r="P338" s="172">
        <v>10.5</v>
      </c>
      <c r="Q338" s="172">
        <v>10.5</v>
      </c>
      <c r="R338" s="172">
        <v>15</v>
      </c>
      <c r="S338" s="178"/>
      <c r="T338" s="183"/>
      <c r="U338" s="172">
        <v>10.5</v>
      </c>
      <c r="V338" s="172">
        <v>12.6</v>
      </c>
      <c r="W338" s="172">
        <v>10.5</v>
      </c>
      <c r="X338" s="172">
        <v>10.5</v>
      </c>
      <c r="Y338" s="172">
        <v>10.5</v>
      </c>
      <c r="Z338" s="172">
        <v>15</v>
      </c>
      <c r="AA338" s="4"/>
      <c r="AB338" s="11"/>
      <c r="AC338" s="11"/>
      <c r="AD338" s="69"/>
      <c r="AE338" s="24"/>
      <c r="AF338" s="24"/>
      <c r="AG338" s="24"/>
      <c r="AH338" s="24"/>
      <c r="AI338" s="24"/>
      <c r="AJ338" s="24"/>
      <c r="AK338" s="4"/>
      <c r="AL338" s="4"/>
      <c r="AM338" s="239"/>
      <c r="AN338" s="239"/>
      <c r="AO338" s="239"/>
      <c r="AP338" s="239"/>
      <c r="AQ338" s="239"/>
      <c r="AR338" s="239"/>
      <c r="AS338" s="178"/>
      <c r="AT338" s="183"/>
      <c r="AU338" s="239"/>
      <c r="AV338" s="239"/>
      <c r="AW338" s="239"/>
      <c r="AX338" s="239"/>
      <c r="AY338" s="239"/>
      <c r="AZ338" s="239"/>
      <c r="BA338" s="4"/>
    </row>
    <row r="339" spans="1:53" x14ac:dyDescent="0.2">
      <c r="A339" s="246"/>
      <c r="B339" s="11" t="s">
        <v>391</v>
      </c>
      <c r="C339" s="11"/>
      <c r="D339" s="253">
        <v>8867</v>
      </c>
      <c r="E339" s="11"/>
      <c r="F339" s="11"/>
      <c r="G339" s="11"/>
      <c r="H339" s="11"/>
      <c r="I339" s="11">
        <v>1</v>
      </c>
      <c r="J339" s="11">
        <v>1</v>
      </c>
      <c r="M339" s="172">
        <v>496.5</v>
      </c>
      <c r="N339" s="172">
        <v>608.03</v>
      </c>
      <c r="O339" s="172">
        <v>332.58</v>
      </c>
      <c r="P339" s="172">
        <v>16.8</v>
      </c>
      <c r="Q339" s="172">
        <v>25.5</v>
      </c>
      <c r="R339" s="172">
        <v>30.26</v>
      </c>
      <c r="S339" s="178"/>
      <c r="T339" s="183"/>
      <c r="U339" s="172">
        <v>248.25</v>
      </c>
      <c r="V339" s="172">
        <v>304.01499999999999</v>
      </c>
      <c r="W339" s="172">
        <v>166.29</v>
      </c>
      <c r="X339" s="172">
        <v>8.4</v>
      </c>
      <c r="Y339" s="172">
        <v>12.75</v>
      </c>
      <c r="Z339" s="172">
        <v>30.26</v>
      </c>
      <c r="AA339" s="4"/>
      <c r="AB339" s="11"/>
      <c r="AC339" s="11"/>
      <c r="AD339" s="69"/>
      <c r="AE339" s="24"/>
      <c r="AF339" s="24"/>
      <c r="AG339" s="24"/>
      <c r="AH339" s="24"/>
      <c r="AI339" s="24"/>
      <c r="AJ339" s="24"/>
      <c r="AK339" s="4"/>
      <c r="AL339" s="4"/>
      <c r="AM339" s="239"/>
      <c r="AN339" s="239"/>
      <c r="AO339" s="239"/>
      <c r="AP339" s="239"/>
      <c r="AQ339" s="239"/>
      <c r="AR339" s="239"/>
      <c r="AS339" s="178"/>
      <c r="AT339" s="183"/>
      <c r="AU339" s="239"/>
      <c r="AV339" s="239"/>
      <c r="AW339" s="239"/>
      <c r="AX339" s="239"/>
      <c r="AY339" s="239"/>
      <c r="AZ339" s="239"/>
      <c r="BA339" s="4"/>
    </row>
    <row r="340" spans="1:53" x14ac:dyDescent="0.2">
      <c r="A340" s="246"/>
      <c r="B340" s="11" t="s">
        <v>259</v>
      </c>
      <c r="C340" s="11"/>
      <c r="D340" s="253">
        <v>7088</v>
      </c>
      <c r="E340" s="11">
        <v>119</v>
      </c>
      <c r="F340" s="11">
        <v>85</v>
      </c>
      <c r="G340" s="11">
        <v>44</v>
      </c>
      <c r="H340" s="11">
        <v>16</v>
      </c>
      <c r="I340" s="11">
        <v>10</v>
      </c>
      <c r="J340" s="11">
        <v>94</v>
      </c>
      <c r="M340" s="172">
        <v>69404.76999999999</v>
      </c>
      <c r="N340" s="172">
        <v>38746.659999999982</v>
      </c>
      <c r="O340" s="172">
        <v>12066.57</v>
      </c>
      <c r="P340" s="172">
        <v>7093.5699999999988</v>
      </c>
      <c r="Q340" s="172">
        <v>6506.4099999999989</v>
      </c>
      <c r="R340" s="172">
        <v>34865.18</v>
      </c>
      <c r="S340" s="178"/>
      <c r="T340" s="183"/>
      <c r="U340" s="172">
        <v>193.86807262569829</v>
      </c>
      <c r="V340" s="172">
        <v>161.4444166666666</v>
      </c>
      <c r="W340" s="172">
        <v>77.349807692307692</v>
      </c>
      <c r="X340" s="172">
        <v>62.224298245614023</v>
      </c>
      <c r="Y340" s="172">
        <v>65.721313131313124</v>
      </c>
      <c r="Z340" s="172">
        <v>370.90617021276597</v>
      </c>
      <c r="AA340" s="4"/>
      <c r="AB340" s="11"/>
      <c r="AC340" s="11"/>
      <c r="AD340" s="69"/>
      <c r="AE340" s="24"/>
      <c r="AF340" s="24"/>
      <c r="AG340" s="24"/>
      <c r="AH340" s="24"/>
      <c r="AI340" s="24"/>
      <c r="AJ340" s="24"/>
      <c r="AK340" s="4"/>
      <c r="AL340" s="4"/>
      <c r="AM340" s="239"/>
      <c r="AN340" s="239"/>
      <c r="AO340" s="239"/>
      <c r="AP340" s="239"/>
      <c r="AQ340" s="239"/>
      <c r="AR340" s="239"/>
      <c r="AS340" s="178"/>
      <c r="AT340" s="183"/>
      <c r="AU340" s="239"/>
      <c r="AV340" s="239"/>
      <c r="AW340" s="239"/>
      <c r="AX340" s="239"/>
      <c r="AY340" s="239"/>
      <c r="AZ340" s="239"/>
      <c r="BA340" s="4"/>
    </row>
    <row r="341" spans="1:53" x14ac:dyDescent="0.2">
      <c r="A341" s="246"/>
      <c r="B341" s="11" t="s">
        <v>260</v>
      </c>
      <c r="C341" s="11"/>
      <c r="D341" s="253">
        <v>7461</v>
      </c>
      <c r="E341" s="11">
        <v>1</v>
      </c>
      <c r="F341" s="11"/>
      <c r="G341" s="11"/>
      <c r="H341" s="11"/>
      <c r="I341" s="11">
        <v>1</v>
      </c>
      <c r="J341" s="11"/>
      <c r="M341" s="172">
        <v>286.64</v>
      </c>
      <c r="N341" s="172">
        <v>10.5</v>
      </c>
      <c r="O341" s="172">
        <v>10.5</v>
      </c>
      <c r="P341" s="172">
        <v>6.65</v>
      </c>
      <c r="Q341" s="172">
        <v>15</v>
      </c>
      <c r="R341" s="172"/>
      <c r="S341" s="178"/>
      <c r="T341" s="183"/>
      <c r="U341" s="172">
        <v>143.32</v>
      </c>
      <c r="V341" s="172">
        <v>10.5</v>
      </c>
      <c r="W341" s="172">
        <v>10.5</v>
      </c>
      <c r="X341" s="172">
        <v>6.65</v>
      </c>
      <c r="Y341" s="172">
        <v>15</v>
      </c>
      <c r="Z341" s="172"/>
      <c r="AA341" s="4"/>
      <c r="AB341" s="11"/>
      <c r="AC341" s="11"/>
      <c r="AD341" s="69"/>
      <c r="AE341" s="24"/>
      <c r="AF341" s="24"/>
      <c r="AG341" s="24"/>
      <c r="AH341" s="24"/>
      <c r="AI341" s="24"/>
      <c r="AJ341" s="24"/>
      <c r="AK341" s="4"/>
      <c r="AL341" s="4"/>
      <c r="AM341" s="239"/>
      <c r="AN341" s="239"/>
      <c r="AO341" s="239"/>
      <c r="AP341" s="239"/>
      <c r="AQ341" s="239"/>
      <c r="AR341" s="239"/>
      <c r="AS341" s="178"/>
      <c r="AT341" s="183"/>
      <c r="AU341" s="239"/>
      <c r="AV341" s="239"/>
      <c r="AW341" s="239"/>
      <c r="AX341" s="239"/>
      <c r="AY341" s="239"/>
      <c r="AZ341" s="239"/>
      <c r="BA341" s="4"/>
    </row>
    <row r="342" spans="1:53" x14ac:dyDescent="0.2">
      <c r="A342" s="246"/>
      <c r="B342" s="11" t="s">
        <v>260</v>
      </c>
      <c r="C342" s="11"/>
      <c r="D342" s="253">
        <v>7462</v>
      </c>
      <c r="E342" s="11">
        <v>107</v>
      </c>
      <c r="F342" s="11">
        <v>62</v>
      </c>
      <c r="G342" s="11">
        <v>29</v>
      </c>
      <c r="H342" s="11">
        <v>13</v>
      </c>
      <c r="I342" s="11">
        <v>3</v>
      </c>
      <c r="J342" s="11">
        <v>69</v>
      </c>
      <c r="M342" s="172">
        <v>27384.659999999993</v>
      </c>
      <c r="N342" s="172">
        <v>17476.929999999997</v>
      </c>
      <c r="O342" s="172">
        <v>6582.1400000000012</v>
      </c>
      <c r="P342" s="172">
        <v>3925.3799999999987</v>
      </c>
      <c r="Q342" s="172">
        <v>2346.9800000000009</v>
      </c>
      <c r="R342" s="172">
        <v>6734.3300000000008</v>
      </c>
      <c r="S342" s="178"/>
      <c r="T342" s="183"/>
      <c r="U342" s="172">
        <v>97.454306049822037</v>
      </c>
      <c r="V342" s="172">
        <v>100.44212643678159</v>
      </c>
      <c r="W342" s="172">
        <v>59.298558558558568</v>
      </c>
      <c r="X342" s="172">
        <v>47.29373493975902</v>
      </c>
      <c r="Y342" s="172">
        <v>32.59694444444446</v>
      </c>
      <c r="Z342" s="172">
        <v>97.598985507246383</v>
      </c>
      <c r="AA342" s="4"/>
      <c r="AB342" s="11"/>
      <c r="AC342" s="11"/>
      <c r="AD342" s="69"/>
      <c r="AE342" s="24"/>
      <c r="AF342" s="24"/>
      <c r="AG342" s="24"/>
      <c r="AH342" s="24"/>
      <c r="AI342" s="24"/>
      <c r="AJ342" s="24"/>
      <c r="AK342" s="4"/>
      <c r="AL342" s="4"/>
      <c r="AM342" s="239"/>
      <c r="AN342" s="239"/>
      <c r="AO342" s="239"/>
      <c r="AP342" s="239"/>
      <c r="AQ342" s="239"/>
      <c r="AR342" s="239"/>
      <c r="AS342" s="178"/>
      <c r="AT342" s="183"/>
      <c r="AU342" s="239"/>
      <c r="AV342" s="239"/>
      <c r="AW342" s="239"/>
      <c r="AX342" s="239"/>
      <c r="AY342" s="239"/>
      <c r="AZ342" s="239"/>
      <c r="BA342" s="4"/>
    </row>
    <row r="343" spans="1:53" x14ac:dyDescent="0.2">
      <c r="A343" s="246"/>
      <c r="B343" s="11" t="s">
        <v>431</v>
      </c>
      <c r="C343" s="11"/>
      <c r="D343" s="253">
        <v>7461</v>
      </c>
      <c r="E343" s="11"/>
      <c r="F343" s="11"/>
      <c r="G343" s="11"/>
      <c r="H343" s="11"/>
      <c r="I343" s="11"/>
      <c r="J343" s="11">
        <v>1</v>
      </c>
      <c r="M343" s="172">
        <v>10.5</v>
      </c>
      <c r="N343" s="172">
        <v>10.5</v>
      </c>
      <c r="O343" s="172">
        <v>10.5</v>
      </c>
      <c r="P343" s="172">
        <v>10.5</v>
      </c>
      <c r="Q343" s="172">
        <v>10.5</v>
      </c>
      <c r="R343" s="172">
        <v>30</v>
      </c>
      <c r="S343" s="178"/>
      <c r="T343" s="183"/>
      <c r="U343" s="172">
        <v>10.5</v>
      </c>
      <c r="V343" s="172">
        <v>10.5</v>
      </c>
      <c r="W343" s="172">
        <v>10.5</v>
      </c>
      <c r="X343" s="172">
        <v>10.5</v>
      </c>
      <c r="Y343" s="172">
        <v>10.5</v>
      </c>
      <c r="Z343" s="172">
        <v>30</v>
      </c>
      <c r="AA343" s="4"/>
      <c r="AB343" s="11"/>
      <c r="AC343" s="11"/>
      <c r="AD343" s="69"/>
      <c r="AE343" s="24"/>
      <c r="AF343" s="24"/>
      <c r="AG343" s="24"/>
      <c r="AH343" s="24"/>
      <c r="AI343" s="24"/>
      <c r="AJ343" s="24"/>
      <c r="AK343" s="4"/>
      <c r="AL343" s="4"/>
      <c r="AM343" s="239"/>
      <c r="AN343" s="239"/>
      <c r="AO343" s="239"/>
      <c r="AP343" s="239"/>
      <c r="AQ343" s="239"/>
      <c r="AR343" s="239"/>
      <c r="AS343" s="178"/>
      <c r="AT343" s="183"/>
      <c r="AU343" s="239"/>
      <c r="AV343" s="239"/>
      <c r="AW343" s="239"/>
      <c r="AX343" s="239"/>
      <c r="AY343" s="239"/>
      <c r="AZ343" s="239"/>
      <c r="BA343" s="4"/>
    </row>
    <row r="344" spans="1:53" x14ac:dyDescent="0.2">
      <c r="A344" s="246"/>
      <c r="B344" s="11" t="s">
        <v>392</v>
      </c>
      <c r="C344" s="11"/>
      <c r="D344" s="253">
        <v>7461</v>
      </c>
      <c r="E344" s="11">
        <v>1</v>
      </c>
      <c r="F344" s="11"/>
      <c r="G344" s="11">
        <v>1</v>
      </c>
      <c r="H344" s="11"/>
      <c r="I344" s="11"/>
      <c r="J344" s="11"/>
      <c r="M344" s="172">
        <v>25.5</v>
      </c>
      <c r="N344" s="172">
        <v>10.5</v>
      </c>
      <c r="O344" s="172">
        <v>10.5</v>
      </c>
      <c r="P344" s="172"/>
      <c r="Q344" s="172"/>
      <c r="R344" s="172"/>
      <c r="S344" s="178"/>
      <c r="T344" s="183"/>
      <c r="U344" s="172">
        <v>12.75</v>
      </c>
      <c r="V344" s="172">
        <v>10.5</v>
      </c>
      <c r="W344" s="172">
        <v>10.5</v>
      </c>
      <c r="X344" s="172"/>
      <c r="Y344" s="172"/>
      <c r="Z344" s="172"/>
      <c r="AA344" s="4"/>
      <c r="AB344" s="11"/>
      <c r="AC344" s="11"/>
      <c r="AD344" s="69"/>
      <c r="AE344" s="24"/>
      <c r="AF344" s="24"/>
      <c r="AG344" s="24"/>
      <c r="AH344" s="24"/>
      <c r="AI344" s="24"/>
      <c r="AJ344" s="24"/>
      <c r="AK344" s="4"/>
      <c r="AL344" s="4"/>
      <c r="AM344" s="239"/>
      <c r="AN344" s="239"/>
      <c r="AO344" s="239"/>
      <c r="AP344" s="239"/>
      <c r="AQ344" s="239"/>
      <c r="AR344" s="239"/>
      <c r="AS344" s="178"/>
      <c r="AT344" s="183"/>
      <c r="AU344" s="239"/>
      <c r="AV344" s="239"/>
      <c r="AW344" s="239"/>
      <c r="AX344" s="239"/>
      <c r="AY344" s="239"/>
      <c r="AZ344" s="239"/>
      <c r="BA344" s="4"/>
    </row>
    <row r="345" spans="1:53" x14ac:dyDescent="0.2">
      <c r="A345" s="246"/>
      <c r="B345" s="11" t="s">
        <v>300</v>
      </c>
      <c r="C345" s="11"/>
      <c r="D345" s="253">
        <v>7840</v>
      </c>
      <c r="E345" s="11"/>
      <c r="F345" s="11"/>
      <c r="G345" s="11"/>
      <c r="H345" s="11"/>
      <c r="I345" s="11"/>
      <c r="J345" s="11">
        <v>1</v>
      </c>
      <c r="M345" s="172">
        <v>10.5</v>
      </c>
      <c r="N345" s="172">
        <v>10.5</v>
      </c>
      <c r="O345" s="172">
        <v>10.5</v>
      </c>
      <c r="P345" s="172">
        <v>10.5</v>
      </c>
      <c r="Q345" s="172">
        <v>10.5</v>
      </c>
      <c r="R345" s="172">
        <v>30.16</v>
      </c>
      <c r="S345" s="178"/>
      <c r="T345" s="183"/>
      <c r="U345" s="172">
        <v>10.5</v>
      </c>
      <c r="V345" s="172">
        <v>10.5</v>
      </c>
      <c r="W345" s="172">
        <v>10.5</v>
      </c>
      <c r="X345" s="172">
        <v>10.5</v>
      </c>
      <c r="Y345" s="172">
        <v>10.5</v>
      </c>
      <c r="Z345" s="172">
        <v>30.16</v>
      </c>
      <c r="AA345" s="4"/>
      <c r="AB345" s="11"/>
      <c r="AC345" s="11"/>
      <c r="AD345" s="69"/>
      <c r="AE345" s="24"/>
      <c r="AF345" s="24"/>
      <c r="AG345" s="24"/>
      <c r="AH345" s="24"/>
      <c r="AI345" s="24"/>
      <c r="AJ345" s="24"/>
      <c r="AK345" s="4"/>
      <c r="AL345" s="4"/>
      <c r="AM345" s="239"/>
      <c r="AN345" s="239"/>
      <c r="AO345" s="239"/>
      <c r="AP345" s="239"/>
      <c r="AQ345" s="239"/>
      <c r="AR345" s="239"/>
      <c r="AS345" s="178"/>
      <c r="AT345" s="183"/>
      <c r="AU345" s="239"/>
      <c r="AV345" s="239"/>
      <c r="AW345" s="239"/>
      <c r="AX345" s="239"/>
      <c r="AY345" s="239"/>
      <c r="AZ345" s="239"/>
      <c r="BA345" s="4"/>
    </row>
    <row r="346" spans="1:53" x14ac:dyDescent="0.2">
      <c r="A346" s="246"/>
      <c r="B346" s="11" t="s">
        <v>300</v>
      </c>
      <c r="C346" s="11"/>
      <c r="D346" s="253">
        <v>7882</v>
      </c>
      <c r="E346" s="11">
        <v>2</v>
      </c>
      <c r="F346" s="11">
        <v>3</v>
      </c>
      <c r="G346" s="11">
        <v>2</v>
      </c>
      <c r="H346" s="11"/>
      <c r="I346" s="11">
        <v>1</v>
      </c>
      <c r="J346" s="11"/>
      <c r="M346" s="172">
        <v>1213.5999999999999</v>
      </c>
      <c r="N346" s="172">
        <v>1419.2500000000002</v>
      </c>
      <c r="O346" s="172">
        <v>369.42</v>
      </c>
      <c r="P346" s="172">
        <v>118.28</v>
      </c>
      <c r="Q346" s="172">
        <v>67.400000000000006</v>
      </c>
      <c r="R346" s="172"/>
      <c r="S346" s="178"/>
      <c r="T346" s="183"/>
      <c r="U346" s="172">
        <v>202.26666666666665</v>
      </c>
      <c r="V346" s="172">
        <v>236.54166666666671</v>
      </c>
      <c r="W346" s="172">
        <v>184.71</v>
      </c>
      <c r="X346" s="172">
        <v>118.28</v>
      </c>
      <c r="Y346" s="172">
        <v>67.400000000000006</v>
      </c>
      <c r="Z346" s="172"/>
      <c r="AA346" s="4"/>
      <c r="AB346" s="11"/>
      <c r="AC346" s="11"/>
      <c r="AD346" s="69"/>
      <c r="AE346" s="24"/>
      <c r="AF346" s="24"/>
      <c r="AG346" s="24"/>
      <c r="AH346" s="24"/>
      <c r="AI346" s="24"/>
      <c r="AJ346" s="24"/>
      <c r="AK346" s="4"/>
      <c r="AL346" s="4"/>
      <c r="AM346" s="239"/>
      <c r="AN346" s="239"/>
      <c r="AO346" s="239"/>
      <c r="AP346" s="239"/>
      <c r="AQ346" s="239"/>
      <c r="AR346" s="239"/>
      <c r="AS346" s="178"/>
      <c r="AT346" s="183"/>
      <c r="AU346" s="239"/>
      <c r="AV346" s="239"/>
      <c r="AW346" s="239"/>
      <c r="AX346" s="239"/>
      <c r="AY346" s="239"/>
      <c r="AZ346" s="239"/>
      <c r="BA346" s="4"/>
    </row>
    <row r="347" spans="1:53" x14ac:dyDescent="0.2">
      <c r="A347" s="246"/>
      <c r="B347" s="11" t="s">
        <v>294</v>
      </c>
      <c r="C347" s="11"/>
      <c r="D347" s="253">
        <v>7853</v>
      </c>
      <c r="E347" s="11">
        <v>1</v>
      </c>
      <c r="F347" s="11">
        <v>1</v>
      </c>
      <c r="G347" s="11"/>
      <c r="H347" s="11"/>
      <c r="I347" s="11"/>
      <c r="J347" s="11">
        <v>2</v>
      </c>
      <c r="M347" s="172">
        <v>227.94</v>
      </c>
      <c r="N347" s="172">
        <v>1396.54</v>
      </c>
      <c r="O347" s="172">
        <v>21</v>
      </c>
      <c r="P347" s="172">
        <v>21</v>
      </c>
      <c r="Q347" s="172">
        <v>21</v>
      </c>
      <c r="R347" s="172">
        <v>60.24</v>
      </c>
      <c r="S347" s="178"/>
      <c r="T347" s="183"/>
      <c r="U347" s="172">
        <v>75.98</v>
      </c>
      <c r="V347" s="172">
        <v>465.51333333333332</v>
      </c>
      <c r="W347" s="172">
        <v>10.5</v>
      </c>
      <c r="X347" s="172">
        <v>10.5</v>
      </c>
      <c r="Y347" s="172">
        <v>10.5</v>
      </c>
      <c r="Z347" s="172">
        <v>30.12</v>
      </c>
      <c r="AA347" s="4"/>
      <c r="AB347" s="11"/>
      <c r="AC347" s="11"/>
      <c r="AD347" s="69"/>
      <c r="AE347" s="24"/>
      <c r="AF347" s="24"/>
      <c r="AG347" s="24"/>
      <c r="AH347" s="24"/>
      <c r="AI347" s="24"/>
      <c r="AJ347" s="24"/>
      <c r="AK347" s="4"/>
      <c r="AL347" s="4"/>
      <c r="AM347" s="239"/>
      <c r="AN347" s="239"/>
      <c r="AO347" s="239"/>
      <c r="AP347" s="239"/>
      <c r="AQ347" s="239"/>
      <c r="AR347" s="239"/>
      <c r="AS347" s="178"/>
      <c r="AT347" s="183"/>
      <c r="AU347" s="239"/>
      <c r="AV347" s="239"/>
      <c r="AW347" s="239"/>
      <c r="AX347" s="239"/>
      <c r="AY347" s="239"/>
      <c r="AZ347" s="239"/>
      <c r="BA347" s="4"/>
    </row>
    <row r="348" spans="1:53" x14ac:dyDescent="0.2">
      <c r="A348" s="246"/>
      <c r="B348" s="11" t="s">
        <v>294</v>
      </c>
      <c r="C348" s="11"/>
      <c r="D348" s="253">
        <v>7882</v>
      </c>
      <c r="E348" s="11">
        <v>5</v>
      </c>
      <c r="F348" s="11"/>
      <c r="G348" s="11"/>
      <c r="H348" s="11">
        <v>1</v>
      </c>
      <c r="I348" s="11"/>
      <c r="J348" s="11"/>
      <c r="M348" s="172">
        <v>547.33000000000004</v>
      </c>
      <c r="N348" s="172">
        <v>111.4</v>
      </c>
      <c r="O348" s="172">
        <v>80.88</v>
      </c>
      <c r="P348" s="172">
        <v>19.5</v>
      </c>
      <c r="Q348" s="172"/>
      <c r="R348" s="172"/>
      <c r="S348" s="178"/>
      <c r="T348" s="183"/>
      <c r="U348" s="172">
        <v>91.221666666666678</v>
      </c>
      <c r="V348" s="172">
        <v>111.4</v>
      </c>
      <c r="W348" s="172">
        <v>80.88</v>
      </c>
      <c r="X348" s="172">
        <v>19.5</v>
      </c>
      <c r="Y348" s="172"/>
      <c r="Z348" s="172"/>
      <c r="AA348" s="4"/>
      <c r="AB348" s="11"/>
      <c r="AC348" s="11"/>
      <c r="AD348" s="69"/>
      <c r="AE348" s="24"/>
      <c r="AF348" s="24"/>
      <c r="AG348" s="24"/>
      <c r="AH348" s="24"/>
      <c r="AI348" s="24"/>
      <c r="AJ348" s="24"/>
      <c r="AK348" s="4"/>
      <c r="AL348" s="4"/>
      <c r="AM348" s="239"/>
      <c r="AN348" s="239"/>
      <c r="AO348" s="239"/>
      <c r="AP348" s="239"/>
      <c r="AQ348" s="239"/>
      <c r="AR348" s="239"/>
      <c r="AS348" s="178"/>
      <c r="AT348" s="183"/>
      <c r="AU348" s="239"/>
      <c r="AV348" s="239"/>
      <c r="AW348" s="239"/>
      <c r="AX348" s="239"/>
      <c r="AY348" s="239"/>
      <c r="AZ348" s="239"/>
      <c r="BA348" s="4"/>
    </row>
    <row r="349" spans="1:53" x14ac:dyDescent="0.2">
      <c r="A349" s="246"/>
      <c r="B349" s="11" t="s">
        <v>294</v>
      </c>
      <c r="C349" s="11"/>
      <c r="D349" s="253">
        <v>8827</v>
      </c>
      <c r="E349" s="11"/>
      <c r="F349" s="11"/>
      <c r="G349" s="11">
        <v>1</v>
      </c>
      <c r="H349" s="11"/>
      <c r="I349" s="11"/>
      <c r="J349" s="11"/>
      <c r="M349" s="172">
        <v>21</v>
      </c>
      <c r="N349" s="172"/>
      <c r="O349" s="172">
        <v>15</v>
      </c>
      <c r="P349" s="172"/>
      <c r="Q349" s="172"/>
      <c r="R349" s="172"/>
      <c r="S349" s="178"/>
      <c r="T349" s="183"/>
      <c r="U349" s="172">
        <v>21</v>
      </c>
      <c r="V349" s="172"/>
      <c r="W349" s="172">
        <v>15</v>
      </c>
      <c r="X349" s="172"/>
      <c r="Y349" s="172"/>
      <c r="Z349" s="172"/>
      <c r="AA349" s="4"/>
      <c r="AB349" s="11"/>
      <c r="AC349" s="11"/>
      <c r="AD349" s="69"/>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x14ac:dyDescent="0.2">
      <c r="A350" s="246"/>
      <c r="B350" s="11" t="s">
        <v>393</v>
      </c>
      <c r="C350" s="11"/>
      <c r="D350" s="253">
        <v>7840</v>
      </c>
      <c r="E350" s="11"/>
      <c r="F350" s="11"/>
      <c r="G350" s="11"/>
      <c r="H350" s="11"/>
      <c r="I350" s="11">
        <v>1</v>
      </c>
      <c r="J350" s="11"/>
      <c r="M350" s="172">
        <v>10.5</v>
      </c>
      <c r="N350" s="172">
        <v>10.5</v>
      </c>
      <c r="O350" s="172">
        <v>10.5</v>
      </c>
      <c r="P350" s="172">
        <v>4.9000000000000004</v>
      </c>
      <c r="Q350" s="172">
        <v>15</v>
      </c>
      <c r="R350" s="172"/>
      <c r="S350" s="178"/>
      <c r="T350" s="183"/>
      <c r="U350" s="172">
        <v>10.5</v>
      </c>
      <c r="V350" s="172">
        <v>10.5</v>
      </c>
      <c r="W350" s="172">
        <v>10.5</v>
      </c>
      <c r="X350" s="172">
        <v>4.9000000000000004</v>
      </c>
      <c r="Y350" s="172">
        <v>15</v>
      </c>
      <c r="Z350" s="172"/>
      <c r="AA350" s="4"/>
      <c r="AB350" s="11"/>
      <c r="AC350" s="11"/>
      <c r="AD350" s="69"/>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x14ac:dyDescent="0.2">
      <c r="A351" s="246"/>
      <c r="B351" s="11" t="s">
        <v>261</v>
      </c>
      <c r="C351" s="11"/>
      <c r="D351" s="253">
        <v>7853</v>
      </c>
      <c r="E351" s="11">
        <v>3</v>
      </c>
      <c r="F351" s="11">
        <v>1</v>
      </c>
      <c r="G351" s="11"/>
      <c r="H351" s="11">
        <v>1</v>
      </c>
      <c r="I351" s="11"/>
      <c r="J351" s="11">
        <v>2</v>
      </c>
      <c r="M351" s="172">
        <v>875.49</v>
      </c>
      <c r="N351" s="172">
        <v>46.5</v>
      </c>
      <c r="O351" s="172">
        <v>31.5</v>
      </c>
      <c r="P351" s="172">
        <v>31.5</v>
      </c>
      <c r="Q351" s="172">
        <v>21</v>
      </c>
      <c r="R351" s="172">
        <v>52.91</v>
      </c>
      <c r="S351" s="178"/>
      <c r="T351" s="183"/>
      <c r="U351" s="172">
        <v>125.07000000000001</v>
      </c>
      <c r="V351" s="172">
        <v>11.625</v>
      </c>
      <c r="W351" s="172">
        <v>10.5</v>
      </c>
      <c r="X351" s="172">
        <v>10.5</v>
      </c>
      <c r="Y351" s="172">
        <v>10.5</v>
      </c>
      <c r="Z351" s="172">
        <v>26.454999999999998</v>
      </c>
      <c r="AA351" s="4"/>
      <c r="AB351" s="11"/>
      <c r="AC351" s="11"/>
      <c r="AD351" s="69"/>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x14ac:dyDescent="0.2">
      <c r="A352" s="246"/>
      <c r="B352" s="11" t="s">
        <v>261</v>
      </c>
      <c r="C352" s="11"/>
      <c r="D352" s="253">
        <v>7865</v>
      </c>
      <c r="E352" s="11"/>
      <c r="F352" s="11"/>
      <c r="G352" s="11"/>
      <c r="H352" s="11"/>
      <c r="I352" s="11">
        <v>1</v>
      </c>
      <c r="J352" s="11"/>
      <c r="M352" s="172">
        <v>10.5</v>
      </c>
      <c r="N352" s="172">
        <v>10.5</v>
      </c>
      <c r="O352" s="172">
        <v>10.5</v>
      </c>
      <c r="P352" s="172">
        <v>4.2</v>
      </c>
      <c r="Q352" s="172">
        <v>15</v>
      </c>
      <c r="R352" s="172"/>
      <c r="S352" s="178"/>
      <c r="T352" s="183"/>
      <c r="U352" s="172">
        <v>10.5</v>
      </c>
      <c r="V352" s="172">
        <v>10.5</v>
      </c>
      <c r="W352" s="172">
        <v>10.5</v>
      </c>
      <c r="X352" s="172">
        <v>4.2</v>
      </c>
      <c r="Y352" s="172">
        <v>15</v>
      </c>
      <c r="Z352" s="172"/>
      <c r="AA352" s="4"/>
      <c r="AB352" s="11"/>
      <c r="AC352" s="11"/>
      <c r="AD352" s="69"/>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x14ac:dyDescent="0.2">
      <c r="A353" s="246"/>
      <c r="B353" s="11" t="s">
        <v>261</v>
      </c>
      <c r="C353" s="11"/>
      <c r="D353" s="253">
        <v>7882</v>
      </c>
      <c r="E353" s="11">
        <v>285</v>
      </c>
      <c r="F353" s="11">
        <v>132</v>
      </c>
      <c r="G353" s="11">
        <v>56</v>
      </c>
      <c r="H353" s="11">
        <v>31</v>
      </c>
      <c r="I353" s="11">
        <v>10</v>
      </c>
      <c r="J353" s="11">
        <v>69</v>
      </c>
      <c r="M353" s="172">
        <v>106340.44999999992</v>
      </c>
      <c r="N353" s="172">
        <v>53717.470000000008</v>
      </c>
      <c r="O353" s="172">
        <v>16801.910000000003</v>
      </c>
      <c r="P353" s="172">
        <v>5995.7599999999984</v>
      </c>
      <c r="Q353" s="172">
        <v>3028.91</v>
      </c>
      <c r="R353" s="172">
        <v>7277.8400000000029</v>
      </c>
      <c r="S353" s="178"/>
      <c r="T353" s="183"/>
      <c r="U353" s="172">
        <v>187.21910211267593</v>
      </c>
      <c r="V353" s="172">
        <v>185.23265517241381</v>
      </c>
      <c r="W353" s="172">
        <v>109.10331168831171</v>
      </c>
      <c r="X353" s="172">
        <v>57.102476190476175</v>
      </c>
      <c r="Y353" s="172">
        <v>40.385466666666666</v>
      </c>
      <c r="Z353" s="172">
        <v>105.47594202898554</v>
      </c>
      <c r="AA353" s="4"/>
      <c r="AB353" s="11"/>
      <c r="AC353" s="11"/>
      <c r="AD353" s="69"/>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x14ac:dyDescent="0.2">
      <c r="A354" s="246"/>
      <c r="B354" s="11" t="s">
        <v>393</v>
      </c>
      <c r="C354" s="11"/>
      <c r="D354" s="253">
        <v>8827</v>
      </c>
      <c r="E354" s="11">
        <v>1</v>
      </c>
      <c r="F354" s="11"/>
      <c r="G354" s="11"/>
      <c r="H354" s="11"/>
      <c r="I354" s="11"/>
      <c r="J354" s="11"/>
      <c r="M354" s="172">
        <v>27.16</v>
      </c>
      <c r="N354" s="172"/>
      <c r="O354" s="172"/>
      <c r="P354" s="172"/>
      <c r="Q354" s="172"/>
      <c r="R354" s="172"/>
      <c r="S354" s="178"/>
      <c r="T354" s="183"/>
      <c r="U354" s="172">
        <v>27.16</v>
      </c>
      <c r="V354" s="172"/>
      <c r="W354" s="172"/>
      <c r="X354" s="172"/>
      <c r="Y354" s="172"/>
      <c r="Z354" s="172"/>
      <c r="AA354" s="4"/>
      <c r="AB354" s="11"/>
      <c r="AC354" s="11"/>
      <c r="AD354" s="69"/>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x14ac:dyDescent="0.2">
      <c r="A355" s="246"/>
      <c r="B355" s="11" t="s">
        <v>433</v>
      </c>
      <c r="C355" s="11"/>
      <c r="D355" s="253">
        <v>8530</v>
      </c>
      <c r="E355" s="11"/>
      <c r="F355" s="11">
        <v>1</v>
      </c>
      <c r="G355" s="11"/>
      <c r="H355" s="11"/>
      <c r="I355" s="11"/>
      <c r="J355" s="11"/>
      <c r="M355" s="172">
        <v>188.1</v>
      </c>
      <c r="N355" s="172">
        <v>189.12</v>
      </c>
      <c r="O355" s="172"/>
      <c r="P355" s="172"/>
      <c r="Q355" s="172"/>
      <c r="R355" s="172"/>
      <c r="S355" s="178"/>
      <c r="T355" s="183"/>
      <c r="U355" s="172">
        <v>188.1</v>
      </c>
      <c r="V355" s="172">
        <v>189.12</v>
      </c>
      <c r="W355" s="172"/>
      <c r="X355" s="172"/>
      <c r="Y355" s="172"/>
      <c r="Z355" s="172"/>
      <c r="AA355" s="4"/>
      <c r="AB355" s="11"/>
      <c r="AC355" s="11"/>
      <c r="AD355" s="69"/>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x14ac:dyDescent="0.2">
      <c r="A356" s="246"/>
      <c r="B356" s="11" t="s">
        <v>336</v>
      </c>
      <c r="C356" s="11"/>
      <c r="D356" s="253">
        <v>8530</v>
      </c>
      <c r="E356" s="11"/>
      <c r="F356" s="11">
        <v>1</v>
      </c>
      <c r="G356" s="11"/>
      <c r="H356" s="11"/>
      <c r="I356" s="11"/>
      <c r="J356" s="11"/>
      <c r="M356" s="172">
        <v>268.29000000000002</v>
      </c>
      <c r="N356" s="172">
        <v>287.35000000000002</v>
      </c>
      <c r="O356" s="172"/>
      <c r="P356" s="172"/>
      <c r="Q356" s="172"/>
      <c r="R356" s="172"/>
      <c r="S356" s="178"/>
      <c r="T356" s="183"/>
      <c r="U356" s="172">
        <v>268.29000000000002</v>
      </c>
      <c r="V356" s="172">
        <v>287.35000000000002</v>
      </c>
      <c r="W356" s="172"/>
      <c r="X356" s="172"/>
      <c r="Y356" s="172"/>
      <c r="Z356" s="172"/>
      <c r="AA356" s="4"/>
      <c r="AB356" s="11"/>
      <c r="AC356" s="11"/>
      <c r="AD356" s="69"/>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x14ac:dyDescent="0.2">
      <c r="A357" s="246"/>
      <c r="B357" s="11" t="s">
        <v>336</v>
      </c>
      <c r="C357" s="11"/>
      <c r="D357" s="253">
        <v>8551</v>
      </c>
      <c r="E357" s="11"/>
      <c r="F357" s="11">
        <v>1</v>
      </c>
      <c r="G357" s="11"/>
      <c r="H357" s="11"/>
      <c r="I357" s="11"/>
      <c r="J357" s="11"/>
      <c r="M357" s="172">
        <v>67.790000000000006</v>
      </c>
      <c r="N357" s="172">
        <v>2.62</v>
      </c>
      <c r="O357" s="172"/>
      <c r="P357" s="172"/>
      <c r="Q357" s="172"/>
      <c r="R357" s="172"/>
      <c r="S357" s="178"/>
      <c r="T357" s="183"/>
      <c r="U357" s="172">
        <v>67.790000000000006</v>
      </c>
      <c r="V357" s="172">
        <v>2.62</v>
      </c>
      <c r="W357" s="172"/>
      <c r="X357" s="172"/>
      <c r="Y357" s="172"/>
      <c r="Z357" s="172"/>
      <c r="AA357" s="4"/>
      <c r="AB357" s="11"/>
      <c r="AC357" s="11"/>
      <c r="AD357" s="69"/>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x14ac:dyDescent="0.2">
      <c r="A358" s="246"/>
      <c r="B358" s="11" t="s">
        <v>320</v>
      </c>
      <c r="C358" s="11"/>
      <c r="D358" s="253">
        <v>7090</v>
      </c>
      <c r="E358" s="11">
        <v>1</v>
      </c>
      <c r="F358" s="11"/>
      <c r="G358" s="11">
        <v>1</v>
      </c>
      <c r="H358" s="11"/>
      <c r="I358" s="11"/>
      <c r="J358" s="11"/>
      <c r="M358" s="172">
        <v>803.65000000000009</v>
      </c>
      <c r="N358" s="172">
        <v>274.06</v>
      </c>
      <c r="O358" s="172">
        <v>110.91</v>
      </c>
      <c r="P358" s="172"/>
      <c r="Q358" s="172"/>
      <c r="R358" s="172"/>
      <c r="S358" s="178"/>
      <c r="T358" s="183"/>
      <c r="U358" s="172">
        <v>401.82500000000005</v>
      </c>
      <c r="V358" s="172">
        <v>274.06</v>
      </c>
      <c r="W358" s="172">
        <v>110.91</v>
      </c>
      <c r="X358" s="172"/>
      <c r="Y358" s="172"/>
      <c r="Z358" s="172"/>
      <c r="AA358" s="4"/>
      <c r="AB358" s="11"/>
      <c r="AC358" s="11"/>
      <c r="AD358" s="69"/>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x14ac:dyDescent="0.2">
      <c r="A359" s="246"/>
      <c r="B359" s="11" t="s">
        <v>262</v>
      </c>
      <c r="C359" s="11"/>
      <c r="D359" s="253">
        <v>7090</v>
      </c>
      <c r="E359" s="11">
        <v>450</v>
      </c>
      <c r="F359" s="11">
        <v>208</v>
      </c>
      <c r="G359" s="11">
        <v>70</v>
      </c>
      <c r="H359" s="11">
        <v>39</v>
      </c>
      <c r="I359" s="11">
        <v>32</v>
      </c>
      <c r="J359" s="11">
        <v>123</v>
      </c>
      <c r="M359" s="172">
        <v>161547.59999999995</v>
      </c>
      <c r="N359" s="172">
        <v>67510.619999999966</v>
      </c>
      <c r="O359" s="172">
        <v>20999.399999999987</v>
      </c>
      <c r="P359" s="172">
        <v>49591.989999999983</v>
      </c>
      <c r="Q359" s="172">
        <v>2615.9899999999998</v>
      </c>
      <c r="R359" s="172">
        <v>14247.529999999997</v>
      </c>
      <c r="S359" s="178"/>
      <c r="T359" s="183"/>
      <c r="U359" s="172">
        <v>181.10717488789231</v>
      </c>
      <c r="V359" s="172">
        <v>146.12688311688305</v>
      </c>
      <c r="W359" s="172">
        <v>83.330952380952326</v>
      </c>
      <c r="X359" s="172">
        <v>266.62360215053752</v>
      </c>
      <c r="Y359" s="172">
        <v>17.795850340136052</v>
      </c>
      <c r="Z359" s="172">
        <v>115.83357723577234</v>
      </c>
      <c r="AA359" s="4"/>
      <c r="AB359" s="11"/>
      <c r="AC359" s="11"/>
      <c r="AD359" s="69"/>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x14ac:dyDescent="0.2">
      <c r="A360" s="246"/>
      <c r="B360" s="11" t="s">
        <v>394</v>
      </c>
      <c r="C360" s="11"/>
      <c r="D360" s="253">
        <v>7091</v>
      </c>
      <c r="E360" s="11">
        <v>1</v>
      </c>
      <c r="F360" s="11"/>
      <c r="G360" s="11"/>
      <c r="H360" s="11"/>
      <c r="I360" s="11"/>
      <c r="J360" s="11"/>
      <c r="M360" s="172">
        <v>389</v>
      </c>
      <c r="N360" s="172"/>
      <c r="O360" s="172"/>
      <c r="P360" s="172"/>
      <c r="Q360" s="172"/>
      <c r="R360" s="172"/>
      <c r="S360" s="178"/>
      <c r="T360" s="183"/>
      <c r="U360" s="172">
        <v>389</v>
      </c>
      <c r="V360" s="172"/>
      <c r="W360" s="172"/>
      <c r="X360" s="172"/>
      <c r="Y360" s="172"/>
      <c r="Z360" s="172"/>
      <c r="AA360" s="4"/>
      <c r="AB360" s="11"/>
      <c r="AC360" s="11"/>
      <c r="AD360" s="69"/>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x14ac:dyDescent="0.2">
      <c r="A361" s="246"/>
      <c r="B361" s="11" t="s">
        <v>311</v>
      </c>
      <c r="C361" s="11"/>
      <c r="D361" s="253">
        <v>7823</v>
      </c>
      <c r="E361" s="11">
        <v>1</v>
      </c>
      <c r="F361" s="11">
        <v>1</v>
      </c>
      <c r="G361" s="11"/>
      <c r="H361" s="11"/>
      <c r="I361" s="11"/>
      <c r="J361" s="11"/>
      <c r="M361" s="172">
        <v>741.67000000000007</v>
      </c>
      <c r="N361" s="172">
        <v>780.25</v>
      </c>
      <c r="O361" s="172"/>
      <c r="P361" s="172"/>
      <c r="Q361" s="172"/>
      <c r="R361" s="172"/>
      <c r="S361" s="178"/>
      <c r="T361" s="183"/>
      <c r="U361" s="172">
        <v>370.83500000000004</v>
      </c>
      <c r="V361" s="172">
        <v>780.25</v>
      </c>
      <c r="W361" s="172"/>
      <c r="X361" s="172"/>
      <c r="Y361" s="172"/>
      <c r="Z361" s="172"/>
      <c r="AA361" s="4"/>
      <c r="AB361" s="11"/>
      <c r="AC361" s="11"/>
      <c r="AD361" s="69"/>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1:53" x14ac:dyDescent="0.2">
      <c r="A362" s="246"/>
      <c r="B362" s="11" t="s">
        <v>311</v>
      </c>
      <c r="C362" s="11"/>
      <c r="D362" s="253">
        <v>7863</v>
      </c>
      <c r="E362" s="11">
        <v>1</v>
      </c>
      <c r="F362" s="11"/>
      <c r="G362" s="11"/>
      <c r="H362" s="11"/>
      <c r="I362" s="11"/>
      <c r="J362" s="11"/>
      <c r="M362" s="172">
        <v>1278.53</v>
      </c>
      <c r="N362" s="172"/>
      <c r="O362" s="172"/>
      <c r="P362" s="172"/>
      <c r="Q362" s="172"/>
      <c r="R362" s="172"/>
      <c r="S362" s="178"/>
      <c r="T362" s="183"/>
      <c r="U362" s="172">
        <v>1278.53</v>
      </c>
      <c r="V362" s="172"/>
      <c r="W362" s="172"/>
      <c r="X362" s="172"/>
      <c r="Y362" s="172"/>
      <c r="Z362" s="172"/>
      <c r="AA362" s="4"/>
      <c r="AB362" s="11"/>
      <c r="AC362" s="11"/>
      <c r="AD362" s="69"/>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1:53" x14ac:dyDescent="0.2">
      <c r="A363" s="246"/>
      <c r="B363" s="11" t="s">
        <v>263</v>
      </c>
      <c r="C363" s="11"/>
      <c r="D363" s="253">
        <v>37095</v>
      </c>
      <c r="E363" s="11"/>
      <c r="F363" s="11"/>
      <c r="G363" s="11"/>
      <c r="H363" s="11">
        <v>1</v>
      </c>
      <c r="I363" s="11"/>
      <c r="J363" s="11"/>
      <c r="M363" s="172">
        <v>427.3</v>
      </c>
      <c r="N363" s="172"/>
      <c r="O363" s="172">
        <v>285.23</v>
      </c>
      <c r="P363" s="172">
        <v>50.04</v>
      </c>
      <c r="Q363" s="172"/>
      <c r="R363" s="172"/>
      <c r="S363" s="178"/>
      <c r="T363" s="183"/>
      <c r="U363" s="172">
        <v>427.3</v>
      </c>
      <c r="V363" s="172"/>
      <c r="W363" s="172">
        <v>285.23</v>
      </c>
      <c r="X363" s="172">
        <v>50.04</v>
      </c>
      <c r="Y363" s="172"/>
      <c r="Z363" s="172"/>
      <c r="AA363" s="4"/>
      <c r="AB363" s="11"/>
      <c r="AC363" s="11"/>
      <c r="AD363" s="69"/>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1:53" x14ac:dyDescent="0.2">
      <c r="A364" s="246"/>
      <c r="B364" s="11" t="s">
        <v>263</v>
      </c>
      <c r="C364" s="11"/>
      <c r="D364" s="253">
        <v>7001</v>
      </c>
      <c r="E364" s="11">
        <v>1</v>
      </c>
      <c r="F364" s="11"/>
      <c r="G364" s="11"/>
      <c r="H364" s="11"/>
      <c r="I364" s="11"/>
      <c r="J364" s="11"/>
      <c r="M364" s="172">
        <v>2.4700000000000002</v>
      </c>
      <c r="N364" s="172"/>
      <c r="O364" s="172"/>
      <c r="P364" s="172"/>
      <c r="Q364" s="172"/>
      <c r="R364" s="172"/>
      <c r="S364" s="178"/>
      <c r="T364" s="183"/>
      <c r="U364" s="172">
        <v>2.4700000000000002</v>
      </c>
      <c r="V364" s="172"/>
      <c r="W364" s="172"/>
      <c r="X364" s="172"/>
      <c r="Y364" s="172"/>
      <c r="Z364" s="172"/>
      <c r="AA364" s="4"/>
      <c r="AB364" s="11"/>
      <c r="AC364" s="11"/>
      <c r="AD364" s="69"/>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1:53" x14ac:dyDescent="0.2">
      <c r="A365" s="246"/>
      <c r="B365" s="11" t="s">
        <v>263</v>
      </c>
      <c r="C365" s="11"/>
      <c r="D365" s="253">
        <v>7095</v>
      </c>
      <c r="E365" s="11">
        <v>1212</v>
      </c>
      <c r="F365" s="11">
        <v>121</v>
      </c>
      <c r="G365" s="11">
        <v>306</v>
      </c>
      <c r="H365" s="11">
        <v>130</v>
      </c>
      <c r="I365" s="11">
        <v>97</v>
      </c>
      <c r="J365" s="11">
        <v>376</v>
      </c>
      <c r="M365" s="172">
        <v>334008.36</v>
      </c>
      <c r="N365" s="172">
        <v>34575.929999999957</v>
      </c>
      <c r="O365" s="172">
        <v>75667.889999999912</v>
      </c>
      <c r="P365" s="172">
        <v>22332.629999999986</v>
      </c>
      <c r="Q365" s="172">
        <v>12461.649999999983</v>
      </c>
      <c r="R365" s="172">
        <v>32073.179999999997</v>
      </c>
      <c r="S365" s="178"/>
      <c r="T365" s="183"/>
      <c r="U365" s="172">
        <v>152.16781776765376</v>
      </c>
      <c r="V365" s="172">
        <v>85.372666666666561</v>
      </c>
      <c r="W365" s="172">
        <v>85.597160633484066</v>
      </c>
      <c r="X365" s="172">
        <v>38.37221649484534</v>
      </c>
      <c r="Y365" s="172">
        <v>27.149564270152467</v>
      </c>
      <c r="Z365" s="172">
        <v>85.301010638297868</v>
      </c>
      <c r="AA365" s="4"/>
      <c r="AB365" s="11"/>
      <c r="AC365" s="11"/>
      <c r="AD365" s="69"/>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1:53" x14ac:dyDescent="0.2">
      <c r="A366" s="246"/>
      <c r="B366" s="11" t="s">
        <v>263</v>
      </c>
      <c r="C366" s="11"/>
      <c r="D366" s="253">
        <v>8830</v>
      </c>
      <c r="E366" s="11">
        <v>122</v>
      </c>
      <c r="F366" s="11"/>
      <c r="G366" s="11"/>
      <c r="H366" s="11"/>
      <c r="I366" s="11"/>
      <c r="J366" s="11">
        <v>2</v>
      </c>
      <c r="M366" s="172">
        <v>2030.42</v>
      </c>
      <c r="N366" s="172"/>
      <c r="O366" s="172">
        <v>193.76</v>
      </c>
      <c r="P366" s="172">
        <v>21</v>
      </c>
      <c r="Q366" s="172">
        <v>21</v>
      </c>
      <c r="R366" s="172">
        <v>59.8</v>
      </c>
      <c r="S366" s="178"/>
      <c r="T366" s="183"/>
      <c r="U366" s="172">
        <v>16.374354838709678</v>
      </c>
      <c r="V366" s="172"/>
      <c r="W366" s="172">
        <v>96.88</v>
      </c>
      <c r="X366" s="172">
        <v>10.5</v>
      </c>
      <c r="Y366" s="172">
        <v>10.5</v>
      </c>
      <c r="Z366" s="172">
        <v>29.9</v>
      </c>
      <c r="AA366" s="4"/>
      <c r="AB366" s="11"/>
      <c r="AC366" s="11"/>
      <c r="AD366" s="69"/>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1:53" x14ac:dyDescent="0.2">
      <c r="A367" s="246"/>
      <c r="B367" s="11" t="s">
        <v>338</v>
      </c>
      <c r="C367" s="11"/>
      <c r="D367" s="253">
        <v>8863</v>
      </c>
      <c r="E367" s="11"/>
      <c r="F367" s="11"/>
      <c r="G367" s="11">
        <v>1</v>
      </c>
      <c r="H367" s="11"/>
      <c r="I367" s="11"/>
      <c r="J367" s="11">
        <v>1</v>
      </c>
      <c r="M367" s="172">
        <v>307.04000000000002</v>
      </c>
      <c r="N367" s="172">
        <v>423.94</v>
      </c>
      <c r="O367" s="172">
        <v>309.16000000000003</v>
      </c>
      <c r="P367" s="172">
        <v>85.62</v>
      </c>
      <c r="Q367" s="172">
        <v>57.14</v>
      </c>
      <c r="R367" s="172">
        <v>42.08</v>
      </c>
      <c r="S367" s="178"/>
      <c r="T367" s="183"/>
      <c r="U367" s="172">
        <v>153.52000000000001</v>
      </c>
      <c r="V367" s="172">
        <v>211.97</v>
      </c>
      <c r="W367" s="172">
        <v>154.58000000000001</v>
      </c>
      <c r="X367" s="172">
        <v>85.62</v>
      </c>
      <c r="Y367" s="172">
        <v>57.14</v>
      </c>
      <c r="Z367" s="172">
        <v>42.08</v>
      </c>
      <c r="AA367" s="4"/>
      <c r="AB367" s="11"/>
      <c r="AC367" s="11"/>
      <c r="AD367" s="69"/>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1:53" x14ac:dyDescent="0.2">
      <c r="A368" s="246"/>
      <c r="B368" s="11" t="s">
        <v>295</v>
      </c>
      <c r="C368" s="11"/>
      <c r="D368" s="253">
        <v>7095</v>
      </c>
      <c r="E368" s="11">
        <v>3</v>
      </c>
      <c r="F368" s="11"/>
      <c r="G368" s="11"/>
      <c r="H368" s="11"/>
      <c r="I368" s="11">
        <v>1</v>
      </c>
      <c r="J368" s="11">
        <v>1</v>
      </c>
      <c r="M368" s="172">
        <v>360.71999999999997</v>
      </c>
      <c r="N368" s="172"/>
      <c r="O368" s="172">
        <v>42.68</v>
      </c>
      <c r="P368" s="172">
        <v>23.39</v>
      </c>
      <c r="Q368" s="172">
        <v>92.47999999999999</v>
      </c>
      <c r="R368" s="172">
        <v>36.58</v>
      </c>
      <c r="S368" s="178"/>
      <c r="T368" s="183"/>
      <c r="U368" s="172">
        <v>90.179999999999993</v>
      </c>
      <c r="V368" s="172"/>
      <c r="W368" s="172">
        <v>42.68</v>
      </c>
      <c r="X368" s="172">
        <v>23.39</v>
      </c>
      <c r="Y368" s="172">
        <v>46.239999999999995</v>
      </c>
      <c r="Z368" s="172">
        <v>36.58</v>
      </c>
      <c r="AA368" s="4"/>
      <c r="AB368" s="11"/>
      <c r="AC368" s="11"/>
      <c r="AD368" s="69"/>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A369" s="246"/>
      <c r="B369" s="11" t="s">
        <v>446</v>
      </c>
      <c r="C369" s="11"/>
      <c r="D369" s="253" t="s">
        <v>446</v>
      </c>
      <c r="E369" s="11">
        <v>2</v>
      </c>
      <c r="F369" s="11"/>
      <c r="G369" s="11"/>
      <c r="H369" s="11"/>
      <c r="I369" s="11"/>
      <c r="J369" s="11"/>
      <c r="M369" s="172">
        <v>52.37</v>
      </c>
      <c r="N369" s="172"/>
      <c r="O369" s="172"/>
      <c r="P369" s="172"/>
      <c r="Q369" s="172"/>
      <c r="R369" s="172"/>
      <c r="S369" s="178"/>
      <c r="T369" s="183"/>
      <c r="U369" s="172">
        <v>26.184999999999999</v>
      </c>
      <c r="V369" s="172"/>
      <c r="W369" s="172"/>
      <c r="X369" s="172"/>
      <c r="Y369" s="172"/>
      <c r="Z369" s="172"/>
      <c r="AA369" s="4"/>
      <c r="AB369" s="11"/>
      <c r="AC369" s="11"/>
      <c r="AD369" s="69"/>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x14ac:dyDescent="0.2">
      <c r="A370" s="246"/>
      <c r="B370" s="11"/>
      <c r="C370" s="11"/>
      <c r="D370" s="253"/>
      <c r="E370" s="11"/>
      <c r="F370" s="11"/>
      <c r="G370" s="11"/>
      <c r="H370" s="11"/>
      <c r="I370" s="11"/>
      <c r="J370" s="11"/>
      <c r="M370" s="172"/>
      <c r="N370" s="172"/>
      <c r="O370" s="172"/>
      <c r="P370" s="172"/>
      <c r="Q370" s="172"/>
      <c r="R370" s="172"/>
      <c r="S370" s="178"/>
      <c r="T370" s="183"/>
      <c r="U370" s="172"/>
      <c r="V370" s="172"/>
      <c r="W370" s="172"/>
      <c r="X370" s="172"/>
      <c r="Y370" s="172"/>
      <c r="Z370" s="172"/>
      <c r="AA370" s="4"/>
      <c r="AB370" s="11"/>
      <c r="AC370" s="11"/>
      <c r="AD370" s="69"/>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53" x14ac:dyDescent="0.2">
      <c r="A371" s="246"/>
      <c r="B371" s="11"/>
      <c r="C371" s="11"/>
      <c r="D371" s="253"/>
      <c r="E371" s="11"/>
      <c r="F371" s="11"/>
      <c r="G371" s="11"/>
      <c r="H371" s="11"/>
      <c r="I371" s="11"/>
      <c r="J371" s="11"/>
      <c r="M371" s="11"/>
      <c r="N371" s="11"/>
      <c r="O371" s="11"/>
      <c r="P371" s="11"/>
      <c r="Q371" s="11"/>
      <c r="R371" s="11"/>
      <c r="S371" s="4"/>
      <c r="T371" s="4"/>
      <c r="U371" s="11"/>
      <c r="V371" s="11"/>
      <c r="W371" s="11"/>
      <c r="X371" s="11"/>
      <c r="Y371" s="11"/>
      <c r="Z371" s="11"/>
      <c r="AA371" s="4"/>
      <c r="AB371" s="11"/>
      <c r="AC371" s="11"/>
      <c r="AD371" s="69"/>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53" s="4" customFormat="1" x14ac:dyDescent="0.2">
      <c r="B372" s="11"/>
      <c r="C372" s="11"/>
      <c r="D372" s="253"/>
      <c r="E372" s="11"/>
      <c r="F372" s="11"/>
      <c r="G372" s="11"/>
      <c r="H372" s="11"/>
      <c r="I372" s="11"/>
      <c r="J372" s="11"/>
      <c r="M372" s="11"/>
      <c r="N372" s="11"/>
      <c r="O372" s="11"/>
      <c r="P372" s="11"/>
      <c r="Q372" s="11"/>
      <c r="R372" s="11"/>
      <c r="U372" s="11"/>
      <c r="V372" s="11"/>
      <c r="W372" s="11"/>
      <c r="X372" s="11"/>
      <c r="Y372" s="11"/>
      <c r="Z372" s="11"/>
      <c r="AB372" s="11"/>
      <c r="AC372" s="11"/>
      <c r="AD372" s="69"/>
      <c r="AE372" s="24"/>
      <c r="AF372" s="24"/>
      <c r="AG372" s="24"/>
      <c r="AH372" s="24"/>
      <c r="AI372" s="24"/>
      <c r="AJ372" s="24"/>
      <c r="AM372" s="24"/>
      <c r="AN372" s="24"/>
      <c r="AO372" s="24"/>
      <c r="AP372" s="24"/>
      <c r="AQ372" s="24"/>
      <c r="AR372" s="24"/>
      <c r="AU372" s="24"/>
      <c r="AV372" s="24"/>
      <c r="AW372" s="24"/>
      <c r="AX372" s="24"/>
      <c r="AY372" s="24"/>
      <c r="AZ372" s="24"/>
    </row>
    <row r="373" spans="1:53" ht="15" customHeight="1" x14ac:dyDescent="0.2">
      <c r="B373" s="11"/>
      <c r="C373" s="11"/>
      <c r="D373" s="253"/>
      <c r="E373" s="11"/>
      <c r="F373" s="11"/>
      <c r="G373" s="11"/>
      <c r="H373" s="11"/>
      <c r="I373" s="11"/>
      <c r="J373" s="11"/>
      <c r="M373" s="11"/>
      <c r="N373" s="11"/>
      <c r="O373" s="11"/>
      <c r="P373" s="11"/>
      <c r="Q373" s="11"/>
      <c r="R373" s="11"/>
      <c r="S373" s="4"/>
      <c r="T373" s="4"/>
      <c r="U373" s="11"/>
      <c r="V373" s="11"/>
      <c r="W373" s="11"/>
      <c r="X373" s="11"/>
      <c r="Y373" s="11"/>
      <c r="Z373" s="11"/>
      <c r="AA373" s="4"/>
      <c r="AB373" s="11"/>
      <c r="AC373" s="11"/>
      <c r="AD373" s="69"/>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53" ht="13.5" thickBot="1" x14ac:dyDescent="0.25">
      <c r="B374" s="88"/>
      <c r="C374" s="88"/>
      <c r="D374" s="254"/>
      <c r="E374" s="88"/>
      <c r="F374" s="88"/>
      <c r="G374" s="88"/>
      <c r="H374" s="88"/>
      <c r="I374" s="88"/>
      <c r="J374" s="88"/>
      <c r="M374" s="88"/>
      <c r="N374" s="11"/>
      <c r="O374" s="11"/>
      <c r="P374" s="11"/>
      <c r="Q374" s="11"/>
      <c r="R374" s="11"/>
      <c r="S374" s="4"/>
      <c r="T374" s="4"/>
      <c r="U374" s="140"/>
      <c r="V374" s="140"/>
      <c r="W374" s="140"/>
      <c r="X374" s="140"/>
      <c r="Y374" s="140"/>
      <c r="Z374" s="140"/>
      <c r="AA374" s="4"/>
      <c r="AB374" s="88"/>
      <c r="AC374" s="88"/>
      <c r="AD374" s="308"/>
      <c r="AE374" s="98"/>
      <c r="AF374" s="98"/>
      <c r="AG374" s="98"/>
      <c r="AH374" s="98"/>
      <c r="AI374" s="98"/>
      <c r="AJ374" s="98"/>
      <c r="AK374" s="4"/>
      <c r="AL374" s="4"/>
      <c r="AM374" s="142"/>
      <c r="AN374" s="98"/>
      <c r="AO374" s="98"/>
      <c r="AP374" s="98"/>
      <c r="AQ374" s="98"/>
      <c r="AR374" s="98"/>
      <c r="AS374" s="4"/>
      <c r="AT374" s="4"/>
      <c r="AU374" s="142"/>
      <c r="AV374" s="98"/>
      <c r="AW374" s="98"/>
      <c r="AX374" s="98"/>
      <c r="AY374" s="98"/>
      <c r="AZ374" s="98"/>
      <c r="BA374" s="4"/>
    </row>
    <row r="375" spans="1:53" ht="13.5" thickBot="1" x14ac:dyDescent="0.25">
      <c r="A375" s="246"/>
      <c r="B375" s="89" t="s">
        <v>95</v>
      </c>
      <c r="C375" s="96"/>
      <c r="D375" s="255"/>
      <c r="E375" s="91">
        <f t="shared" ref="E375:J375" si="4">SUM(E195:E373)</f>
        <v>26700</v>
      </c>
      <c r="F375" s="91">
        <f t="shared" si="4"/>
        <v>15064</v>
      </c>
      <c r="G375" s="91">
        <f t="shared" si="4"/>
        <v>7158</v>
      </c>
      <c r="H375" s="91">
        <f t="shared" si="4"/>
        <v>3297</v>
      </c>
      <c r="I375" s="91">
        <f t="shared" si="4"/>
        <v>2187</v>
      </c>
      <c r="J375" s="91">
        <f t="shared" si="4"/>
        <v>10730</v>
      </c>
      <c r="L375" s="133" t="s">
        <v>96</v>
      </c>
      <c r="M375" s="274">
        <f t="shared" ref="M375:R375" si="5">SUM(M195:M373)</f>
        <v>9928081.4400000013</v>
      </c>
      <c r="N375" s="274">
        <f t="shared" si="5"/>
        <v>5390300.4899999965</v>
      </c>
      <c r="O375" s="274">
        <f t="shared" si="5"/>
        <v>2392063.9499999969</v>
      </c>
      <c r="P375" s="274">
        <f t="shared" si="5"/>
        <v>977162.87999999977</v>
      </c>
      <c r="Q375" s="274">
        <f t="shared" si="5"/>
        <v>494086.47999999975</v>
      </c>
      <c r="R375" s="274">
        <f t="shared" si="5"/>
        <v>1663583.5700000005</v>
      </c>
      <c r="S375" s="4"/>
      <c r="T375" s="133" t="s">
        <v>97</v>
      </c>
      <c r="U375" s="244">
        <v>156.32804434087049</v>
      </c>
      <c r="V375" s="181">
        <v>150.87047945588884</v>
      </c>
      <c r="W375" s="174">
        <v>106.32340430260454</v>
      </c>
      <c r="X375" s="174">
        <v>62.965582833945469</v>
      </c>
      <c r="Y375" s="174">
        <v>39.771913386460575</v>
      </c>
      <c r="Z375" s="224">
        <v>155.04040726933835</v>
      </c>
      <c r="AA375" s="4"/>
      <c r="AB375" s="89" t="s">
        <v>95</v>
      </c>
      <c r="AC375" s="96"/>
      <c r="AD375" s="102"/>
      <c r="AE375" s="99">
        <f t="shared" ref="AE375:AJ375" si="6">SUM(AE195:AE373)</f>
        <v>2533</v>
      </c>
      <c r="AF375" s="99">
        <f t="shared" si="6"/>
        <v>1076</v>
      </c>
      <c r="AG375" s="99">
        <f t="shared" si="6"/>
        <v>491</v>
      </c>
      <c r="AH375" s="99">
        <f t="shared" si="6"/>
        <v>342</v>
      </c>
      <c r="AI375" s="99">
        <f t="shared" si="6"/>
        <v>229</v>
      </c>
      <c r="AJ375" s="99">
        <f t="shared" si="6"/>
        <v>522</v>
      </c>
      <c r="AK375" s="4"/>
      <c r="AL375" s="133" t="s">
        <v>96</v>
      </c>
      <c r="AM375" s="309">
        <f t="shared" ref="AM375:AR375" si="7">SUM(AM195:AM372)</f>
        <v>2386725.0499999993</v>
      </c>
      <c r="AN375" s="309">
        <f t="shared" si="7"/>
        <v>918291.73000000033</v>
      </c>
      <c r="AO375" s="309">
        <f t="shared" si="7"/>
        <v>342168.69000000006</v>
      </c>
      <c r="AP375" s="309">
        <f t="shared" si="7"/>
        <v>139163.91999999995</v>
      </c>
      <c r="AQ375" s="309">
        <f t="shared" si="7"/>
        <v>97042.18</v>
      </c>
      <c r="AR375" s="309">
        <f t="shared" si="7"/>
        <v>536107.12</v>
      </c>
      <c r="AS375" s="4"/>
      <c r="AT375" s="133" t="s">
        <v>97</v>
      </c>
      <c r="AU375" s="241">
        <v>473.4626165443363</v>
      </c>
      <c r="AV375" s="242">
        <v>368.64380971497405</v>
      </c>
      <c r="AW375" s="242">
        <v>231.97877288135598</v>
      </c>
      <c r="AX375" s="242">
        <v>139.16391999999996</v>
      </c>
      <c r="AY375" s="242">
        <v>144.62321907600594</v>
      </c>
      <c r="AZ375" s="243">
        <v>1027.0251340996169</v>
      </c>
      <c r="BA375" s="4"/>
    </row>
    <row r="376" spans="1:53" s="4" customFormat="1" x14ac:dyDescent="0.2">
      <c r="A376" s="247"/>
      <c r="D376" s="164"/>
    </row>
    <row r="377" spans="1:53" ht="15" customHeight="1" x14ac:dyDescent="0.2">
      <c r="A377" s="247"/>
      <c r="B377" s="22"/>
      <c r="C377" s="22"/>
      <c r="D377" s="256"/>
      <c r="E377" s="405" t="e">
        <f>#REF!</f>
        <v>#REF!</v>
      </c>
      <c r="F377" s="405"/>
      <c r="G377" s="405"/>
      <c r="H377" s="405"/>
      <c r="I377" s="405"/>
      <c r="J377" s="405"/>
      <c r="K377" s="61"/>
      <c r="L377" s="26"/>
      <c r="M377" s="406">
        <f>M103</f>
        <v>1960.0700000000002</v>
      </c>
      <c r="N377" s="407"/>
      <c r="O377" s="407"/>
      <c r="P377" s="407"/>
      <c r="Q377" s="407"/>
      <c r="R377" s="408"/>
      <c r="S377" s="4"/>
      <c r="T377" s="26"/>
      <c r="U377" s="406" t="e">
        <f>#REF!</f>
        <v>#REF!</v>
      </c>
      <c r="V377" s="407"/>
      <c r="W377" s="407"/>
      <c r="X377" s="407"/>
      <c r="Y377" s="407"/>
      <c r="Z377" s="408"/>
      <c r="AA377" s="4"/>
      <c r="AB377" s="4"/>
      <c r="AC377" s="4"/>
      <c r="AD377" s="4"/>
      <c r="AE377" s="402" t="s">
        <v>84</v>
      </c>
      <c r="AF377" s="403"/>
      <c r="AG377" s="403"/>
      <c r="AH377" s="403"/>
      <c r="AI377" s="403"/>
      <c r="AJ377" s="404"/>
      <c r="AK377" s="4"/>
      <c r="AL377" s="141"/>
      <c r="AM377" s="403">
        <f>AM103</f>
        <v>13734.950000000003</v>
      </c>
      <c r="AN377" s="403"/>
      <c r="AO377" s="403"/>
      <c r="AP377" s="403"/>
      <c r="AQ377" s="403"/>
      <c r="AR377" s="404"/>
      <c r="AS377" s="4"/>
      <c r="AT377" s="141"/>
      <c r="AU377" s="402">
        <f>AU103</f>
        <v>221.53145161290325</v>
      </c>
      <c r="AV377" s="403"/>
      <c r="AW377" s="403"/>
      <c r="AX377" s="403"/>
      <c r="AY377" s="403"/>
      <c r="AZ377" s="404"/>
      <c r="BA377" s="4"/>
    </row>
    <row r="378" spans="1:53" x14ac:dyDescent="0.2">
      <c r="A378" s="247"/>
      <c r="B378" s="10" t="s">
        <v>87</v>
      </c>
      <c r="C378" s="10" t="s">
        <v>36</v>
      </c>
      <c r="D378" s="252" t="s">
        <v>88</v>
      </c>
      <c r="E378" s="23" t="s">
        <v>89</v>
      </c>
      <c r="F378" s="23" t="s">
        <v>90</v>
      </c>
      <c r="G378" s="23" t="s">
        <v>91</v>
      </c>
      <c r="H378" s="23" t="s">
        <v>92</v>
      </c>
      <c r="I378" s="23" t="s">
        <v>93</v>
      </c>
      <c r="J378" s="23" t="s">
        <v>94</v>
      </c>
      <c r="K378" s="25"/>
      <c r="M378" s="23" t="s">
        <v>89</v>
      </c>
      <c r="N378" s="131" t="s">
        <v>90</v>
      </c>
      <c r="O378" s="23" t="s">
        <v>91</v>
      </c>
      <c r="P378" s="23" t="s">
        <v>92</v>
      </c>
      <c r="Q378" s="23" t="s">
        <v>93</v>
      </c>
      <c r="R378" s="23" t="s">
        <v>94</v>
      </c>
      <c r="S378" s="4"/>
      <c r="T378" s="4"/>
      <c r="U378" s="23" t="s">
        <v>89</v>
      </c>
      <c r="V378" s="23" t="s">
        <v>90</v>
      </c>
      <c r="W378" s="23" t="s">
        <v>91</v>
      </c>
      <c r="X378" s="23" t="s">
        <v>92</v>
      </c>
      <c r="Y378" s="23" t="s">
        <v>93</v>
      </c>
      <c r="Z378" s="23" t="s">
        <v>94</v>
      </c>
      <c r="AA378" s="4"/>
      <c r="AB378" s="10" t="s">
        <v>87</v>
      </c>
      <c r="AC378" s="10" t="s">
        <v>36</v>
      </c>
      <c r="AD378" s="310" t="s">
        <v>88</v>
      </c>
      <c r="AE378" s="23" t="s">
        <v>89</v>
      </c>
      <c r="AF378" s="23" t="s">
        <v>90</v>
      </c>
      <c r="AG378" s="23" t="s">
        <v>91</v>
      </c>
      <c r="AH378" s="23" t="s">
        <v>92</v>
      </c>
      <c r="AI378" s="23" t="s">
        <v>93</v>
      </c>
      <c r="AJ378" s="23" t="s">
        <v>94</v>
      </c>
      <c r="AK378" s="4"/>
      <c r="AL378" s="4"/>
      <c r="AM378" s="23" t="s">
        <v>89</v>
      </c>
      <c r="AN378" s="23" t="s">
        <v>90</v>
      </c>
      <c r="AO378" s="23" t="s">
        <v>91</v>
      </c>
      <c r="AP378" s="23" t="s">
        <v>92</v>
      </c>
      <c r="AQ378" s="23" t="s">
        <v>93</v>
      </c>
      <c r="AR378" s="23" t="s">
        <v>94</v>
      </c>
      <c r="AS378" s="4"/>
      <c r="AT378" s="4"/>
      <c r="AU378" s="23" t="s">
        <v>89</v>
      </c>
      <c r="AV378" s="23" t="s">
        <v>90</v>
      </c>
      <c r="AW378" s="23" t="s">
        <v>91</v>
      </c>
      <c r="AX378" s="23" t="s">
        <v>92</v>
      </c>
      <c r="AY378" s="23" t="s">
        <v>93</v>
      </c>
      <c r="AZ378" s="23" t="s">
        <v>94</v>
      </c>
      <c r="BA378" s="4"/>
    </row>
    <row r="379" spans="1:53" x14ac:dyDescent="0.2">
      <c r="A379" s="247">
        <f>'Customers Financials, Usages'!A586</f>
        <v>43525</v>
      </c>
      <c r="B379" s="11"/>
      <c r="C379" s="11"/>
      <c r="D379" s="253"/>
      <c r="E379" s="11"/>
      <c r="F379" s="11"/>
      <c r="G379" s="11"/>
      <c r="H379" s="11"/>
      <c r="I379" s="11"/>
      <c r="J379" s="11"/>
      <c r="M379" s="11"/>
      <c r="N379" s="132"/>
      <c r="O379" s="11"/>
      <c r="P379" s="11"/>
      <c r="Q379" s="11"/>
      <c r="R379" s="11"/>
      <c r="S379" s="4"/>
      <c r="T379" s="4"/>
      <c r="U379" s="11"/>
      <c r="V379" s="11"/>
      <c r="W379" s="11"/>
      <c r="X379" s="11"/>
      <c r="Y379" s="11"/>
      <c r="Z379" s="11"/>
      <c r="AA379" s="4"/>
      <c r="AB379" s="11"/>
      <c r="AC379" s="11"/>
      <c r="AD379" s="69"/>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53" x14ac:dyDescent="0.2">
      <c r="A380" s="247"/>
      <c r="B380" s="11"/>
      <c r="C380" s="11"/>
      <c r="D380" s="253"/>
      <c r="E380" s="11"/>
      <c r="F380" s="11"/>
      <c r="G380" s="11"/>
      <c r="H380" s="11"/>
      <c r="I380" s="11"/>
      <c r="J380" s="11"/>
      <c r="M380" s="11"/>
      <c r="N380" s="132"/>
      <c r="O380" s="11"/>
      <c r="P380" s="11"/>
      <c r="Q380" s="11"/>
      <c r="R380" s="11"/>
      <c r="S380" s="4"/>
      <c r="T380" s="4"/>
      <c r="U380" s="11"/>
      <c r="V380" s="11"/>
      <c r="W380" s="11"/>
      <c r="X380" s="11"/>
      <c r="Y380" s="11"/>
      <c r="Z380" s="11"/>
      <c r="AA380" s="4"/>
      <c r="AB380" s="11"/>
      <c r="AC380" s="11"/>
      <c r="AD380" s="69"/>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53" x14ac:dyDescent="0.2">
      <c r="A381" s="247"/>
      <c r="B381" s="11"/>
      <c r="C381" s="11"/>
      <c r="D381" s="253"/>
      <c r="E381" s="11"/>
      <c r="F381" s="11"/>
      <c r="G381" s="11"/>
      <c r="H381" s="11"/>
      <c r="I381" s="11"/>
      <c r="J381" s="11"/>
      <c r="M381" s="11"/>
      <c r="N381" s="132"/>
      <c r="O381" s="11"/>
      <c r="P381" s="11"/>
      <c r="Q381" s="11"/>
      <c r="R381" s="11"/>
      <c r="S381" s="4"/>
      <c r="T381" s="4"/>
      <c r="U381" s="11"/>
      <c r="V381" s="11"/>
      <c r="W381" s="11"/>
      <c r="X381" s="11"/>
      <c r="Y381" s="11"/>
      <c r="Z381" s="11"/>
      <c r="AA381" s="4"/>
      <c r="AB381" s="11"/>
      <c r="AC381" s="11"/>
      <c r="AD381" s="69"/>
      <c r="AE381" s="24"/>
      <c r="AF381" s="24"/>
      <c r="AG381" s="24"/>
      <c r="AH381" s="24"/>
      <c r="AI381" s="24"/>
      <c r="AJ381" s="24"/>
      <c r="AK381" s="4"/>
      <c r="AL381" s="4"/>
      <c r="AM381" s="24"/>
      <c r="AN381" s="24"/>
      <c r="AO381" s="24"/>
      <c r="AP381" s="24"/>
      <c r="AQ381" s="24"/>
      <c r="AR381" s="24"/>
      <c r="AS381" s="4"/>
      <c r="AT381" s="4"/>
      <c r="AU381" s="24"/>
      <c r="AV381" s="24"/>
      <c r="AW381" s="24"/>
      <c r="AX381" s="24"/>
      <c r="AY381" s="24"/>
      <c r="AZ381" s="24"/>
      <c r="BA381" s="4"/>
    </row>
    <row r="382" spans="1:53" x14ac:dyDescent="0.2">
      <c r="A382" s="247"/>
      <c r="B382" s="11"/>
      <c r="C382" s="11"/>
      <c r="D382" s="253"/>
      <c r="E382" s="11"/>
      <c r="F382" s="11"/>
      <c r="G382" s="11"/>
      <c r="H382" s="11"/>
      <c r="I382" s="11"/>
      <c r="J382" s="11"/>
      <c r="M382" s="11"/>
      <c r="N382" s="132"/>
      <c r="O382" s="11"/>
      <c r="P382" s="11"/>
      <c r="Q382" s="11"/>
      <c r="R382" s="11"/>
      <c r="S382" s="4"/>
      <c r="T382" s="4"/>
      <c r="U382" s="11"/>
      <c r="V382" s="11"/>
      <c r="W382" s="11"/>
      <c r="X382" s="11"/>
      <c r="Y382" s="11"/>
      <c r="Z382" s="11"/>
      <c r="AA382" s="4"/>
      <c r="AB382" s="11"/>
      <c r="AC382" s="11"/>
      <c r="AD382" s="69"/>
      <c r="AE382" s="24"/>
      <c r="AF382" s="24"/>
      <c r="AG382" s="24"/>
      <c r="AH382" s="24"/>
      <c r="AI382" s="24"/>
      <c r="AJ382" s="24"/>
      <c r="AK382" s="4"/>
      <c r="AL382" s="4"/>
      <c r="AM382" s="24"/>
      <c r="AN382" s="24"/>
      <c r="AO382" s="24"/>
      <c r="AP382" s="24"/>
      <c r="AQ382" s="24"/>
      <c r="AR382" s="24"/>
      <c r="AS382" s="4"/>
      <c r="AT382" s="4"/>
      <c r="AU382" s="24"/>
      <c r="AV382" s="24"/>
      <c r="AW382" s="24"/>
      <c r="AX382" s="24"/>
      <c r="AY382" s="24"/>
      <c r="AZ382" s="24"/>
      <c r="BA382" s="4"/>
    </row>
    <row r="383" spans="1:53" x14ac:dyDescent="0.2">
      <c r="A383" s="247"/>
      <c r="B383" s="11"/>
      <c r="C383" s="11"/>
      <c r="D383" s="253"/>
      <c r="E383" s="11"/>
      <c r="F383" s="11"/>
      <c r="G383" s="11"/>
      <c r="H383" s="11"/>
      <c r="I383" s="11"/>
      <c r="J383" s="11"/>
      <c r="M383" s="11"/>
      <c r="N383" s="132"/>
      <c r="O383" s="11"/>
      <c r="P383" s="11"/>
      <c r="Q383" s="11"/>
      <c r="R383" s="11"/>
      <c r="S383" s="4"/>
      <c r="T383" s="4"/>
      <c r="U383" s="11"/>
      <c r="V383" s="11"/>
      <c r="W383" s="11"/>
      <c r="X383" s="11"/>
      <c r="Y383" s="11"/>
      <c r="Z383" s="11"/>
      <c r="AA383" s="4"/>
      <c r="AB383" s="11"/>
      <c r="AC383" s="11"/>
      <c r="AD383" s="69"/>
      <c r="AE383" s="24"/>
      <c r="AF383" s="24"/>
      <c r="AG383" s="24"/>
      <c r="AH383" s="24"/>
      <c r="AI383" s="24"/>
      <c r="AJ383" s="24"/>
      <c r="AK383" s="4"/>
      <c r="AL383" s="4"/>
      <c r="AM383" s="24"/>
      <c r="AN383" s="24"/>
      <c r="AO383" s="24"/>
      <c r="AP383" s="24"/>
      <c r="AQ383" s="24"/>
      <c r="AR383" s="24"/>
      <c r="AS383" s="4"/>
      <c r="AT383" s="4"/>
      <c r="AU383" s="24"/>
      <c r="AV383" s="24"/>
      <c r="AW383" s="24"/>
      <c r="AX383" s="24"/>
      <c r="AY383" s="24"/>
      <c r="AZ383" s="24"/>
      <c r="BA383" s="4"/>
    </row>
    <row r="384" spans="1:53" x14ac:dyDescent="0.2">
      <c r="A384" s="247"/>
      <c r="B384" s="11"/>
      <c r="C384" s="11"/>
      <c r="D384" s="253"/>
      <c r="E384" s="11"/>
      <c r="F384" s="11"/>
      <c r="G384" s="11"/>
      <c r="H384" s="11"/>
      <c r="I384" s="11"/>
      <c r="J384" s="11"/>
      <c r="M384" s="11"/>
      <c r="N384" s="132"/>
      <c r="O384" s="11"/>
      <c r="P384" s="11"/>
      <c r="Q384" s="11"/>
      <c r="R384" s="11"/>
      <c r="S384" s="4"/>
      <c r="T384" s="4"/>
      <c r="U384" s="11"/>
      <c r="V384" s="11"/>
      <c r="W384" s="11"/>
      <c r="X384" s="11"/>
      <c r="Y384" s="11"/>
      <c r="Z384" s="11"/>
      <c r="AA384" s="4"/>
      <c r="AB384" s="11"/>
      <c r="AC384" s="11"/>
      <c r="AD384" s="69"/>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1:53" x14ac:dyDescent="0.2">
      <c r="A385" s="247"/>
      <c r="B385" s="11"/>
      <c r="C385" s="11"/>
      <c r="D385" s="253"/>
      <c r="E385" s="11"/>
      <c r="F385" s="11"/>
      <c r="G385" s="11"/>
      <c r="H385" s="11"/>
      <c r="I385" s="11"/>
      <c r="J385" s="11"/>
      <c r="M385" s="11"/>
      <c r="N385" s="132"/>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1:53" x14ac:dyDescent="0.2">
      <c r="B386" s="11"/>
      <c r="C386" s="11"/>
      <c r="D386" s="253"/>
      <c r="E386" s="11"/>
      <c r="F386" s="11"/>
      <c r="G386" s="11"/>
      <c r="H386" s="11"/>
      <c r="I386" s="11"/>
      <c r="J386" s="11"/>
      <c r="M386" s="11"/>
      <c r="N386" s="132"/>
      <c r="O386" s="11"/>
      <c r="P386" s="11"/>
      <c r="Q386" s="11"/>
      <c r="R386" s="11"/>
      <c r="S386" s="4"/>
      <c r="T386" s="4"/>
      <c r="U386" s="11"/>
      <c r="V386" s="11"/>
      <c r="W386" s="11"/>
      <c r="X386" s="11"/>
      <c r="Y386" s="11"/>
      <c r="Z386" s="11"/>
      <c r="AA386" s="4"/>
      <c r="AB386" s="11"/>
      <c r="AC386" s="11"/>
      <c r="AD386" s="69"/>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1:53" x14ac:dyDescent="0.2">
      <c r="B387" s="11"/>
      <c r="C387" s="11"/>
      <c r="D387" s="253"/>
      <c r="E387" s="11"/>
      <c r="F387" s="11"/>
      <c r="G387" s="11"/>
      <c r="H387" s="11"/>
      <c r="I387" s="11"/>
      <c r="J387" s="11"/>
      <c r="M387" s="11"/>
      <c r="N387" s="132"/>
      <c r="O387" s="11"/>
      <c r="P387" s="11"/>
      <c r="Q387" s="11"/>
      <c r="R387" s="11"/>
      <c r="S387" s="4"/>
      <c r="T387" s="4"/>
      <c r="U387" s="11"/>
      <c r="V387" s="11"/>
      <c r="W387" s="11"/>
      <c r="X387" s="11"/>
      <c r="Y387" s="11"/>
      <c r="Z387" s="11"/>
      <c r="AA387" s="4"/>
      <c r="AB387" s="11"/>
      <c r="AC387" s="11"/>
      <c r="AD387" s="69"/>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1:53" x14ac:dyDescent="0.2">
      <c r="B388" s="11"/>
      <c r="C388" s="11"/>
      <c r="D388" s="253"/>
      <c r="E388" s="11"/>
      <c r="F388" s="11"/>
      <c r="G388" s="11"/>
      <c r="H388" s="11"/>
      <c r="I388" s="11"/>
      <c r="J388" s="11"/>
      <c r="M388" s="11"/>
      <c r="N388" s="132"/>
      <c r="O388" s="11"/>
      <c r="P388" s="11"/>
      <c r="Q388" s="11"/>
      <c r="R388" s="11"/>
      <c r="S388" s="4"/>
      <c r="T388" s="4"/>
      <c r="U388" s="11"/>
      <c r="V388" s="11"/>
      <c r="W388" s="11"/>
      <c r="X388" s="11"/>
      <c r="Y388" s="11"/>
      <c r="Z388" s="11"/>
      <c r="AA388" s="4"/>
      <c r="AB388" s="11"/>
      <c r="AC388" s="11"/>
      <c r="AD388" s="69"/>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1:53" x14ac:dyDescent="0.2">
      <c r="B389" s="11"/>
      <c r="C389" s="11"/>
      <c r="D389" s="253"/>
      <c r="E389" s="11"/>
      <c r="F389" s="11"/>
      <c r="G389" s="11"/>
      <c r="H389" s="11"/>
      <c r="I389" s="11"/>
      <c r="J389" s="11"/>
      <c r="M389" s="11"/>
      <c r="N389" s="132"/>
      <c r="O389" s="11"/>
      <c r="P389" s="11"/>
      <c r="Q389" s="11"/>
      <c r="R389" s="11"/>
      <c r="S389" s="4"/>
      <c r="T389" s="4"/>
      <c r="U389" s="11"/>
      <c r="V389" s="11"/>
      <c r="W389" s="11"/>
      <c r="X389" s="11"/>
      <c r="Y389" s="11"/>
      <c r="Z389" s="11"/>
      <c r="AA389" s="4"/>
      <c r="AB389" s="11"/>
      <c r="AC389" s="11"/>
      <c r="AD389" s="69"/>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1:53" ht="13.5" thickBot="1" x14ac:dyDescent="0.25">
      <c r="B390" s="11"/>
      <c r="C390" s="11"/>
      <c r="D390" s="253"/>
      <c r="E390" s="11"/>
      <c r="F390" s="11"/>
      <c r="G390" s="11"/>
      <c r="H390" s="11"/>
      <c r="I390" s="11"/>
      <c r="J390" s="11"/>
      <c r="M390" s="88"/>
      <c r="N390" s="132"/>
      <c r="O390" s="11"/>
      <c r="P390" s="11"/>
      <c r="Q390" s="11"/>
      <c r="R390" s="11"/>
      <c r="S390" s="4"/>
      <c r="T390" s="4"/>
      <c r="U390" s="140"/>
      <c r="V390" s="11"/>
      <c r="W390" s="11"/>
      <c r="X390" s="11"/>
      <c r="Y390" s="11"/>
      <c r="Z390" s="11"/>
      <c r="AA390" s="4"/>
      <c r="AB390" s="88"/>
      <c r="AC390" s="88"/>
      <c r="AD390" s="308"/>
      <c r="AE390" s="24"/>
      <c r="AF390" s="24"/>
      <c r="AG390" s="24"/>
      <c r="AH390" s="24"/>
      <c r="AI390" s="24"/>
      <c r="AJ390" s="24"/>
      <c r="AK390" s="4"/>
      <c r="AL390" s="4"/>
      <c r="AM390" s="142"/>
      <c r="AN390" s="24"/>
      <c r="AO390" s="24"/>
      <c r="AP390" s="24"/>
      <c r="AQ390" s="24"/>
      <c r="AR390" s="24"/>
      <c r="AS390" s="4"/>
      <c r="AT390" s="4"/>
      <c r="AU390" s="142"/>
      <c r="AV390" s="24"/>
      <c r="AW390" s="24"/>
      <c r="AX390" s="24"/>
      <c r="AY390" s="24"/>
      <c r="AZ390" s="24"/>
      <c r="BA390" s="4"/>
    </row>
    <row r="391" spans="1:53" ht="13.5" thickBot="1" x14ac:dyDescent="0.25">
      <c r="B391" s="89" t="s">
        <v>95</v>
      </c>
      <c r="C391" s="96"/>
      <c r="D391" s="255"/>
      <c r="E391" s="91"/>
      <c r="F391" s="91"/>
      <c r="G391" s="91"/>
      <c r="H391" s="91"/>
      <c r="I391" s="91"/>
      <c r="J391" s="92"/>
      <c r="L391" s="133" t="s">
        <v>96</v>
      </c>
      <c r="M391" s="126"/>
      <c r="N391" s="135"/>
      <c r="O391" s="91"/>
      <c r="P391" s="91"/>
      <c r="Q391" s="91"/>
      <c r="R391" s="92"/>
      <c r="S391" s="4"/>
      <c r="T391" s="133" t="s">
        <v>97</v>
      </c>
      <c r="U391" s="93"/>
      <c r="V391" s="91"/>
      <c r="W391" s="91"/>
      <c r="X391" s="91"/>
      <c r="Y391" s="91"/>
      <c r="Z391" s="92"/>
      <c r="AA391" s="4"/>
      <c r="AB391" s="89" t="s">
        <v>95</v>
      </c>
      <c r="AC391" s="96"/>
      <c r="AD391" s="102"/>
      <c r="AE391" s="99"/>
      <c r="AF391" s="100"/>
      <c r="AG391" s="100"/>
      <c r="AH391" s="100"/>
      <c r="AI391" s="100"/>
      <c r="AJ391" s="101"/>
      <c r="AK391" s="4"/>
      <c r="AL391" s="133" t="s">
        <v>96</v>
      </c>
      <c r="AM391" s="99"/>
      <c r="AN391" s="100"/>
      <c r="AO391" s="100"/>
      <c r="AP391" s="100"/>
      <c r="AQ391" s="100"/>
      <c r="AR391" s="101"/>
      <c r="AS391" s="4"/>
      <c r="AT391" s="133" t="s">
        <v>97</v>
      </c>
      <c r="AU391" s="99"/>
      <c r="AV391" s="100"/>
      <c r="AW391" s="100"/>
      <c r="AX391" s="100"/>
      <c r="AY391" s="100"/>
      <c r="AZ391" s="101"/>
      <c r="BA391" s="4"/>
    </row>
    <row r="392" spans="1:53" x14ac:dyDescent="0.2"/>
    <row r="393" spans="1:53" x14ac:dyDescent="0.2"/>
    <row r="394" spans="1:53" x14ac:dyDescent="0.2"/>
    <row r="395" spans="1:53" x14ac:dyDescent="0.2"/>
    <row r="396" spans="1:53" x14ac:dyDescent="0.2"/>
    <row r="397" spans="1:53" x14ac:dyDescent="0.2"/>
    <row r="398" spans="1:53" x14ac:dyDescent="0.2"/>
    <row r="399" spans="1:53" x14ac:dyDescent="0.2"/>
    <row r="400" spans="1: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sheetData>
  <mergeCells count="20">
    <mergeCell ref="M193:R193"/>
    <mergeCell ref="U193:Z193"/>
    <mergeCell ref="U16:Z16"/>
    <mergeCell ref="A2:E3"/>
    <mergeCell ref="E16:J16"/>
    <mergeCell ref="H2:O3"/>
    <mergeCell ref="E193:J193"/>
    <mergeCell ref="M16:R16"/>
    <mergeCell ref="AE16:AJ16"/>
    <mergeCell ref="AM16:AR16"/>
    <mergeCell ref="AM193:AR193"/>
    <mergeCell ref="AU16:AZ16"/>
    <mergeCell ref="AU193:AZ193"/>
    <mergeCell ref="AE193:AJ193"/>
    <mergeCell ref="AU377:AZ377"/>
    <mergeCell ref="E377:J377"/>
    <mergeCell ref="M377:R377"/>
    <mergeCell ref="U377:Z377"/>
    <mergeCell ref="AE377:AJ377"/>
    <mergeCell ref="AM377:AR37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398"/>
  <sheetViews>
    <sheetView zoomScale="80" zoomScaleNormal="80" zoomScaleSheetLayoutView="40" zoomScalePageLayoutView="55" workbookViewId="0">
      <selection activeCell="L4" sqref="L4:O8"/>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71" customWidth="1"/>
    <col min="6" max="6" width="20.85546875" style="5" customWidth="1"/>
    <col min="7" max="9" width="20.85546875" style="182" customWidth="1"/>
    <col min="10" max="10" width="20.85546875" style="281" customWidth="1"/>
    <col min="11" max="11" width="2.5703125" style="4" customWidth="1"/>
    <col min="12" max="12" width="20.85546875" style="58" customWidth="1"/>
    <col min="13" max="14" width="20.85546875" style="182" customWidth="1"/>
    <col min="15" max="15" width="20.85546875" style="302" customWidth="1"/>
    <col min="16" max="17" width="20.85546875" style="182" customWidth="1"/>
    <col min="18" max="18" width="20.85546875" style="5" customWidth="1"/>
    <col min="19" max="20" width="20.85546875" style="182" customWidth="1"/>
    <col min="21" max="21" width="2.5703125" style="4" customWidth="1"/>
    <col min="22" max="22" width="20.85546875" style="326" customWidth="1"/>
    <col min="23" max="23" width="20.85546875" style="182" customWidth="1"/>
    <col min="24" max="24" width="20.85546875" style="314"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98</v>
      </c>
      <c r="B1" s="4"/>
      <c r="C1" s="4"/>
      <c r="D1" s="4"/>
      <c r="E1" s="164"/>
      <c r="F1" s="4"/>
      <c r="G1" s="175"/>
      <c r="H1" s="178"/>
      <c r="I1" s="178"/>
      <c r="J1" s="279"/>
      <c r="L1" s="60" t="s">
        <v>99</v>
      </c>
      <c r="M1" s="175"/>
      <c r="N1" s="175"/>
      <c r="O1" s="297"/>
      <c r="P1" s="178"/>
      <c r="Q1" s="178"/>
      <c r="R1" s="4"/>
      <c r="S1" s="178"/>
      <c r="T1" s="178"/>
      <c r="V1" s="320" t="s">
        <v>100</v>
      </c>
      <c r="W1" s="178"/>
      <c r="X1" s="312"/>
      <c r="Y1" s="4"/>
      <c r="Z1" s="4"/>
      <c r="AA1" s="4"/>
      <c r="AB1" s="4"/>
      <c r="AC1" s="4"/>
      <c r="AD1" s="4"/>
    </row>
    <row r="2" spans="1:30" ht="78" customHeight="1" thickBot="1" x14ac:dyDescent="0.3">
      <c r="A2" s="416" t="s">
        <v>101</v>
      </c>
      <c r="B2" s="417"/>
      <c r="C2" s="417"/>
      <c r="D2" s="418"/>
      <c r="E2" s="165"/>
      <c r="F2" s="103"/>
      <c r="G2" s="188"/>
      <c r="H2" s="188"/>
      <c r="I2" s="183"/>
      <c r="J2" s="279"/>
      <c r="L2" s="419" t="s">
        <v>102</v>
      </c>
      <c r="M2" s="420"/>
      <c r="N2" s="421"/>
      <c r="O2" s="298"/>
      <c r="P2" s="184"/>
      <c r="Q2" s="184"/>
      <c r="R2" s="4"/>
      <c r="S2" s="183"/>
      <c r="T2" s="183"/>
      <c r="V2" s="419" t="s">
        <v>103</v>
      </c>
      <c r="W2" s="420"/>
      <c r="X2" s="420"/>
      <c r="Y2" s="421"/>
      <c r="Z2" s="19"/>
      <c r="AA2" s="19"/>
      <c r="AB2" s="19"/>
      <c r="AC2" s="4"/>
      <c r="AD2" s="4"/>
    </row>
    <row r="3" spans="1:30" x14ac:dyDescent="0.25">
      <c r="A3" s="143"/>
      <c r="B3" s="143"/>
      <c r="C3" s="143"/>
      <c r="D3" s="143"/>
      <c r="E3" s="165"/>
      <c r="F3" s="103"/>
      <c r="G3" s="188"/>
      <c r="H3" s="188"/>
      <c r="I3" s="183"/>
      <c r="J3" s="279"/>
      <c r="L3" s="144"/>
      <c r="M3" s="176"/>
      <c r="N3" s="176"/>
      <c r="O3" s="298"/>
      <c r="P3" s="184"/>
      <c r="Q3" s="184"/>
      <c r="R3" s="4"/>
      <c r="S3" s="183"/>
      <c r="T3" s="183"/>
      <c r="V3" s="321"/>
      <c r="W3" s="311"/>
      <c r="X3" s="313"/>
      <c r="Y3" s="63"/>
      <c r="Z3" s="19"/>
      <c r="AA3" s="19"/>
      <c r="AB3" s="19"/>
      <c r="AC3" s="4"/>
      <c r="AD3" s="4"/>
    </row>
    <row r="4" spans="1:30" ht="15" customHeight="1" x14ac:dyDescent="0.25">
      <c r="A4" s="6" t="s">
        <v>15</v>
      </c>
      <c r="B4" s="62"/>
      <c r="C4" s="62"/>
      <c r="D4" s="62"/>
      <c r="E4" s="166"/>
      <c r="F4" s="6"/>
      <c r="G4" s="177"/>
      <c r="H4" s="177"/>
      <c r="I4" s="178"/>
      <c r="J4" s="279"/>
      <c r="L4" s="346" t="s">
        <v>452</v>
      </c>
      <c r="M4" s="346"/>
      <c r="N4" s="346"/>
      <c r="O4" s="346"/>
      <c r="P4" s="424"/>
      <c r="Q4" s="424"/>
      <c r="R4" s="424"/>
      <c r="S4" s="424"/>
      <c r="T4" s="183"/>
      <c r="V4" s="422" t="s">
        <v>451</v>
      </c>
      <c r="W4" s="423"/>
      <c r="X4" s="423"/>
      <c r="Y4" s="423"/>
      <c r="Z4" s="423"/>
      <c r="AA4" s="423"/>
      <c r="AB4" s="423"/>
      <c r="AC4" s="423"/>
      <c r="AD4" s="423"/>
    </row>
    <row r="5" spans="1:30" x14ac:dyDescent="0.25">
      <c r="B5" s="4"/>
      <c r="C5" s="4"/>
      <c r="D5" s="4"/>
      <c r="E5" s="164"/>
      <c r="F5" s="4"/>
      <c r="G5" s="178"/>
      <c r="H5" s="178"/>
      <c r="I5" s="178"/>
      <c r="J5" s="279"/>
      <c r="L5" s="346"/>
      <c r="M5" s="346"/>
      <c r="N5" s="346"/>
      <c r="O5" s="346"/>
      <c r="P5" s="424"/>
      <c r="Q5" s="424"/>
      <c r="R5" s="424"/>
      <c r="S5" s="424"/>
      <c r="T5" s="183"/>
      <c r="V5" s="422"/>
      <c r="W5" s="423"/>
      <c r="X5" s="423"/>
      <c r="Y5" s="423"/>
      <c r="Z5" s="423"/>
      <c r="AA5" s="423"/>
      <c r="AB5" s="423"/>
      <c r="AC5" s="423"/>
      <c r="AD5" s="423"/>
    </row>
    <row r="6" spans="1:30" ht="15" customHeight="1" x14ac:dyDescent="0.25">
      <c r="A6" s="346" t="s">
        <v>452</v>
      </c>
      <c r="B6" s="346"/>
      <c r="C6" s="346"/>
      <c r="D6" s="346"/>
      <c r="E6" s="346"/>
      <c r="F6" s="346"/>
      <c r="G6" s="346"/>
      <c r="H6" s="346"/>
      <c r="I6" s="346"/>
      <c r="J6" s="346"/>
      <c r="L6" s="346"/>
      <c r="M6" s="346"/>
      <c r="N6" s="346"/>
      <c r="O6" s="346"/>
      <c r="P6" s="424"/>
      <c r="Q6" s="424"/>
      <c r="R6" s="424"/>
      <c r="S6" s="424"/>
      <c r="T6" s="178"/>
      <c r="V6" s="322" t="s">
        <v>18</v>
      </c>
      <c r="W6" s="178" t="s">
        <v>104</v>
      </c>
      <c r="X6" s="312"/>
      <c r="Y6" s="4"/>
      <c r="Z6" s="4"/>
      <c r="AA6" s="4"/>
      <c r="AB6" s="4"/>
      <c r="AC6" s="4"/>
      <c r="AD6" s="4"/>
    </row>
    <row r="7" spans="1:30" x14ac:dyDescent="0.25">
      <c r="A7" s="346"/>
      <c r="B7" s="346"/>
      <c r="C7" s="346"/>
      <c r="D7" s="346"/>
      <c r="E7" s="346"/>
      <c r="F7" s="346"/>
      <c r="G7" s="346"/>
      <c r="H7" s="346"/>
      <c r="I7" s="346"/>
      <c r="J7" s="346"/>
      <c r="L7" s="346"/>
      <c r="M7" s="346"/>
      <c r="N7" s="346"/>
      <c r="O7" s="346"/>
      <c r="P7" s="424"/>
      <c r="Q7" s="424"/>
      <c r="R7" s="424"/>
      <c r="S7" s="424"/>
      <c r="T7" s="178"/>
      <c r="V7" s="323"/>
      <c r="W7" s="178" t="s">
        <v>105</v>
      </c>
      <c r="X7" s="312"/>
      <c r="Y7" s="4"/>
      <c r="Z7" s="4"/>
      <c r="AA7" s="4"/>
      <c r="AB7" s="4"/>
      <c r="AC7" s="4"/>
      <c r="AD7" s="4"/>
    </row>
    <row r="8" spans="1:30" x14ac:dyDescent="0.25">
      <c r="B8" s="4"/>
      <c r="C8" s="4"/>
      <c r="D8" s="4"/>
      <c r="E8" s="164"/>
      <c r="F8" s="4"/>
      <c r="G8" s="178"/>
      <c r="H8" s="178"/>
      <c r="I8" s="178"/>
      <c r="J8" s="279"/>
      <c r="L8" s="346"/>
      <c r="M8" s="346"/>
      <c r="N8" s="346"/>
      <c r="O8" s="346"/>
      <c r="P8" s="424"/>
      <c r="Q8" s="424"/>
      <c r="R8" s="424"/>
      <c r="S8" s="424"/>
      <c r="T8" s="178"/>
      <c r="V8" s="323"/>
      <c r="W8" s="178" t="s">
        <v>106</v>
      </c>
      <c r="X8" s="312"/>
      <c r="Y8" s="4"/>
      <c r="Z8" s="4"/>
      <c r="AA8" s="4"/>
      <c r="AB8" s="4"/>
      <c r="AC8" s="4"/>
      <c r="AD8" s="4"/>
    </row>
    <row r="9" spans="1:30" x14ac:dyDescent="0.25">
      <c r="B9" s="4"/>
      <c r="C9" s="4"/>
      <c r="D9" s="4"/>
      <c r="E9" s="164"/>
      <c r="F9" s="4"/>
      <c r="G9" s="178"/>
      <c r="H9" s="178"/>
      <c r="I9" s="178"/>
      <c r="J9" s="280" t="s">
        <v>29</v>
      </c>
      <c r="L9" s="50"/>
      <c r="M9" s="178"/>
      <c r="N9" s="178"/>
      <c r="O9" s="297"/>
      <c r="P9" s="178"/>
      <c r="Q9" s="178"/>
      <c r="R9" s="4"/>
      <c r="S9" s="178"/>
      <c r="T9" s="187" t="s">
        <v>29</v>
      </c>
      <c r="V9" s="323"/>
      <c r="W9" s="178"/>
      <c r="X9" s="312"/>
      <c r="Y9" s="4"/>
      <c r="Z9" s="4"/>
      <c r="AA9" s="4"/>
      <c r="AB9" s="4"/>
      <c r="AC9" s="4"/>
      <c r="AD9" s="4"/>
    </row>
    <row r="10" spans="1:30" x14ac:dyDescent="0.25">
      <c r="A10" s="128" t="str">
        <f>Arrearages!A16</f>
        <v>ELIZABETHTOWN GAS COMPANY</v>
      </c>
      <c r="B10" s="4"/>
      <c r="C10" s="4"/>
      <c r="D10" s="4"/>
      <c r="E10" s="164"/>
      <c r="F10" s="4"/>
      <c r="G10" s="185"/>
      <c r="H10" s="178"/>
      <c r="I10" s="178"/>
      <c r="L10" s="50"/>
      <c r="M10" s="178"/>
      <c r="N10" s="178"/>
      <c r="O10" s="297"/>
      <c r="P10" s="185"/>
      <c r="Q10" s="185"/>
      <c r="S10" s="185"/>
      <c r="T10" s="185"/>
      <c r="V10" s="323"/>
      <c r="W10" s="178"/>
      <c r="AB10" s="4"/>
      <c r="AC10" s="4"/>
      <c r="AD10" s="4"/>
    </row>
    <row r="11" spans="1:30" ht="76.5" x14ac:dyDescent="0.25">
      <c r="A11" s="246">
        <v>45352</v>
      </c>
      <c r="B11" s="66" t="s">
        <v>107</v>
      </c>
      <c r="C11" s="66" t="s">
        <v>35</v>
      </c>
      <c r="D11" s="66" t="s">
        <v>36</v>
      </c>
      <c r="E11" s="167" t="s">
        <v>37</v>
      </c>
      <c r="F11" s="67" t="s">
        <v>108</v>
      </c>
      <c r="G11" s="179" t="s">
        <v>109</v>
      </c>
      <c r="H11" s="179" t="s">
        <v>110</v>
      </c>
      <c r="I11" s="179" t="s">
        <v>111</v>
      </c>
      <c r="J11" s="282" t="s">
        <v>112</v>
      </c>
      <c r="K11" s="70"/>
      <c r="L11" s="67" t="s">
        <v>113</v>
      </c>
      <c r="M11" s="179" t="s">
        <v>114</v>
      </c>
      <c r="N11" s="179" t="s">
        <v>115</v>
      </c>
      <c r="O11" s="299" t="s">
        <v>116</v>
      </c>
      <c r="P11" s="179" t="s">
        <v>117</v>
      </c>
      <c r="Q11" s="179" t="s">
        <v>118</v>
      </c>
      <c r="R11" s="67" t="s">
        <v>119</v>
      </c>
      <c r="S11" s="179" t="s">
        <v>120</v>
      </c>
      <c r="T11" s="179" t="s">
        <v>121</v>
      </c>
      <c r="U11" s="70"/>
      <c r="V11" s="299" t="s">
        <v>122</v>
      </c>
      <c r="W11" s="179" t="s">
        <v>123</v>
      </c>
      <c r="X11" s="315" t="s">
        <v>124</v>
      </c>
      <c r="Y11" s="67" t="s">
        <v>125</v>
      </c>
      <c r="Z11" s="67" t="s">
        <v>126</v>
      </c>
      <c r="AA11" s="67" t="s">
        <v>127</v>
      </c>
      <c r="AB11" s="67" t="s">
        <v>128</v>
      </c>
      <c r="AC11" s="67" t="s">
        <v>129</v>
      </c>
      <c r="AD11" s="67" t="s">
        <v>130</v>
      </c>
    </row>
    <row r="12" spans="1:30" x14ac:dyDescent="0.25">
      <c r="A12" s="55"/>
      <c r="B12" s="11"/>
      <c r="C12" s="11" t="s">
        <v>307</v>
      </c>
      <c r="D12" s="11"/>
      <c r="E12" s="168">
        <v>7820</v>
      </c>
      <c r="F12" s="11">
        <v>1</v>
      </c>
      <c r="G12" s="172">
        <v>81.99</v>
      </c>
      <c r="H12" s="172">
        <v>491.91</v>
      </c>
      <c r="I12" s="172">
        <v>491.91</v>
      </c>
      <c r="J12" s="283">
        <v>6</v>
      </c>
      <c r="L12" s="11">
        <v>1</v>
      </c>
      <c r="M12" s="172">
        <v>491.91</v>
      </c>
      <c r="N12" s="172">
        <v>491.91</v>
      </c>
      <c r="O12" s="300">
        <v>0</v>
      </c>
      <c r="P12" s="172">
        <v>0</v>
      </c>
      <c r="Q12" s="172">
        <v>0</v>
      </c>
      <c r="R12" s="11">
        <v>0</v>
      </c>
      <c r="S12" s="172">
        <v>0</v>
      </c>
      <c r="T12" s="172">
        <v>0</v>
      </c>
      <c r="V12" s="300"/>
      <c r="W12" s="172"/>
      <c r="X12" s="316"/>
      <c r="Y12" s="11"/>
      <c r="Z12" s="11"/>
      <c r="AA12" s="11"/>
      <c r="AB12" s="11"/>
      <c r="AC12" s="11"/>
      <c r="AD12" s="11"/>
    </row>
    <row r="13" spans="1:30" x14ac:dyDescent="0.25">
      <c r="A13" s="55"/>
      <c r="B13" s="11"/>
      <c r="C13" s="11" t="s">
        <v>307</v>
      </c>
      <c r="D13" s="11"/>
      <c r="E13" s="168">
        <v>7840</v>
      </c>
      <c r="F13" s="11">
        <v>1</v>
      </c>
      <c r="G13" s="172">
        <v>66.959999999999994</v>
      </c>
      <c r="H13" s="172">
        <v>1606.94</v>
      </c>
      <c r="I13" s="172">
        <v>1606.94</v>
      </c>
      <c r="J13" s="283">
        <v>24</v>
      </c>
      <c r="L13" s="11">
        <v>0</v>
      </c>
      <c r="M13" s="172">
        <v>0</v>
      </c>
      <c r="N13" s="172">
        <v>0</v>
      </c>
      <c r="O13" s="300">
        <v>0</v>
      </c>
      <c r="P13" s="172">
        <v>0</v>
      </c>
      <c r="Q13" s="172">
        <v>0</v>
      </c>
      <c r="R13" s="11">
        <v>0</v>
      </c>
      <c r="S13" s="172">
        <v>0</v>
      </c>
      <c r="T13" s="172">
        <v>0</v>
      </c>
      <c r="V13" s="300"/>
      <c r="W13" s="172"/>
      <c r="X13" s="316"/>
      <c r="Y13" s="11"/>
      <c r="Z13" s="11"/>
      <c r="AA13" s="11"/>
      <c r="AB13" s="11"/>
      <c r="AC13" s="11"/>
      <c r="AD13" s="11"/>
    </row>
    <row r="14" spans="1:30" x14ac:dyDescent="0.25">
      <c r="A14" s="55"/>
      <c r="B14" s="11"/>
      <c r="C14" s="11" t="s">
        <v>209</v>
      </c>
      <c r="D14" s="11"/>
      <c r="E14" s="168">
        <v>8865</v>
      </c>
      <c r="F14" s="11">
        <v>2</v>
      </c>
      <c r="G14" s="172">
        <v>59.5</v>
      </c>
      <c r="H14" s="172">
        <v>844.94</v>
      </c>
      <c r="I14" s="172">
        <v>422.47</v>
      </c>
      <c r="J14" s="283">
        <v>7</v>
      </c>
      <c r="L14" s="11">
        <v>2</v>
      </c>
      <c r="M14" s="172">
        <v>844.94</v>
      </c>
      <c r="N14" s="172">
        <v>422.47</v>
      </c>
      <c r="O14" s="300">
        <v>0</v>
      </c>
      <c r="P14" s="172">
        <v>0</v>
      </c>
      <c r="Q14" s="172">
        <v>0</v>
      </c>
      <c r="R14" s="11">
        <v>0</v>
      </c>
      <c r="S14" s="172">
        <v>0</v>
      </c>
      <c r="T14" s="172">
        <v>0</v>
      </c>
      <c r="V14" s="300"/>
      <c r="W14" s="172"/>
      <c r="X14" s="316"/>
      <c r="Y14" s="11"/>
      <c r="Z14" s="11"/>
      <c r="AA14" s="11"/>
      <c r="AB14" s="11"/>
      <c r="AC14" s="11"/>
      <c r="AD14" s="11"/>
    </row>
    <row r="15" spans="1:30" x14ac:dyDescent="0.25">
      <c r="A15" s="55"/>
      <c r="B15" s="11"/>
      <c r="C15" s="11" t="s">
        <v>210</v>
      </c>
      <c r="D15" s="11"/>
      <c r="E15" s="168">
        <v>8801</v>
      </c>
      <c r="F15" s="11">
        <v>6</v>
      </c>
      <c r="G15" s="172">
        <v>85.326666666666668</v>
      </c>
      <c r="H15" s="172">
        <v>5176.59</v>
      </c>
      <c r="I15" s="172">
        <v>862.76499999999999</v>
      </c>
      <c r="J15" s="283">
        <v>9.8333333333333339</v>
      </c>
      <c r="L15" s="11">
        <v>4</v>
      </c>
      <c r="M15" s="172">
        <v>1731.46</v>
      </c>
      <c r="N15" s="172">
        <v>432.86500000000001</v>
      </c>
      <c r="O15" s="300">
        <v>0</v>
      </c>
      <c r="P15" s="172">
        <v>0</v>
      </c>
      <c r="Q15" s="172">
        <v>0</v>
      </c>
      <c r="R15" s="11">
        <v>4</v>
      </c>
      <c r="S15" s="172">
        <v>2095.35</v>
      </c>
      <c r="T15" s="172">
        <v>523.83749999999998</v>
      </c>
      <c r="V15" s="300"/>
      <c r="W15" s="172"/>
      <c r="X15" s="316"/>
      <c r="Y15" s="11"/>
      <c r="Z15" s="11"/>
      <c r="AA15" s="11"/>
      <c r="AB15" s="11"/>
      <c r="AC15" s="11"/>
      <c r="AD15" s="11"/>
    </row>
    <row r="16" spans="1:30" x14ac:dyDescent="0.25">
      <c r="A16" s="55"/>
      <c r="B16" s="11"/>
      <c r="C16" s="11" t="s">
        <v>272</v>
      </c>
      <c r="D16" s="11"/>
      <c r="E16" s="168">
        <v>8802</v>
      </c>
      <c r="F16" s="11">
        <v>1</v>
      </c>
      <c r="G16" s="172">
        <v>100</v>
      </c>
      <c r="H16" s="172">
        <v>1000</v>
      </c>
      <c r="I16" s="172">
        <v>1000</v>
      </c>
      <c r="J16" s="283">
        <v>10</v>
      </c>
      <c r="L16" s="11">
        <v>0</v>
      </c>
      <c r="M16" s="172">
        <v>0</v>
      </c>
      <c r="N16" s="172">
        <v>0</v>
      </c>
      <c r="O16" s="300">
        <v>0</v>
      </c>
      <c r="P16" s="172">
        <v>0</v>
      </c>
      <c r="Q16" s="172">
        <v>0</v>
      </c>
      <c r="R16" s="11">
        <v>0</v>
      </c>
      <c r="S16" s="172">
        <v>0</v>
      </c>
      <c r="T16" s="172">
        <v>0</v>
      </c>
      <c r="V16" s="300"/>
      <c r="W16" s="172"/>
      <c r="X16" s="316"/>
      <c r="Y16" s="11"/>
      <c r="Z16" s="11"/>
      <c r="AA16" s="11"/>
      <c r="AB16" s="11"/>
      <c r="AC16" s="11"/>
      <c r="AD16" s="11"/>
    </row>
    <row r="17" spans="1:30" x14ac:dyDescent="0.25">
      <c r="A17" s="55"/>
      <c r="B17" s="11"/>
      <c r="C17" s="11" t="s">
        <v>211</v>
      </c>
      <c r="D17" s="11"/>
      <c r="E17" s="168">
        <v>7001</v>
      </c>
      <c r="F17" s="11">
        <v>37</v>
      </c>
      <c r="G17" s="172">
        <v>64.411081081081079</v>
      </c>
      <c r="H17" s="172">
        <v>18269.800000000003</v>
      </c>
      <c r="I17" s="172">
        <v>493.77837837837848</v>
      </c>
      <c r="J17" s="283">
        <v>7.9189189189189193</v>
      </c>
      <c r="L17" s="11">
        <v>24</v>
      </c>
      <c r="M17" s="172">
        <v>11728.750000000002</v>
      </c>
      <c r="N17" s="172">
        <v>488.69791666666674</v>
      </c>
      <c r="O17" s="300">
        <v>0</v>
      </c>
      <c r="P17" s="172">
        <v>0</v>
      </c>
      <c r="Q17" s="172">
        <v>0</v>
      </c>
      <c r="R17" s="11">
        <v>7</v>
      </c>
      <c r="S17" s="172">
        <v>2633.38</v>
      </c>
      <c r="T17" s="172">
        <v>376.19714285714286</v>
      </c>
      <c r="V17" s="300"/>
      <c r="W17" s="172"/>
      <c r="X17" s="316"/>
      <c r="Y17" s="11"/>
      <c r="Z17" s="11"/>
      <c r="AA17" s="11"/>
      <c r="AB17" s="11"/>
      <c r="AC17" s="11"/>
      <c r="AD17" s="11"/>
    </row>
    <row r="18" spans="1:30" x14ac:dyDescent="0.25">
      <c r="A18" s="55"/>
      <c r="B18" s="11"/>
      <c r="C18" s="11" t="s">
        <v>212</v>
      </c>
      <c r="D18" s="11"/>
      <c r="E18" s="168">
        <v>7823</v>
      </c>
      <c r="F18" s="11">
        <v>5</v>
      </c>
      <c r="G18" s="172">
        <v>68.681999999999988</v>
      </c>
      <c r="H18" s="172">
        <v>3044.36</v>
      </c>
      <c r="I18" s="172">
        <v>608.87200000000007</v>
      </c>
      <c r="J18" s="283">
        <v>9</v>
      </c>
      <c r="L18" s="11">
        <v>2</v>
      </c>
      <c r="M18" s="172">
        <v>1049.3499999999999</v>
      </c>
      <c r="N18" s="172">
        <v>524.67499999999995</v>
      </c>
      <c r="O18" s="300">
        <v>0</v>
      </c>
      <c r="P18" s="172">
        <v>0</v>
      </c>
      <c r="Q18" s="172">
        <v>0</v>
      </c>
      <c r="R18" s="11">
        <v>0</v>
      </c>
      <c r="S18" s="172">
        <v>0</v>
      </c>
      <c r="T18" s="172">
        <v>0</v>
      </c>
      <c r="V18" s="300"/>
      <c r="W18" s="172"/>
      <c r="X18" s="316"/>
      <c r="Y18" s="11"/>
      <c r="Z18" s="11"/>
      <c r="AA18" s="11"/>
      <c r="AB18" s="11"/>
      <c r="AC18" s="11"/>
      <c r="AD18" s="11"/>
    </row>
    <row r="19" spans="1:30" x14ac:dyDescent="0.25">
      <c r="A19" s="55"/>
      <c r="B19" s="11"/>
      <c r="C19" s="11" t="s">
        <v>213</v>
      </c>
      <c r="D19" s="11"/>
      <c r="E19" s="168">
        <v>8804</v>
      </c>
      <c r="F19" s="11">
        <v>3</v>
      </c>
      <c r="G19" s="172">
        <v>65.37</v>
      </c>
      <c r="H19" s="172">
        <v>1872.0500000000002</v>
      </c>
      <c r="I19" s="172">
        <v>624.01666666666677</v>
      </c>
      <c r="J19" s="283">
        <v>9</v>
      </c>
      <c r="L19" s="11">
        <v>3</v>
      </c>
      <c r="M19" s="172">
        <v>1872.0500000000002</v>
      </c>
      <c r="N19" s="172">
        <v>624.01666666666677</v>
      </c>
      <c r="O19" s="300">
        <v>2</v>
      </c>
      <c r="P19" s="172">
        <v>605.48</v>
      </c>
      <c r="Q19" s="172">
        <v>302.74</v>
      </c>
      <c r="R19" s="11">
        <v>0</v>
      </c>
      <c r="S19" s="172">
        <v>0</v>
      </c>
      <c r="T19" s="172">
        <v>0</v>
      </c>
      <c r="V19" s="300"/>
      <c r="W19" s="172"/>
      <c r="X19" s="316"/>
      <c r="Y19" s="11"/>
      <c r="Z19" s="11"/>
      <c r="AA19" s="11"/>
      <c r="AB19" s="11"/>
      <c r="AC19" s="11"/>
      <c r="AD19" s="11"/>
    </row>
    <row r="20" spans="1:30" x14ac:dyDescent="0.25">
      <c r="A20" s="55"/>
      <c r="B20" s="11"/>
      <c r="C20" s="11" t="s">
        <v>214</v>
      </c>
      <c r="D20" s="11"/>
      <c r="E20" s="168">
        <v>7828</v>
      </c>
      <c r="F20" s="11">
        <v>8</v>
      </c>
      <c r="G20" s="172">
        <v>76.894999999999996</v>
      </c>
      <c r="H20" s="172">
        <v>7347.369999999999</v>
      </c>
      <c r="I20" s="172">
        <v>918.42124999999987</v>
      </c>
      <c r="J20" s="283">
        <v>14.375</v>
      </c>
      <c r="L20" s="11">
        <v>2</v>
      </c>
      <c r="M20" s="172">
        <v>1078.6600000000001</v>
      </c>
      <c r="N20" s="172">
        <v>539.33000000000004</v>
      </c>
      <c r="O20" s="300">
        <v>0</v>
      </c>
      <c r="P20" s="172">
        <v>0</v>
      </c>
      <c r="Q20" s="172">
        <v>0</v>
      </c>
      <c r="R20" s="11">
        <v>0</v>
      </c>
      <c r="S20" s="172">
        <v>0</v>
      </c>
      <c r="T20" s="172">
        <v>0</v>
      </c>
      <c r="V20" s="300"/>
      <c r="W20" s="172"/>
      <c r="X20" s="316"/>
      <c r="Y20" s="11"/>
      <c r="Z20" s="11"/>
      <c r="AA20" s="11"/>
      <c r="AB20" s="11"/>
      <c r="AC20" s="11"/>
      <c r="AD20" s="11"/>
    </row>
    <row r="21" spans="1:30" x14ac:dyDescent="0.25">
      <c r="A21" s="55"/>
      <c r="B21" s="11"/>
      <c r="C21" s="11" t="s">
        <v>215</v>
      </c>
      <c r="D21" s="11"/>
      <c r="E21" s="168">
        <v>7008</v>
      </c>
      <c r="F21" s="11">
        <v>61</v>
      </c>
      <c r="G21" s="172">
        <v>63.637213114754104</v>
      </c>
      <c r="H21" s="172">
        <v>36261.260000000009</v>
      </c>
      <c r="I21" s="172">
        <v>594.44688524590174</v>
      </c>
      <c r="J21" s="283">
        <v>9.557377049180328</v>
      </c>
      <c r="L21" s="11">
        <v>30</v>
      </c>
      <c r="M21" s="172">
        <v>15443.330000000002</v>
      </c>
      <c r="N21" s="172">
        <v>514.77766666666673</v>
      </c>
      <c r="O21" s="300">
        <v>2</v>
      </c>
      <c r="P21" s="172">
        <v>489.84000000000003</v>
      </c>
      <c r="Q21" s="172">
        <v>244.92000000000002</v>
      </c>
      <c r="R21" s="11">
        <v>12</v>
      </c>
      <c r="S21" s="172">
        <v>6759.82</v>
      </c>
      <c r="T21" s="172">
        <v>563.31833333333327</v>
      </c>
      <c r="V21" s="300"/>
      <c r="W21" s="172"/>
      <c r="X21" s="316"/>
      <c r="Y21" s="11"/>
      <c r="Z21" s="11"/>
      <c r="AA21" s="11"/>
      <c r="AB21" s="11"/>
      <c r="AC21" s="11"/>
      <c r="AD21" s="11"/>
    </row>
    <row r="22" spans="1:30" x14ac:dyDescent="0.25">
      <c r="A22" s="55"/>
      <c r="B22" s="11"/>
      <c r="C22" s="11" t="s">
        <v>216</v>
      </c>
      <c r="D22" s="11"/>
      <c r="E22" s="168">
        <v>7066</v>
      </c>
      <c r="F22" s="11">
        <v>18</v>
      </c>
      <c r="G22" s="172">
        <v>64.529444444444437</v>
      </c>
      <c r="H22" s="172">
        <v>14717.159999999998</v>
      </c>
      <c r="I22" s="172">
        <v>817.61999999999989</v>
      </c>
      <c r="J22" s="283">
        <v>12.555555555555555</v>
      </c>
      <c r="L22" s="11">
        <v>7</v>
      </c>
      <c r="M22" s="172">
        <v>3844.2500000000005</v>
      </c>
      <c r="N22" s="172">
        <v>549.17857142857144</v>
      </c>
      <c r="O22" s="300">
        <v>0</v>
      </c>
      <c r="P22" s="172">
        <v>0</v>
      </c>
      <c r="Q22" s="172">
        <v>0</v>
      </c>
      <c r="R22" s="11">
        <v>4</v>
      </c>
      <c r="S22" s="172">
        <v>2336.56</v>
      </c>
      <c r="T22" s="172">
        <v>584.14</v>
      </c>
      <c r="V22" s="300"/>
      <c r="W22" s="172"/>
      <c r="X22" s="316"/>
      <c r="Y22" s="11"/>
      <c r="Z22" s="11"/>
      <c r="AA22" s="11"/>
      <c r="AB22" s="11"/>
      <c r="AC22" s="11"/>
      <c r="AD22" s="11"/>
    </row>
    <row r="23" spans="1:30" x14ac:dyDescent="0.25">
      <c r="A23" s="55"/>
      <c r="B23" s="11"/>
      <c r="C23" s="11" t="s">
        <v>217</v>
      </c>
      <c r="D23" s="11"/>
      <c r="E23" s="168">
        <v>8809</v>
      </c>
      <c r="F23" s="11">
        <v>2</v>
      </c>
      <c r="G23" s="172">
        <v>51.96</v>
      </c>
      <c r="H23" s="172">
        <v>574.95000000000005</v>
      </c>
      <c r="I23" s="172">
        <v>287.47500000000002</v>
      </c>
      <c r="J23" s="283">
        <v>5.5</v>
      </c>
      <c r="L23" s="11">
        <v>0</v>
      </c>
      <c r="M23" s="172">
        <v>0</v>
      </c>
      <c r="N23" s="172">
        <v>0</v>
      </c>
      <c r="O23" s="300">
        <v>0</v>
      </c>
      <c r="P23" s="172">
        <v>0</v>
      </c>
      <c r="Q23" s="172">
        <v>0</v>
      </c>
      <c r="R23" s="11">
        <v>1</v>
      </c>
      <c r="S23" s="172">
        <v>1092.5999999999999</v>
      </c>
      <c r="T23" s="172">
        <v>1092.5999999999999</v>
      </c>
      <c r="V23" s="300"/>
      <c r="W23" s="172"/>
      <c r="X23" s="316"/>
      <c r="Y23" s="11"/>
      <c r="Z23" s="11"/>
      <c r="AA23" s="11"/>
      <c r="AB23" s="11"/>
      <c r="AC23" s="11"/>
      <c r="AD23" s="11"/>
    </row>
    <row r="24" spans="1:30" x14ac:dyDescent="0.25">
      <c r="A24" s="55"/>
      <c r="B24" s="11"/>
      <c r="C24" s="11" t="s">
        <v>218</v>
      </c>
      <c r="D24" s="11"/>
      <c r="E24" s="168">
        <v>7067</v>
      </c>
      <c r="F24" s="11">
        <v>29</v>
      </c>
      <c r="G24" s="172">
        <v>65.134137931034488</v>
      </c>
      <c r="H24" s="172">
        <v>19558.799999999996</v>
      </c>
      <c r="I24" s="172">
        <v>674.4413793103447</v>
      </c>
      <c r="J24" s="283">
        <v>11.172413793103448</v>
      </c>
      <c r="L24" s="11">
        <v>14</v>
      </c>
      <c r="M24" s="172">
        <v>7291.9800000000014</v>
      </c>
      <c r="N24" s="172">
        <v>520.85571428571438</v>
      </c>
      <c r="O24" s="300">
        <v>0</v>
      </c>
      <c r="P24" s="172">
        <v>0</v>
      </c>
      <c r="Q24" s="172">
        <v>0</v>
      </c>
      <c r="R24" s="11">
        <v>6</v>
      </c>
      <c r="S24" s="172">
        <v>2623.73</v>
      </c>
      <c r="T24" s="172">
        <v>437.28833333333336</v>
      </c>
      <c r="V24" s="300"/>
      <c r="W24" s="172"/>
      <c r="X24" s="316"/>
      <c r="Y24" s="11"/>
      <c r="Z24" s="11"/>
      <c r="AA24" s="11"/>
      <c r="AB24" s="11"/>
      <c r="AC24" s="11"/>
      <c r="AD24" s="11"/>
    </row>
    <row r="25" spans="1:30" x14ac:dyDescent="0.25">
      <c r="A25" s="55"/>
      <c r="B25" s="11"/>
      <c r="C25" s="11" t="s">
        <v>219</v>
      </c>
      <c r="D25" s="11"/>
      <c r="E25" s="168">
        <v>7016</v>
      </c>
      <c r="F25" s="11">
        <v>27</v>
      </c>
      <c r="G25" s="172">
        <v>76.001111111111101</v>
      </c>
      <c r="H25" s="172">
        <v>30556.83</v>
      </c>
      <c r="I25" s="172">
        <v>1131.7344444444445</v>
      </c>
      <c r="J25" s="283">
        <v>13.777777777777779</v>
      </c>
      <c r="L25" s="11">
        <v>9</v>
      </c>
      <c r="M25" s="172">
        <v>4890.74</v>
      </c>
      <c r="N25" s="172">
        <v>543.41555555555556</v>
      </c>
      <c r="O25" s="300">
        <v>1</v>
      </c>
      <c r="P25" s="172">
        <v>300</v>
      </c>
      <c r="Q25" s="172">
        <v>300</v>
      </c>
      <c r="R25" s="11">
        <v>1</v>
      </c>
      <c r="S25" s="172">
        <v>2039.51</v>
      </c>
      <c r="T25" s="172">
        <v>2039.51</v>
      </c>
      <c r="V25" s="300"/>
      <c r="W25" s="172"/>
      <c r="X25" s="316"/>
      <c r="Y25" s="11"/>
      <c r="Z25" s="11"/>
      <c r="AA25" s="11"/>
      <c r="AB25" s="11"/>
      <c r="AC25" s="11"/>
      <c r="AD25" s="11"/>
    </row>
    <row r="26" spans="1:30" x14ac:dyDescent="0.25">
      <c r="A26" s="55"/>
      <c r="B26" s="11"/>
      <c r="C26" s="11" t="s">
        <v>220</v>
      </c>
      <c r="D26" s="11"/>
      <c r="E26" s="168">
        <v>8817</v>
      </c>
      <c r="F26" s="11">
        <v>10</v>
      </c>
      <c r="G26" s="172">
        <v>63.832000000000008</v>
      </c>
      <c r="H26" s="172">
        <v>6991.95</v>
      </c>
      <c r="I26" s="172">
        <v>699.19499999999994</v>
      </c>
      <c r="J26" s="283">
        <v>10.6</v>
      </c>
      <c r="L26" s="11">
        <v>7</v>
      </c>
      <c r="M26" s="172">
        <v>4591.78</v>
      </c>
      <c r="N26" s="172">
        <v>655.96857142857141</v>
      </c>
      <c r="O26" s="300">
        <v>1</v>
      </c>
      <c r="P26" s="172">
        <v>187.36</v>
      </c>
      <c r="Q26" s="172">
        <v>187.36</v>
      </c>
      <c r="R26" s="11">
        <v>0</v>
      </c>
      <c r="S26" s="172">
        <v>0</v>
      </c>
      <c r="T26" s="172">
        <v>0</v>
      </c>
      <c r="V26" s="300"/>
      <c r="W26" s="172"/>
      <c r="X26" s="316"/>
      <c r="Y26" s="11"/>
      <c r="Z26" s="11"/>
      <c r="AA26" s="11"/>
      <c r="AB26" s="11"/>
      <c r="AC26" s="11"/>
      <c r="AD26" s="11"/>
    </row>
    <row r="27" spans="1:30" x14ac:dyDescent="0.25">
      <c r="A27" s="55"/>
      <c r="B27" s="11"/>
      <c r="C27" s="11" t="s">
        <v>220</v>
      </c>
      <c r="D27" s="11"/>
      <c r="E27" s="168">
        <v>8820</v>
      </c>
      <c r="F27" s="11">
        <v>31</v>
      </c>
      <c r="G27" s="172">
        <v>62.332258064516132</v>
      </c>
      <c r="H27" s="172">
        <v>22790.12</v>
      </c>
      <c r="I27" s="172">
        <v>735.16516129032254</v>
      </c>
      <c r="J27" s="283">
        <v>12.774193548387096</v>
      </c>
      <c r="L27" s="11">
        <v>13</v>
      </c>
      <c r="M27" s="172">
        <v>8687.6500000000015</v>
      </c>
      <c r="N27" s="172">
        <v>668.28076923076935</v>
      </c>
      <c r="O27" s="300">
        <v>1</v>
      </c>
      <c r="P27" s="172">
        <v>752.78</v>
      </c>
      <c r="Q27" s="172">
        <v>752.78</v>
      </c>
      <c r="R27" s="11">
        <v>5</v>
      </c>
      <c r="S27" s="172">
        <v>1633.08</v>
      </c>
      <c r="T27" s="172">
        <v>326.61599999999999</v>
      </c>
      <c r="V27" s="300"/>
      <c r="W27" s="172"/>
      <c r="X27" s="316"/>
      <c r="Y27" s="11"/>
      <c r="Z27" s="11"/>
      <c r="AA27" s="11"/>
      <c r="AB27" s="11"/>
      <c r="AC27" s="11"/>
      <c r="AD27" s="11"/>
    </row>
    <row r="28" spans="1:30" x14ac:dyDescent="0.25">
      <c r="A28" s="55"/>
      <c r="B28" s="11"/>
      <c r="C28" s="11" t="s">
        <v>220</v>
      </c>
      <c r="D28" s="11"/>
      <c r="E28" s="168">
        <v>8837</v>
      </c>
      <c r="F28" s="11">
        <v>15</v>
      </c>
      <c r="G28" s="172">
        <v>78.907333333333341</v>
      </c>
      <c r="H28" s="172">
        <v>8470.08</v>
      </c>
      <c r="I28" s="172">
        <v>564.67200000000003</v>
      </c>
      <c r="J28" s="283">
        <v>8.1333333333333329</v>
      </c>
      <c r="L28" s="11">
        <v>10</v>
      </c>
      <c r="M28" s="172">
        <v>5684.67</v>
      </c>
      <c r="N28" s="172">
        <v>568.46699999999998</v>
      </c>
      <c r="O28" s="300">
        <v>0</v>
      </c>
      <c r="P28" s="172">
        <v>0</v>
      </c>
      <c r="Q28" s="172">
        <v>0</v>
      </c>
      <c r="R28" s="11">
        <v>7</v>
      </c>
      <c r="S28" s="172">
        <v>6217.25</v>
      </c>
      <c r="T28" s="172">
        <v>888.17857142857144</v>
      </c>
      <c r="V28" s="300"/>
      <c r="W28" s="172"/>
      <c r="X28" s="316"/>
      <c r="Y28" s="11"/>
      <c r="Z28" s="11"/>
      <c r="AA28" s="11"/>
      <c r="AB28" s="11"/>
      <c r="AC28" s="11"/>
      <c r="AD28" s="11"/>
    </row>
    <row r="29" spans="1:30" x14ac:dyDescent="0.25">
      <c r="A29" s="55"/>
      <c r="B29" s="11"/>
      <c r="C29" s="11" t="s">
        <v>221</v>
      </c>
      <c r="D29" s="11"/>
      <c r="E29" s="168">
        <v>7201</v>
      </c>
      <c r="F29" s="11">
        <v>112</v>
      </c>
      <c r="G29" s="172">
        <v>72.617321428571429</v>
      </c>
      <c r="H29" s="172">
        <v>87256.56</v>
      </c>
      <c r="I29" s="172">
        <v>779.07642857142855</v>
      </c>
      <c r="J29" s="283">
        <v>10.455357142857142</v>
      </c>
      <c r="L29" s="11">
        <v>42</v>
      </c>
      <c r="M29" s="172">
        <v>30731.040000000005</v>
      </c>
      <c r="N29" s="172">
        <v>731.69142857142867</v>
      </c>
      <c r="O29" s="300">
        <v>2</v>
      </c>
      <c r="P29" s="172">
        <v>1479.15</v>
      </c>
      <c r="Q29" s="172">
        <v>739.57500000000005</v>
      </c>
      <c r="R29" s="11">
        <v>29</v>
      </c>
      <c r="S29" s="172">
        <v>23056.47</v>
      </c>
      <c r="T29" s="172">
        <v>795.0506896551725</v>
      </c>
      <c r="V29" s="300"/>
      <c r="W29" s="172"/>
      <c r="X29" s="316"/>
      <c r="Y29" s="11"/>
      <c r="Z29" s="11"/>
      <c r="AA29" s="11"/>
      <c r="AB29" s="11"/>
      <c r="AC29" s="11"/>
      <c r="AD29" s="11"/>
    </row>
    <row r="30" spans="1:30" x14ac:dyDescent="0.25">
      <c r="A30" s="55"/>
      <c r="B30" s="11"/>
      <c r="C30" s="11" t="s">
        <v>221</v>
      </c>
      <c r="D30" s="11"/>
      <c r="E30" s="168">
        <v>7202</v>
      </c>
      <c r="F30" s="11">
        <v>153</v>
      </c>
      <c r="G30" s="172">
        <v>66.057254901960803</v>
      </c>
      <c r="H30" s="172">
        <v>100921.94999999995</v>
      </c>
      <c r="I30" s="172">
        <v>659.62058823529378</v>
      </c>
      <c r="J30" s="283">
        <v>10.248366013071895</v>
      </c>
      <c r="L30" s="11">
        <v>72</v>
      </c>
      <c r="M30" s="172">
        <v>44740.12999999999</v>
      </c>
      <c r="N30" s="172">
        <v>621.39069444444431</v>
      </c>
      <c r="O30" s="300">
        <v>3</v>
      </c>
      <c r="P30" s="172">
        <v>4068.2</v>
      </c>
      <c r="Q30" s="172">
        <v>1356.0666666666666</v>
      </c>
      <c r="R30" s="11">
        <v>29</v>
      </c>
      <c r="S30" s="172">
        <v>15854.550000000003</v>
      </c>
      <c r="T30" s="172">
        <v>546.70862068965528</v>
      </c>
      <c r="V30" s="300"/>
      <c r="W30" s="172"/>
      <c r="X30" s="316"/>
      <c r="Y30" s="11"/>
      <c r="Z30" s="11"/>
      <c r="AA30" s="11"/>
      <c r="AB30" s="11"/>
      <c r="AC30" s="11"/>
      <c r="AD30" s="11"/>
    </row>
    <row r="31" spans="1:30" x14ac:dyDescent="0.25">
      <c r="A31" s="55"/>
      <c r="B31" s="11"/>
      <c r="C31" s="11" t="s">
        <v>221</v>
      </c>
      <c r="D31" s="11"/>
      <c r="E31" s="168">
        <v>7206</v>
      </c>
      <c r="F31" s="11">
        <v>118</v>
      </c>
      <c r="G31" s="172">
        <v>72.158135593220337</v>
      </c>
      <c r="H31" s="172">
        <v>87130.000000000029</v>
      </c>
      <c r="I31" s="172">
        <v>738.3898305084748</v>
      </c>
      <c r="J31" s="283">
        <v>10.398305084745763</v>
      </c>
      <c r="L31" s="11">
        <v>54</v>
      </c>
      <c r="M31" s="172">
        <v>39030.44000000001</v>
      </c>
      <c r="N31" s="172">
        <v>722.78592592592611</v>
      </c>
      <c r="O31" s="300">
        <v>4</v>
      </c>
      <c r="P31" s="172">
        <v>2494.7799999999997</v>
      </c>
      <c r="Q31" s="172">
        <v>623.69499999999994</v>
      </c>
      <c r="R31" s="11">
        <v>28</v>
      </c>
      <c r="S31" s="172">
        <v>17998.259999999995</v>
      </c>
      <c r="T31" s="172">
        <v>642.79499999999985</v>
      </c>
      <c r="V31" s="300"/>
      <c r="W31" s="172"/>
      <c r="X31" s="316"/>
      <c r="Y31" s="11"/>
      <c r="Z31" s="11"/>
      <c r="AA31" s="11"/>
      <c r="AB31" s="11"/>
      <c r="AC31" s="11"/>
      <c r="AD31" s="11"/>
    </row>
    <row r="32" spans="1:30" x14ac:dyDescent="0.25">
      <c r="A32" s="55"/>
      <c r="B32" s="11"/>
      <c r="C32" s="11" t="s">
        <v>221</v>
      </c>
      <c r="D32" s="11"/>
      <c r="E32" s="168">
        <v>7208</v>
      </c>
      <c r="F32" s="11">
        <v>77</v>
      </c>
      <c r="G32" s="172">
        <v>73.427922077922076</v>
      </c>
      <c r="H32" s="172">
        <v>54074.12</v>
      </c>
      <c r="I32" s="172">
        <v>702.26129870129876</v>
      </c>
      <c r="J32" s="283">
        <v>10.532467532467532</v>
      </c>
      <c r="L32" s="11">
        <v>42</v>
      </c>
      <c r="M32" s="172">
        <v>29368.329999999998</v>
      </c>
      <c r="N32" s="172">
        <v>699.2459523809523</v>
      </c>
      <c r="O32" s="300">
        <v>2</v>
      </c>
      <c r="P32" s="172">
        <v>2245.87</v>
      </c>
      <c r="Q32" s="172">
        <v>1122.9349999999999</v>
      </c>
      <c r="R32" s="11">
        <v>17</v>
      </c>
      <c r="S32" s="172">
        <v>8834.6899999999987</v>
      </c>
      <c r="T32" s="172">
        <v>519.68764705882347</v>
      </c>
      <c r="V32" s="300"/>
      <c r="W32" s="172"/>
      <c r="X32" s="316"/>
      <c r="Y32" s="11"/>
      <c r="Z32" s="11"/>
      <c r="AA32" s="11"/>
      <c r="AB32" s="11"/>
      <c r="AC32" s="11"/>
      <c r="AD32" s="11"/>
    </row>
    <row r="33" spans="1:30" x14ac:dyDescent="0.25">
      <c r="A33" s="55"/>
      <c r="B33" s="11"/>
      <c r="C33" s="11" t="s">
        <v>265</v>
      </c>
      <c r="D33" s="11"/>
      <c r="E33" s="168">
        <v>7023</v>
      </c>
      <c r="F33" s="11">
        <v>9</v>
      </c>
      <c r="G33" s="172">
        <v>55.93888888888889</v>
      </c>
      <c r="H33" s="172">
        <v>6403.21</v>
      </c>
      <c r="I33" s="172">
        <v>711.46777777777777</v>
      </c>
      <c r="J33" s="283">
        <v>15.555555555555555</v>
      </c>
      <c r="L33" s="11">
        <v>4</v>
      </c>
      <c r="M33" s="172">
        <v>4355.59</v>
      </c>
      <c r="N33" s="172">
        <v>1088.8975</v>
      </c>
      <c r="O33" s="300">
        <v>0</v>
      </c>
      <c r="P33" s="172">
        <v>0</v>
      </c>
      <c r="Q33" s="172">
        <v>0</v>
      </c>
      <c r="R33" s="11">
        <v>2</v>
      </c>
      <c r="S33" s="172">
        <v>3173.26</v>
      </c>
      <c r="T33" s="172">
        <v>1586.63</v>
      </c>
      <c r="V33" s="300"/>
      <c r="W33" s="172"/>
      <c r="X33" s="316"/>
      <c r="Y33" s="11"/>
      <c r="Z33" s="11"/>
      <c r="AA33" s="11"/>
      <c r="AB33" s="11"/>
      <c r="AC33" s="11"/>
      <c r="AD33" s="11"/>
    </row>
    <row r="34" spans="1:30" x14ac:dyDescent="0.25">
      <c r="A34" s="55"/>
      <c r="B34" s="11"/>
      <c r="C34" s="11" t="s">
        <v>222</v>
      </c>
      <c r="D34" s="11"/>
      <c r="E34" s="168">
        <v>8822</v>
      </c>
      <c r="F34" s="11">
        <v>28</v>
      </c>
      <c r="G34" s="172">
        <v>79.699285714285693</v>
      </c>
      <c r="H34" s="172">
        <v>17764.430000000004</v>
      </c>
      <c r="I34" s="172">
        <v>634.44392857142873</v>
      </c>
      <c r="J34" s="283">
        <v>8.3928571428571423</v>
      </c>
      <c r="L34" s="11">
        <v>13</v>
      </c>
      <c r="M34" s="172">
        <v>8031.8899999999994</v>
      </c>
      <c r="N34" s="172">
        <v>617.83769230769224</v>
      </c>
      <c r="O34" s="300">
        <v>0</v>
      </c>
      <c r="P34" s="172">
        <v>0</v>
      </c>
      <c r="Q34" s="172">
        <v>0</v>
      </c>
      <c r="R34" s="11">
        <v>4</v>
      </c>
      <c r="S34" s="172">
        <v>2279.38</v>
      </c>
      <c r="T34" s="172">
        <v>569.84500000000003</v>
      </c>
      <c r="V34" s="300"/>
      <c r="W34" s="172"/>
      <c r="X34" s="316"/>
      <c r="Y34" s="11"/>
      <c r="Z34" s="11"/>
      <c r="AA34" s="11"/>
      <c r="AB34" s="11"/>
      <c r="AC34" s="11"/>
      <c r="AD34" s="11"/>
    </row>
    <row r="35" spans="1:30" x14ac:dyDescent="0.25">
      <c r="A35" s="55"/>
      <c r="B35" s="11"/>
      <c r="C35" s="11" t="s">
        <v>308</v>
      </c>
      <c r="D35" s="11"/>
      <c r="E35" s="168">
        <v>8840</v>
      </c>
      <c r="F35" s="11">
        <v>1</v>
      </c>
      <c r="G35" s="172">
        <v>64.239999999999995</v>
      </c>
      <c r="H35" s="172">
        <v>642.36</v>
      </c>
      <c r="I35" s="172">
        <v>642.36</v>
      </c>
      <c r="J35" s="283">
        <v>10</v>
      </c>
      <c r="L35" s="11">
        <v>0</v>
      </c>
      <c r="M35" s="172">
        <v>0</v>
      </c>
      <c r="N35" s="172">
        <v>0</v>
      </c>
      <c r="O35" s="300">
        <v>0</v>
      </c>
      <c r="P35" s="172">
        <v>0</v>
      </c>
      <c r="Q35" s="172">
        <v>0</v>
      </c>
      <c r="R35" s="11">
        <v>0</v>
      </c>
      <c r="S35" s="172">
        <v>0</v>
      </c>
      <c r="T35" s="172">
        <v>0</v>
      </c>
      <c r="V35" s="300"/>
      <c r="W35" s="172"/>
      <c r="X35" s="316"/>
      <c r="Y35" s="11"/>
      <c r="Z35" s="11"/>
      <c r="AA35" s="11"/>
      <c r="AB35" s="11"/>
      <c r="AC35" s="11"/>
      <c r="AD35" s="11"/>
    </row>
    <row r="36" spans="1:30" x14ac:dyDescent="0.25">
      <c r="A36" s="55"/>
      <c r="B36" s="11"/>
      <c r="C36" s="11" t="s">
        <v>308</v>
      </c>
      <c r="D36" s="11"/>
      <c r="E36" s="168">
        <v>8863</v>
      </c>
      <c r="F36" s="11">
        <v>28</v>
      </c>
      <c r="G36" s="172">
        <v>72.67321428571428</v>
      </c>
      <c r="H36" s="172">
        <v>17891.82</v>
      </c>
      <c r="I36" s="172">
        <v>638.99357142857139</v>
      </c>
      <c r="J36" s="283">
        <v>8.9642857142857135</v>
      </c>
      <c r="L36" s="11">
        <v>15</v>
      </c>
      <c r="M36" s="172">
        <v>7725.61</v>
      </c>
      <c r="N36" s="172">
        <v>515.04066666666665</v>
      </c>
      <c r="O36" s="300">
        <v>0</v>
      </c>
      <c r="P36" s="172">
        <v>0</v>
      </c>
      <c r="Q36" s="172">
        <v>0</v>
      </c>
      <c r="R36" s="11">
        <v>5</v>
      </c>
      <c r="S36" s="172">
        <v>2586.42</v>
      </c>
      <c r="T36" s="172">
        <v>517.28399999999999</v>
      </c>
      <c r="V36" s="300"/>
      <c r="W36" s="172"/>
      <c r="X36" s="316"/>
      <c r="Y36" s="11"/>
      <c r="Z36" s="11"/>
      <c r="AA36" s="11"/>
      <c r="AB36" s="11"/>
      <c r="AC36" s="11"/>
      <c r="AD36" s="11"/>
    </row>
    <row r="37" spans="1:30" x14ac:dyDescent="0.25">
      <c r="A37" s="55"/>
      <c r="B37" s="11"/>
      <c r="C37" s="11" t="s">
        <v>223</v>
      </c>
      <c r="D37" s="11"/>
      <c r="E37" s="168">
        <v>7416</v>
      </c>
      <c r="F37" s="11">
        <v>5</v>
      </c>
      <c r="G37" s="172">
        <v>54.588000000000001</v>
      </c>
      <c r="H37" s="172">
        <v>3048.7</v>
      </c>
      <c r="I37" s="172">
        <v>609.74</v>
      </c>
      <c r="J37" s="283">
        <v>11.6</v>
      </c>
      <c r="L37" s="11">
        <v>4</v>
      </c>
      <c r="M37" s="172">
        <v>2274.5800000000004</v>
      </c>
      <c r="N37" s="172">
        <v>568.6450000000001</v>
      </c>
      <c r="O37" s="300">
        <v>0</v>
      </c>
      <c r="P37" s="172">
        <v>0</v>
      </c>
      <c r="Q37" s="172">
        <v>0</v>
      </c>
      <c r="R37" s="11">
        <v>0</v>
      </c>
      <c r="S37" s="172">
        <v>0</v>
      </c>
      <c r="T37" s="172">
        <v>0</v>
      </c>
      <c r="V37" s="300"/>
      <c r="W37" s="172"/>
      <c r="X37" s="316"/>
      <c r="Y37" s="11"/>
      <c r="Z37" s="11"/>
      <c r="AA37" s="11"/>
      <c r="AB37" s="11"/>
      <c r="AC37" s="11"/>
      <c r="AD37" s="11"/>
    </row>
    <row r="38" spans="1:30" x14ac:dyDescent="0.25">
      <c r="A38" s="55"/>
      <c r="B38" s="11"/>
      <c r="C38" s="11" t="s">
        <v>224</v>
      </c>
      <c r="D38" s="11"/>
      <c r="E38" s="168">
        <v>8825</v>
      </c>
      <c r="F38" s="11">
        <v>3</v>
      </c>
      <c r="G38" s="172">
        <v>61.336666666666666</v>
      </c>
      <c r="H38" s="172">
        <v>1567.6299999999999</v>
      </c>
      <c r="I38" s="172">
        <v>522.54333333333329</v>
      </c>
      <c r="J38" s="283">
        <v>8.6666666666666661</v>
      </c>
      <c r="L38" s="11">
        <v>2</v>
      </c>
      <c r="M38" s="172">
        <v>1268.79</v>
      </c>
      <c r="N38" s="172">
        <v>634.39499999999998</v>
      </c>
      <c r="O38" s="300">
        <v>0</v>
      </c>
      <c r="P38" s="172">
        <v>0</v>
      </c>
      <c r="Q38" s="172">
        <v>0</v>
      </c>
      <c r="R38" s="11">
        <v>0</v>
      </c>
      <c r="S38" s="172">
        <v>0</v>
      </c>
      <c r="T38" s="172">
        <v>0</v>
      </c>
      <c r="V38" s="300"/>
      <c r="W38" s="172"/>
      <c r="X38" s="316"/>
      <c r="Y38" s="11"/>
      <c r="Z38" s="11"/>
      <c r="AA38" s="11"/>
      <c r="AB38" s="11"/>
      <c r="AC38" s="11"/>
      <c r="AD38" s="11"/>
    </row>
    <row r="39" spans="1:30" x14ac:dyDescent="0.25">
      <c r="A39" s="55"/>
      <c r="B39" s="11"/>
      <c r="C39" s="11" t="s">
        <v>225</v>
      </c>
      <c r="D39" s="11"/>
      <c r="E39" s="168">
        <v>7027</v>
      </c>
      <c r="F39" s="11">
        <v>9</v>
      </c>
      <c r="G39" s="172">
        <v>59.371111111111105</v>
      </c>
      <c r="H39" s="172">
        <v>5428.9400000000005</v>
      </c>
      <c r="I39" s="172">
        <v>603.21555555555562</v>
      </c>
      <c r="J39" s="283">
        <v>9.5555555555555554</v>
      </c>
      <c r="L39" s="11">
        <v>7</v>
      </c>
      <c r="M39" s="172">
        <v>4197.5300000000007</v>
      </c>
      <c r="N39" s="172">
        <v>599.64714285714297</v>
      </c>
      <c r="O39" s="300">
        <v>1</v>
      </c>
      <c r="P39" s="172">
        <v>888.23</v>
      </c>
      <c r="Q39" s="172">
        <v>888.23</v>
      </c>
      <c r="R39" s="11">
        <v>0</v>
      </c>
      <c r="S39" s="172">
        <v>0</v>
      </c>
      <c r="T39" s="172">
        <v>0</v>
      </c>
      <c r="V39" s="300"/>
      <c r="W39" s="172"/>
      <c r="X39" s="316"/>
      <c r="Y39" s="11"/>
      <c r="Z39" s="11"/>
      <c r="AA39" s="11"/>
      <c r="AB39" s="11"/>
      <c r="AC39" s="11"/>
      <c r="AD39" s="11"/>
    </row>
    <row r="40" spans="1:30" x14ac:dyDescent="0.25">
      <c r="A40" s="55"/>
      <c r="B40" s="11"/>
      <c r="C40" s="11" t="s">
        <v>226</v>
      </c>
      <c r="D40" s="11"/>
      <c r="E40" s="168">
        <v>8826</v>
      </c>
      <c r="F40" s="11">
        <v>5</v>
      </c>
      <c r="G40" s="172">
        <v>53.347999999999999</v>
      </c>
      <c r="H40" s="172">
        <v>3093.0499999999997</v>
      </c>
      <c r="I40" s="172">
        <v>618.6099999999999</v>
      </c>
      <c r="J40" s="283">
        <v>12.4</v>
      </c>
      <c r="L40" s="11">
        <v>0</v>
      </c>
      <c r="M40" s="172">
        <v>0</v>
      </c>
      <c r="N40" s="172">
        <v>0</v>
      </c>
      <c r="O40" s="300">
        <v>0</v>
      </c>
      <c r="P40" s="172">
        <v>0</v>
      </c>
      <c r="Q40" s="172">
        <v>0</v>
      </c>
      <c r="R40" s="11">
        <v>0</v>
      </c>
      <c r="S40" s="172">
        <v>0</v>
      </c>
      <c r="T40" s="172">
        <v>0</v>
      </c>
      <c r="V40" s="300"/>
      <c r="W40" s="172"/>
      <c r="X40" s="316"/>
      <c r="Y40" s="11"/>
      <c r="Z40" s="11"/>
      <c r="AA40" s="11"/>
      <c r="AB40" s="11"/>
      <c r="AC40" s="11"/>
      <c r="AD40" s="11"/>
    </row>
    <row r="41" spans="1:30" x14ac:dyDescent="0.25">
      <c r="A41" s="55"/>
      <c r="B41" s="11"/>
      <c r="C41" s="11" t="s">
        <v>277</v>
      </c>
      <c r="D41" s="11"/>
      <c r="E41" s="168">
        <v>7838</v>
      </c>
      <c r="F41" s="11">
        <v>1</v>
      </c>
      <c r="G41" s="172">
        <v>63.98</v>
      </c>
      <c r="H41" s="172">
        <v>831.73</v>
      </c>
      <c r="I41" s="172">
        <v>831.73</v>
      </c>
      <c r="J41" s="283">
        <v>13</v>
      </c>
      <c r="L41" s="11">
        <v>0</v>
      </c>
      <c r="M41" s="172">
        <v>0</v>
      </c>
      <c r="N41" s="172">
        <v>0</v>
      </c>
      <c r="O41" s="300">
        <v>0</v>
      </c>
      <c r="P41" s="172">
        <v>0</v>
      </c>
      <c r="Q41" s="172">
        <v>0</v>
      </c>
      <c r="R41" s="11">
        <v>0</v>
      </c>
      <c r="S41" s="172">
        <v>0</v>
      </c>
      <c r="T41" s="172">
        <v>0</v>
      </c>
      <c r="V41" s="300"/>
      <c r="W41" s="172"/>
      <c r="X41" s="316"/>
      <c r="Y41" s="11"/>
      <c r="Z41" s="11"/>
      <c r="AA41" s="11"/>
      <c r="AB41" s="11"/>
      <c r="AC41" s="11"/>
      <c r="AD41" s="11"/>
    </row>
    <row r="42" spans="1:30" x14ac:dyDescent="0.25">
      <c r="A42" s="55"/>
      <c r="B42" s="11"/>
      <c r="C42" s="11" t="s">
        <v>227</v>
      </c>
      <c r="D42" s="11"/>
      <c r="E42" s="168">
        <v>7840</v>
      </c>
      <c r="F42" s="11">
        <v>40</v>
      </c>
      <c r="G42" s="172">
        <v>69.40900000000002</v>
      </c>
      <c r="H42" s="172">
        <v>30350.590000000004</v>
      </c>
      <c r="I42" s="172">
        <v>758.76475000000005</v>
      </c>
      <c r="J42" s="283">
        <v>11.324999999999999</v>
      </c>
      <c r="L42" s="11">
        <v>12</v>
      </c>
      <c r="M42" s="172">
        <v>7522.48</v>
      </c>
      <c r="N42" s="172">
        <v>626.87333333333333</v>
      </c>
      <c r="O42" s="300">
        <v>1</v>
      </c>
      <c r="P42" s="172">
        <v>293.76</v>
      </c>
      <c r="Q42" s="172">
        <v>293.76</v>
      </c>
      <c r="R42" s="11">
        <v>13</v>
      </c>
      <c r="S42" s="172">
        <v>7967.86</v>
      </c>
      <c r="T42" s="172">
        <v>612.91230769230765</v>
      </c>
      <c r="V42" s="300"/>
      <c r="W42" s="172"/>
      <c r="X42" s="316"/>
      <c r="Y42" s="11"/>
      <c r="Z42" s="11"/>
      <c r="AA42" s="11"/>
      <c r="AB42" s="11"/>
      <c r="AC42" s="11"/>
      <c r="AD42" s="11"/>
    </row>
    <row r="43" spans="1:30" x14ac:dyDescent="0.25">
      <c r="A43" s="55"/>
      <c r="B43" s="11"/>
      <c r="C43" s="11" t="s">
        <v>227</v>
      </c>
      <c r="D43" s="11"/>
      <c r="E43" s="168">
        <v>8530</v>
      </c>
      <c r="F43" s="11">
        <v>1</v>
      </c>
      <c r="G43" s="172">
        <v>62.93</v>
      </c>
      <c r="H43" s="172">
        <v>377.57</v>
      </c>
      <c r="I43" s="172">
        <v>377.57</v>
      </c>
      <c r="J43" s="283">
        <v>6</v>
      </c>
      <c r="L43" s="11">
        <v>1</v>
      </c>
      <c r="M43" s="172">
        <v>377.57</v>
      </c>
      <c r="N43" s="172">
        <v>377.57</v>
      </c>
      <c r="O43" s="300">
        <v>0</v>
      </c>
      <c r="P43" s="172">
        <v>0</v>
      </c>
      <c r="Q43" s="172">
        <v>0</v>
      </c>
      <c r="R43" s="11">
        <v>0</v>
      </c>
      <c r="S43" s="172">
        <v>0</v>
      </c>
      <c r="T43" s="172">
        <v>0</v>
      </c>
      <c r="V43" s="300"/>
      <c r="W43" s="172"/>
      <c r="X43" s="316"/>
      <c r="Y43" s="11"/>
      <c r="Z43" s="11"/>
      <c r="AA43" s="11"/>
      <c r="AB43" s="11"/>
      <c r="AC43" s="11"/>
      <c r="AD43" s="11"/>
    </row>
    <row r="44" spans="1:30" x14ac:dyDescent="0.25">
      <c r="A44" s="55"/>
      <c r="B44" s="11"/>
      <c r="C44" s="11" t="s">
        <v>228</v>
      </c>
      <c r="D44" s="11"/>
      <c r="E44" s="168">
        <v>7419</v>
      </c>
      <c r="F44" s="11">
        <v>13</v>
      </c>
      <c r="G44" s="172">
        <v>59.279999999999987</v>
      </c>
      <c r="H44" s="172">
        <v>10248.290000000001</v>
      </c>
      <c r="I44" s="172">
        <v>788.33</v>
      </c>
      <c r="J44" s="283">
        <v>12.461538461538462</v>
      </c>
      <c r="L44" s="11">
        <v>4</v>
      </c>
      <c r="M44" s="172">
        <v>2850.2799999999997</v>
      </c>
      <c r="N44" s="172">
        <v>712.56999999999994</v>
      </c>
      <c r="O44" s="300">
        <v>0</v>
      </c>
      <c r="P44" s="172">
        <v>0</v>
      </c>
      <c r="Q44" s="172">
        <v>0</v>
      </c>
      <c r="R44" s="11">
        <v>1</v>
      </c>
      <c r="S44" s="172">
        <v>396.93</v>
      </c>
      <c r="T44" s="172">
        <v>396.93</v>
      </c>
      <c r="V44" s="300"/>
      <c r="W44" s="172"/>
      <c r="X44" s="316"/>
      <c r="Y44" s="11"/>
      <c r="Z44" s="11"/>
      <c r="AA44" s="11"/>
      <c r="AB44" s="11"/>
      <c r="AC44" s="11"/>
      <c r="AD44" s="11"/>
    </row>
    <row r="45" spans="1:30" x14ac:dyDescent="0.25">
      <c r="A45" s="55"/>
      <c r="B45" s="11"/>
      <c r="C45" s="11" t="s">
        <v>266</v>
      </c>
      <c r="D45" s="11"/>
      <c r="E45" s="168">
        <v>8827</v>
      </c>
      <c r="F45" s="11">
        <v>2</v>
      </c>
      <c r="G45" s="172">
        <v>70.694999999999993</v>
      </c>
      <c r="H45" s="172">
        <v>2264.48</v>
      </c>
      <c r="I45" s="172">
        <v>1132.24</v>
      </c>
      <c r="J45" s="283">
        <v>14.5</v>
      </c>
      <c r="L45" s="11">
        <v>1</v>
      </c>
      <c r="M45" s="172">
        <v>433.59</v>
      </c>
      <c r="N45" s="172">
        <v>433.59</v>
      </c>
      <c r="O45" s="300">
        <v>0</v>
      </c>
      <c r="P45" s="172">
        <v>0</v>
      </c>
      <c r="Q45" s="172">
        <v>0</v>
      </c>
      <c r="R45" s="11">
        <v>0</v>
      </c>
      <c r="S45" s="172">
        <v>0</v>
      </c>
      <c r="T45" s="172">
        <v>0</v>
      </c>
      <c r="V45" s="300"/>
      <c r="W45" s="172"/>
      <c r="X45" s="316"/>
      <c r="Y45" s="11"/>
      <c r="Z45" s="11"/>
      <c r="AA45" s="11"/>
      <c r="AB45" s="11"/>
      <c r="AC45" s="11"/>
      <c r="AD45" s="11"/>
    </row>
    <row r="46" spans="1:30" x14ac:dyDescent="0.25">
      <c r="A46" s="55"/>
      <c r="B46" s="11"/>
      <c r="C46" s="11" t="s">
        <v>278</v>
      </c>
      <c r="D46" s="11"/>
      <c r="E46" s="168">
        <v>7419</v>
      </c>
      <c r="F46" s="11">
        <v>1</v>
      </c>
      <c r="G46" s="172">
        <v>15.62</v>
      </c>
      <c r="H46" s="172">
        <v>156.19999999999999</v>
      </c>
      <c r="I46" s="172">
        <v>156.19999999999999</v>
      </c>
      <c r="J46" s="283">
        <v>10</v>
      </c>
      <c r="L46" s="11">
        <v>0</v>
      </c>
      <c r="M46" s="172">
        <v>0</v>
      </c>
      <c r="N46" s="172">
        <v>0</v>
      </c>
      <c r="O46" s="300">
        <v>0</v>
      </c>
      <c r="P46" s="172">
        <v>0</v>
      </c>
      <c r="Q46" s="172">
        <v>0</v>
      </c>
      <c r="R46" s="11">
        <v>0</v>
      </c>
      <c r="S46" s="172">
        <v>0</v>
      </c>
      <c r="T46" s="172">
        <v>0</v>
      </c>
      <c r="V46" s="300"/>
      <c r="W46" s="172"/>
      <c r="X46" s="316"/>
      <c r="Y46" s="11"/>
      <c r="Z46" s="11"/>
      <c r="AA46" s="11"/>
      <c r="AB46" s="11"/>
      <c r="AC46" s="11"/>
      <c r="AD46" s="11"/>
    </row>
    <row r="47" spans="1:30" x14ac:dyDescent="0.25">
      <c r="A47" s="55"/>
      <c r="B47" s="11"/>
      <c r="C47" s="11" t="s">
        <v>229</v>
      </c>
      <c r="D47" s="11"/>
      <c r="E47" s="168">
        <v>8829</v>
      </c>
      <c r="F47" s="11">
        <v>0</v>
      </c>
      <c r="G47" s="172">
        <v>0</v>
      </c>
      <c r="H47" s="172">
        <v>0</v>
      </c>
      <c r="I47" s="172">
        <v>0</v>
      </c>
      <c r="J47" s="283">
        <v>0</v>
      </c>
      <c r="L47" s="11">
        <v>0</v>
      </c>
      <c r="M47" s="172">
        <v>0</v>
      </c>
      <c r="N47" s="172">
        <v>0</v>
      </c>
      <c r="O47" s="300">
        <v>0</v>
      </c>
      <c r="P47" s="172">
        <v>0</v>
      </c>
      <c r="Q47" s="172">
        <v>0</v>
      </c>
      <c r="R47" s="11">
        <v>1</v>
      </c>
      <c r="S47" s="172">
        <v>325.5</v>
      </c>
      <c r="T47" s="172">
        <v>325.5</v>
      </c>
      <c r="V47" s="300"/>
      <c r="W47" s="172"/>
      <c r="X47" s="316"/>
      <c r="Y47" s="11"/>
      <c r="Z47" s="11"/>
      <c r="AA47" s="11"/>
      <c r="AB47" s="11"/>
      <c r="AC47" s="11"/>
      <c r="AD47" s="11"/>
    </row>
    <row r="48" spans="1:30" x14ac:dyDescent="0.25">
      <c r="A48" s="55"/>
      <c r="B48" s="11"/>
      <c r="C48" s="11" t="s">
        <v>230</v>
      </c>
      <c r="D48" s="11"/>
      <c r="E48" s="168">
        <v>7205</v>
      </c>
      <c r="F48" s="11">
        <v>90</v>
      </c>
      <c r="G48" s="172">
        <v>73.495555555555583</v>
      </c>
      <c r="H48" s="172">
        <v>80493.890000000029</v>
      </c>
      <c r="I48" s="172">
        <v>894.37655555555591</v>
      </c>
      <c r="J48" s="283">
        <v>12</v>
      </c>
      <c r="L48" s="11">
        <v>40</v>
      </c>
      <c r="M48" s="172">
        <v>31245.430000000011</v>
      </c>
      <c r="N48" s="172">
        <v>781.13575000000026</v>
      </c>
      <c r="O48" s="300">
        <v>1</v>
      </c>
      <c r="P48" s="172">
        <v>142.16</v>
      </c>
      <c r="Q48" s="172">
        <v>142.16</v>
      </c>
      <c r="R48" s="11">
        <v>28</v>
      </c>
      <c r="S48" s="172">
        <v>20654.829999999998</v>
      </c>
      <c r="T48" s="172">
        <v>737.6724999999999</v>
      </c>
      <c r="V48" s="300"/>
      <c r="W48" s="172"/>
      <c r="X48" s="316"/>
      <c r="Y48" s="11"/>
      <c r="Z48" s="11"/>
      <c r="AA48" s="11"/>
      <c r="AB48" s="11"/>
      <c r="AC48" s="11"/>
      <c r="AD48" s="11"/>
    </row>
    <row r="49" spans="1:30" x14ac:dyDescent="0.25">
      <c r="A49" s="55"/>
      <c r="B49" s="11"/>
      <c r="C49" s="11" t="s">
        <v>231</v>
      </c>
      <c r="D49" s="11"/>
      <c r="E49" s="168">
        <v>8861</v>
      </c>
      <c r="F49" s="11">
        <v>5</v>
      </c>
      <c r="G49" s="172">
        <v>85.602000000000004</v>
      </c>
      <c r="H49" s="172">
        <v>5326.12</v>
      </c>
      <c r="I49" s="172">
        <v>1065.2239999999999</v>
      </c>
      <c r="J49" s="283">
        <v>12.6</v>
      </c>
      <c r="L49" s="11">
        <v>2</v>
      </c>
      <c r="M49" s="172">
        <v>1737.5</v>
      </c>
      <c r="N49" s="172">
        <v>868.75</v>
      </c>
      <c r="O49" s="300">
        <v>0</v>
      </c>
      <c r="P49" s="172">
        <v>0</v>
      </c>
      <c r="Q49" s="172">
        <v>0</v>
      </c>
      <c r="R49" s="11">
        <v>4</v>
      </c>
      <c r="S49" s="172">
        <v>1558.51</v>
      </c>
      <c r="T49" s="172">
        <v>389.6275</v>
      </c>
      <c r="V49" s="300"/>
      <c r="W49" s="172"/>
      <c r="X49" s="316"/>
      <c r="Y49" s="11"/>
      <c r="Z49" s="11"/>
      <c r="AA49" s="11"/>
      <c r="AB49" s="11"/>
      <c r="AC49" s="11"/>
      <c r="AD49" s="11"/>
    </row>
    <row r="50" spans="1:30" x14ac:dyDescent="0.25">
      <c r="A50" s="55"/>
      <c r="B50" s="11"/>
      <c r="C50" s="11" t="s">
        <v>267</v>
      </c>
      <c r="D50" s="11"/>
      <c r="E50" s="168">
        <v>8525</v>
      </c>
      <c r="F50" s="11">
        <v>2</v>
      </c>
      <c r="G50" s="172">
        <v>72.010000000000005</v>
      </c>
      <c r="H50" s="172">
        <v>3360.44</v>
      </c>
      <c r="I50" s="172">
        <v>1680.22</v>
      </c>
      <c r="J50" s="283">
        <v>22</v>
      </c>
      <c r="L50" s="11">
        <v>1</v>
      </c>
      <c r="M50" s="172">
        <v>521.15</v>
      </c>
      <c r="N50" s="172">
        <v>521.15</v>
      </c>
      <c r="O50" s="300">
        <v>0</v>
      </c>
      <c r="P50" s="172">
        <v>0</v>
      </c>
      <c r="Q50" s="172">
        <v>0</v>
      </c>
      <c r="R50" s="11">
        <v>3</v>
      </c>
      <c r="S50" s="172">
        <v>1307.83</v>
      </c>
      <c r="T50" s="172">
        <v>435.94333333333333</v>
      </c>
      <c r="V50" s="300"/>
      <c r="W50" s="172"/>
      <c r="X50" s="316"/>
      <c r="Y50" s="11"/>
      <c r="Z50" s="11"/>
      <c r="AA50" s="11"/>
      <c r="AB50" s="11"/>
      <c r="AC50" s="11"/>
      <c r="AD50" s="11"/>
    </row>
    <row r="51" spans="1:30" x14ac:dyDescent="0.25">
      <c r="A51" s="55"/>
      <c r="B51" s="11"/>
      <c r="C51" s="11" t="s">
        <v>267</v>
      </c>
      <c r="D51" s="11"/>
      <c r="E51" s="168">
        <v>8534</v>
      </c>
      <c r="F51" s="11">
        <v>1</v>
      </c>
      <c r="G51" s="172">
        <v>89.85</v>
      </c>
      <c r="H51" s="172">
        <v>2156.2399999999998</v>
      </c>
      <c r="I51" s="172">
        <v>2156.2399999999998</v>
      </c>
      <c r="J51" s="283">
        <v>24</v>
      </c>
      <c r="L51" s="11">
        <v>0</v>
      </c>
      <c r="M51" s="172">
        <v>0</v>
      </c>
      <c r="N51" s="172">
        <v>0</v>
      </c>
      <c r="O51" s="300">
        <v>0</v>
      </c>
      <c r="P51" s="172">
        <v>0</v>
      </c>
      <c r="Q51" s="172">
        <v>0</v>
      </c>
      <c r="R51" s="11">
        <v>1</v>
      </c>
      <c r="S51" s="172">
        <v>324.98</v>
      </c>
      <c r="T51" s="172">
        <v>324.98</v>
      </c>
      <c r="V51" s="300"/>
      <c r="W51" s="172"/>
      <c r="X51" s="316"/>
      <c r="Y51" s="11"/>
      <c r="Z51" s="11"/>
      <c r="AA51" s="11"/>
      <c r="AB51" s="11"/>
      <c r="AC51" s="11"/>
      <c r="AD51" s="11"/>
    </row>
    <row r="52" spans="1:30" x14ac:dyDescent="0.25">
      <c r="A52" s="55"/>
      <c r="B52" s="11"/>
      <c r="C52" s="11" t="s">
        <v>267</v>
      </c>
      <c r="D52" s="11"/>
      <c r="E52" s="168">
        <v>8540</v>
      </c>
      <c r="F52" s="11">
        <v>1</v>
      </c>
      <c r="G52" s="172">
        <v>34.44</v>
      </c>
      <c r="H52" s="172">
        <v>172.2</v>
      </c>
      <c r="I52" s="172">
        <v>172.2</v>
      </c>
      <c r="J52" s="283">
        <v>5</v>
      </c>
      <c r="L52" s="11">
        <v>0</v>
      </c>
      <c r="M52" s="172">
        <v>0</v>
      </c>
      <c r="N52" s="172">
        <v>0</v>
      </c>
      <c r="O52" s="300">
        <v>0</v>
      </c>
      <c r="P52" s="172">
        <v>0</v>
      </c>
      <c r="Q52" s="172">
        <v>0</v>
      </c>
      <c r="R52" s="11">
        <v>0</v>
      </c>
      <c r="S52" s="172">
        <v>0</v>
      </c>
      <c r="T52" s="172">
        <v>0</v>
      </c>
      <c r="V52" s="300"/>
      <c r="W52" s="172"/>
      <c r="X52" s="316"/>
      <c r="Y52" s="11"/>
      <c r="Z52" s="11"/>
      <c r="AA52" s="11"/>
      <c r="AB52" s="11"/>
      <c r="AC52" s="11"/>
      <c r="AD52" s="11"/>
    </row>
    <row r="53" spans="1:30" x14ac:dyDescent="0.25">
      <c r="A53" s="55"/>
      <c r="B53" s="11"/>
      <c r="C53" s="11" t="s">
        <v>279</v>
      </c>
      <c r="D53" s="11"/>
      <c r="E53" s="168">
        <v>7840</v>
      </c>
      <c r="F53" s="11">
        <v>1</v>
      </c>
      <c r="G53" s="172">
        <v>46.93</v>
      </c>
      <c r="H53" s="172">
        <v>563.12</v>
      </c>
      <c r="I53" s="172">
        <v>563.12</v>
      </c>
      <c r="J53" s="283">
        <v>12</v>
      </c>
      <c r="L53" s="11">
        <v>1</v>
      </c>
      <c r="M53" s="172">
        <v>563.12</v>
      </c>
      <c r="N53" s="172">
        <v>563.12</v>
      </c>
      <c r="O53" s="300">
        <v>0</v>
      </c>
      <c r="P53" s="172">
        <v>0</v>
      </c>
      <c r="Q53" s="172">
        <v>0</v>
      </c>
      <c r="R53" s="11">
        <v>0</v>
      </c>
      <c r="S53" s="172">
        <v>0</v>
      </c>
      <c r="T53" s="172">
        <v>0</v>
      </c>
      <c r="V53" s="300"/>
      <c r="W53" s="172"/>
      <c r="X53" s="316"/>
      <c r="Y53" s="11"/>
      <c r="Z53" s="11"/>
      <c r="AA53" s="11"/>
      <c r="AB53" s="11"/>
      <c r="AC53" s="11"/>
      <c r="AD53" s="11"/>
    </row>
    <row r="54" spans="1:30" x14ac:dyDescent="0.25">
      <c r="A54" s="55"/>
      <c r="B54" s="11"/>
      <c r="C54" s="11" t="s">
        <v>232</v>
      </c>
      <c r="D54" s="11"/>
      <c r="E54" s="168">
        <v>8830</v>
      </c>
      <c r="F54" s="11">
        <v>32</v>
      </c>
      <c r="G54" s="172">
        <v>69.499687500000007</v>
      </c>
      <c r="H54" s="172">
        <v>23077.21</v>
      </c>
      <c r="I54" s="172">
        <v>721.16281249999997</v>
      </c>
      <c r="J54" s="283">
        <v>10.125</v>
      </c>
      <c r="L54" s="11">
        <v>16</v>
      </c>
      <c r="M54" s="172">
        <v>9714.82</v>
      </c>
      <c r="N54" s="172">
        <v>607.17624999999998</v>
      </c>
      <c r="O54" s="300">
        <v>0</v>
      </c>
      <c r="P54" s="172">
        <v>0</v>
      </c>
      <c r="Q54" s="172">
        <v>0</v>
      </c>
      <c r="R54" s="11">
        <v>4</v>
      </c>
      <c r="S54" s="172">
        <v>1657.93</v>
      </c>
      <c r="T54" s="172">
        <v>414.48250000000002</v>
      </c>
      <c r="V54" s="300"/>
      <c r="W54" s="172"/>
      <c r="X54" s="316"/>
      <c r="Y54" s="11"/>
      <c r="Z54" s="11"/>
      <c r="AA54" s="11"/>
      <c r="AB54" s="11"/>
      <c r="AC54" s="11"/>
      <c r="AD54" s="11"/>
    </row>
    <row r="55" spans="1:30" x14ac:dyDescent="0.25">
      <c r="A55" s="55"/>
      <c r="B55" s="11"/>
      <c r="C55" s="11" t="s">
        <v>233</v>
      </c>
      <c r="D55" s="11"/>
      <c r="E55" s="168">
        <v>8832</v>
      </c>
      <c r="F55" s="11">
        <v>7</v>
      </c>
      <c r="G55" s="172">
        <v>49.767142857142858</v>
      </c>
      <c r="H55" s="172">
        <v>3331.23</v>
      </c>
      <c r="I55" s="172">
        <v>475.89</v>
      </c>
      <c r="J55" s="283">
        <v>9.5714285714285712</v>
      </c>
      <c r="L55" s="11">
        <v>2</v>
      </c>
      <c r="M55" s="172">
        <v>1038.94</v>
      </c>
      <c r="N55" s="172">
        <v>519.47</v>
      </c>
      <c r="O55" s="300">
        <v>0</v>
      </c>
      <c r="P55" s="172">
        <v>0</v>
      </c>
      <c r="Q55" s="172">
        <v>0</v>
      </c>
      <c r="R55" s="11">
        <v>2</v>
      </c>
      <c r="S55" s="172">
        <v>1473.99</v>
      </c>
      <c r="T55" s="172">
        <v>736.995</v>
      </c>
      <c r="V55" s="300"/>
      <c r="W55" s="172"/>
      <c r="X55" s="316"/>
      <c r="Y55" s="11"/>
      <c r="Z55" s="11"/>
      <c r="AA55" s="11"/>
      <c r="AB55" s="11"/>
      <c r="AC55" s="11"/>
      <c r="AD55" s="11"/>
    </row>
    <row r="56" spans="1:30" x14ac:dyDescent="0.25">
      <c r="A56" s="55"/>
      <c r="B56" s="11"/>
      <c r="C56" s="11" t="s">
        <v>234</v>
      </c>
      <c r="D56" s="11"/>
      <c r="E56" s="168">
        <v>7033</v>
      </c>
      <c r="F56" s="11">
        <v>8</v>
      </c>
      <c r="G56" s="172">
        <v>64.091250000000016</v>
      </c>
      <c r="H56" s="172">
        <v>5095.0999999999995</v>
      </c>
      <c r="I56" s="172">
        <v>636.88749999999993</v>
      </c>
      <c r="J56" s="283">
        <v>10.125</v>
      </c>
      <c r="L56" s="11">
        <v>2</v>
      </c>
      <c r="M56" s="172">
        <v>810.94</v>
      </c>
      <c r="N56" s="172">
        <v>405.47</v>
      </c>
      <c r="O56" s="300">
        <v>2</v>
      </c>
      <c r="P56" s="172">
        <v>1642.12</v>
      </c>
      <c r="Q56" s="172">
        <v>821.06</v>
      </c>
      <c r="R56" s="11">
        <v>4</v>
      </c>
      <c r="S56" s="172">
        <v>1441.38</v>
      </c>
      <c r="T56" s="172">
        <v>360.34500000000003</v>
      </c>
      <c r="V56" s="300"/>
      <c r="W56" s="172"/>
      <c r="X56" s="316"/>
      <c r="Y56" s="11"/>
      <c r="Z56" s="11"/>
      <c r="AA56" s="11"/>
      <c r="AB56" s="11"/>
      <c r="AC56" s="11"/>
      <c r="AD56" s="11"/>
    </row>
    <row r="57" spans="1:30" x14ac:dyDescent="0.25">
      <c r="A57" s="55"/>
      <c r="B57" s="11"/>
      <c r="C57" s="11" t="s">
        <v>280</v>
      </c>
      <c r="D57" s="11"/>
      <c r="E57" s="168">
        <v>7848</v>
      </c>
      <c r="F57" s="11">
        <v>2</v>
      </c>
      <c r="G57" s="172">
        <v>80.824999999999989</v>
      </c>
      <c r="H57" s="172">
        <v>2909.55</v>
      </c>
      <c r="I57" s="172">
        <v>1454.7750000000001</v>
      </c>
      <c r="J57" s="283">
        <v>18</v>
      </c>
      <c r="L57" s="11">
        <v>0</v>
      </c>
      <c r="M57" s="172">
        <v>0</v>
      </c>
      <c r="N57" s="172">
        <v>0</v>
      </c>
      <c r="O57" s="300">
        <v>0</v>
      </c>
      <c r="P57" s="172">
        <v>0</v>
      </c>
      <c r="Q57" s="172">
        <v>0</v>
      </c>
      <c r="R57" s="11">
        <v>0</v>
      </c>
      <c r="S57" s="172">
        <v>0</v>
      </c>
      <c r="T57" s="172">
        <v>0</v>
      </c>
      <c r="V57" s="300"/>
      <c r="W57" s="172"/>
      <c r="X57" s="316"/>
      <c r="Y57" s="11"/>
      <c r="Z57" s="11"/>
      <c r="AA57" s="11"/>
      <c r="AB57" s="11"/>
      <c r="AC57" s="11"/>
      <c r="AD57" s="11"/>
    </row>
    <row r="58" spans="1:30" x14ac:dyDescent="0.25">
      <c r="A58" s="55"/>
      <c r="B58" s="11"/>
      <c r="C58" s="11" t="s">
        <v>298</v>
      </c>
      <c r="D58" s="11"/>
      <c r="E58" s="168">
        <v>8530</v>
      </c>
      <c r="F58" s="11">
        <v>0</v>
      </c>
      <c r="G58" s="172">
        <v>0</v>
      </c>
      <c r="H58" s="172">
        <v>0</v>
      </c>
      <c r="I58" s="172">
        <v>0</v>
      </c>
      <c r="J58" s="283">
        <v>0</v>
      </c>
      <c r="L58" s="11">
        <v>0</v>
      </c>
      <c r="M58" s="172">
        <v>0</v>
      </c>
      <c r="N58" s="172">
        <v>0</v>
      </c>
      <c r="O58" s="300">
        <v>0</v>
      </c>
      <c r="P58" s="172">
        <v>0</v>
      </c>
      <c r="Q58" s="172">
        <v>0</v>
      </c>
      <c r="R58" s="11">
        <v>1</v>
      </c>
      <c r="S58" s="172">
        <v>416.34</v>
      </c>
      <c r="T58" s="172">
        <v>416.34</v>
      </c>
      <c r="V58" s="300"/>
      <c r="W58" s="172"/>
      <c r="X58" s="316"/>
      <c r="Y58" s="11"/>
      <c r="Z58" s="11"/>
      <c r="AA58" s="11"/>
      <c r="AB58" s="11"/>
      <c r="AC58" s="11"/>
      <c r="AD58" s="11"/>
    </row>
    <row r="59" spans="1:30" x14ac:dyDescent="0.25">
      <c r="A59" s="55"/>
      <c r="B59" s="11"/>
      <c r="C59" s="11" t="s">
        <v>235</v>
      </c>
      <c r="D59" s="11"/>
      <c r="E59" s="168">
        <v>8530</v>
      </c>
      <c r="F59" s="11">
        <v>3</v>
      </c>
      <c r="G59" s="172">
        <v>59.396666666666668</v>
      </c>
      <c r="H59" s="172">
        <v>2623.44</v>
      </c>
      <c r="I59" s="172">
        <v>874.48</v>
      </c>
      <c r="J59" s="283">
        <v>11</v>
      </c>
      <c r="L59" s="11">
        <v>1</v>
      </c>
      <c r="M59" s="172">
        <v>311.16000000000003</v>
      </c>
      <c r="N59" s="172">
        <v>311.16000000000003</v>
      </c>
      <c r="O59" s="300">
        <v>0</v>
      </c>
      <c r="P59" s="172">
        <v>0</v>
      </c>
      <c r="Q59" s="172">
        <v>0</v>
      </c>
      <c r="R59" s="11">
        <v>2</v>
      </c>
      <c r="S59" s="172">
        <v>2124.34</v>
      </c>
      <c r="T59" s="172">
        <v>1062.17</v>
      </c>
      <c r="V59" s="300"/>
      <c r="W59" s="172"/>
      <c r="X59" s="316"/>
      <c r="Y59" s="11"/>
      <c r="Z59" s="11"/>
      <c r="AA59" s="11"/>
      <c r="AB59" s="11"/>
      <c r="AC59" s="11"/>
      <c r="AD59" s="11"/>
    </row>
    <row r="60" spans="1:30" x14ac:dyDescent="0.25">
      <c r="A60" s="55"/>
      <c r="B60" s="11"/>
      <c r="C60" s="11" t="s">
        <v>281</v>
      </c>
      <c r="D60" s="11"/>
      <c r="E60" s="168">
        <v>8648</v>
      </c>
      <c r="F60" s="11">
        <v>1</v>
      </c>
      <c r="G60" s="172">
        <v>115.78</v>
      </c>
      <c r="H60" s="172">
        <v>1389.35</v>
      </c>
      <c r="I60" s="172">
        <v>1389.35</v>
      </c>
      <c r="J60" s="283">
        <v>12</v>
      </c>
      <c r="L60" s="11">
        <v>0</v>
      </c>
      <c r="M60" s="172">
        <v>0</v>
      </c>
      <c r="N60" s="172">
        <v>0</v>
      </c>
      <c r="O60" s="300">
        <v>0</v>
      </c>
      <c r="P60" s="172">
        <v>0</v>
      </c>
      <c r="Q60" s="172">
        <v>0</v>
      </c>
      <c r="R60" s="11">
        <v>0</v>
      </c>
      <c r="S60" s="172">
        <v>0</v>
      </c>
      <c r="T60" s="172">
        <v>0</v>
      </c>
      <c r="V60" s="300"/>
      <c r="W60" s="172"/>
      <c r="X60" s="316"/>
      <c r="Y60" s="11"/>
      <c r="Z60" s="11"/>
      <c r="AA60" s="11"/>
      <c r="AB60" s="11"/>
      <c r="AC60" s="11"/>
      <c r="AD60" s="11"/>
    </row>
    <row r="61" spans="1:30" x14ac:dyDescent="0.25">
      <c r="A61" s="55"/>
      <c r="B61" s="11"/>
      <c r="C61" s="11" t="s">
        <v>236</v>
      </c>
      <c r="D61" s="11"/>
      <c r="E61" s="168">
        <v>8833</v>
      </c>
      <c r="F61" s="11">
        <v>2</v>
      </c>
      <c r="G61" s="172">
        <v>45.964999999999996</v>
      </c>
      <c r="H61" s="172">
        <v>1041.19</v>
      </c>
      <c r="I61" s="172">
        <v>520.59500000000003</v>
      </c>
      <c r="J61" s="283">
        <v>11</v>
      </c>
      <c r="L61" s="11">
        <v>0</v>
      </c>
      <c r="M61" s="172">
        <v>0</v>
      </c>
      <c r="N61" s="172">
        <v>0</v>
      </c>
      <c r="O61" s="300">
        <v>0</v>
      </c>
      <c r="P61" s="172">
        <v>0</v>
      </c>
      <c r="Q61" s="172">
        <v>0</v>
      </c>
      <c r="R61" s="11">
        <v>0</v>
      </c>
      <c r="S61" s="172">
        <v>0</v>
      </c>
      <c r="T61" s="172">
        <v>0</v>
      </c>
      <c r="V61" s="300"/>
      <c r="W61" s="172"/>
      <c r="X61" s="316"/>
      <c r="Y61" s="11"/>
      <c r="Z61" s="11"/>
      <c r="AA61" s="11"/>
      <c r="AB61" s="11"/>
      <c r="AC61" s="11"/>
      <c r="AD61" s="11"/>
    </row>
    <row r="62" spans="1:30" x14ac:dyDescent="0.25">
      <c r="A62" s="55"/>
      <c r="B62" s="11"/>
      <c r="C62" s="11" t="s">
        <v>237</v>
      </c>
      <c r="D62" s="11"/>
      <c r="E62" s="168">
        <v>7036</v>
      </c>
      <c r="F62" s="11">
        <v>161</v>
      </c>
      <c r="G62" s="172">
        <v>81.522360248447242</v>
      </c>
      <c r="H62" s="172">
        <v>118644.72000000003</v>
      </c>
      <c r="I62" s="172">
        <v>736.9237267080747</v>
      </c>
      <c r="J62" s="283">
        <v>9.8881987577639752</v>
      </c>
      <c r="L62" s="11">
        <v>88</v>
      </c>
      <c r="M62" s="172">
        <v>62366.62</v>
      </c>
      <c r="N62" s="172">
        <v>708.71159090909089</v>
      </c>
      <c r="O62" s="300">
        <v>6</v>
      </c>
      <c r="P62" s="172">
        <v>2712.0600000000004</v>
      </c>
      <c r="Q62" s="172">
        <v>452.01000000000005</v>
      </c>
      <c r="R62" s="11">
        <v>44</v>
      </c>
      <c r="S62" s="172">
        <v>28580.680000000004</v>
      </c>
      <c r="T62" s="172">
        <v>649.56090909090915</v>
      </c>
      <c r="V62" s="300"/>
      <c r="W62" s="172"/>
      <c r="X62" s="316"/>
      <c r="Y62" s="11"/>
      <c r="Z62" s="11"/>
      <c r="AA62" s="11"/>
      <c r="AB62" s="11"/>
      <c r="AC62" s="11"/>
      <c r="AD62" s="11"/>
    </row>
    <row r="63" spans="1:30" x14ac:dyDescent="0.25">
      <c r="A63" s="55"/>
      <c r="B63" s="11"/>
      <c r="C63" s="11" t="s">
        <v>238</v>
      </c>
      <c r="D63" s="11"/>
      <c r="E63" s="168">
        <v>7853</v>
      </c>
      <c r="F63" s="11">
        <v>6</v>
      </c>
      <c r="G63" s="172">
        <v>108.88999999999999</v>
      </c>
      <c r="H63" s="172">
        <v>8130.9400000000005</v>
      </c>
      <c r="I63" s="172">
        <v>1355.1566666666668</v>
      </c>
      <c r="J63" s="283">
        <v>13</v>
      </c>
      <c r="L63" s="11">
        <v>2</v>
      </c>
      <c r="M63" s="172">
        <v>3182.8</v>
      </c>
      <c r="N63" s="172">
        <v>1591.4</v>
      </c>
      <c r="O63" s="300">
        <v>0</v>
      </c>
      <c r="P63" s="172">
        <v>0</v>
      </c>
      <c r="Q63" s="172">
        <v>0</v>
      </c>
      <c r="R63" s="11">
        <v>0</v>
      </c>
      <c r="S63" s="172">
        <v>0</v>
      </c>
      <c r="T63" s="172">
        <v>0</v>
      </c>
      <c r="V63" s="300"/>
      <c r="W63" s="172"/>
      <c r="X63" s="316"/>
      <c r="Y63" s="11"/>
      <c r="Z63" s="11"/>
      <c r="AA63" s="11"/>
      <c r="AB63" s="11"/>
      <c r="AC63" s="11"/>
      <c r="AD63" s="11"/>
    </row>
    <row r="64" spans="1:30" x14ac:dyDescent="0.25">
      <c r="A64" s="55"/>
      <c r="B64" s="11"/>
      <c r="C64" s="11" t="s">
        <v>240</v>
      </c>
      <c r="D64" s="11"/>
      <c r="E64" s="168">
        <v>8840</v>
      </c>
      <c r="F64" s="11">
        <v>22</v>
      </c>
      <c r="G64" s="172">
        <v>52.521363636363638</v>
      </c>
      <c r="H64" s="172">
        <v>12763.429999999998</v>
      </c>
      <c r="I64" s="172">
        <v>580.15590909090906</v>
      </c>
      <c r="J64" s="283">
        <v>11.545454545454545</v>
      </c>
      <c r="L64" s="11">
        <v>8</v>
      </c>
      <c r="M64" s="172">
        <v>3220.55</v>
      </c>
      <c r="N64" s="172">
        <v>402.56875000000002</v>
      </c>
      <c r="O64" s="300">
        <v>0</v>
      </c>
      <c r="P64" s="172">
        <v>0</v>
      </c>
      <c r="Q64" s="172">
        <v>0</v>
      </c>
      <c r="R64" s="11">
        <v>3</v>
      </c>
      <c r="S64" s="172">
        <v>1439.3899999999999</v>
      </c>
      <c r="T64" s="172">
        <v>479.79666666666662</v>
      </c>
      <c r="V64" s="300"/>
      <c r="W64" s="172"/>
      <c r="X64" s="316"/>
      <c r="Y64" s="11"/>
      <c r="Z64" s="11"/>
      <c r="AA64" s="11"/>
      <c r="AB64" s="11"/>
      <c r="AC64" s="11"/>
      <c r="AD64" s="11"/>
    </row>
    <row r="65" spans="1:30" x14ac:dyDescent="0.25">
      <c r="A65" s="55"/>
      <c r="B65" s="11"/>
      <c r="C65" s="11" t="s">
        <v>241</v>
      </c>
      <c r="D65" s="11"/>
      <c r="E65" s="168">
        <v>8848</v>
      </c>
      <c r="F65" s="11">
        <v>1</v>
      </c>
      <c r="G65" s="172">
        <v>115.87</v>
      </c>
      <c r="H65" s="172">
        <v>4171.32</v>
      </c>
      <c r="I65" s="172">
        <v>4171.32</v>
      </c>
      <c r="J65" s="283">
        <v>36</v>
      </c>
      <c r="L65" s="11">
        <v>0</v>
      </c>
      <c r="M65" s="172">
        <v>0</v>
      </c>
      <c r="N65" s="172">
        <v>0</v>
      </c>
      <c r="O65" s="300">
        <v>0</v>
      </c>
      <c r="P65" s="172">
        <v>0</v>
      </c>
      <c r="Q65" s="172">
        <v>0</v>
      </c>
      <c r="R65" s="11">
        <v>0</v>
      </c>
      <c r="S65" s="172">
        <v>0</v>
      </c>
      <c r="T65" s="172">
        <v>0</v>
      </c>
      <c r="V65" s="300"/>
      <c r="W65" s="172"/>
      <c r="X65" s="316"/>
      <c r="Y65" s="11"/>
      <c r="Z65" s="11"/>
      <c r="AA65" s="11"/>
      <c r="AB65" s="11"/>
      <c r="AC65" s="11"/>
      <c r="AD65" s="11"/>
    </row>
    <row r="66" spans="1:30" x14ac:dyDescent="0.25">
      <c r="A66" s="55"/>
      <c r="B66" s="11"/>
      <c r="C66" s="11" t="s">
        <v>242</v>
      </c>
      <c r="D66" s="11"/>
      <c r="E66" s="168">
        <v>7092</v>
      </c>
      <c r="F66" s="11">
        <v>9</v>
      </c>
      <c r="G66" s="172">
        <v>92.431111111111122</v>
      </c>
      <c r="H66" s="172">
        <v>10751.340000000002</v>
      </c>
      <c r="I66" s="172">
        <v>1194.5933333333335</v>
      </c>
      <c r="J66" s="283">
        <v>12.555555555555555</v>
      </c>
      <c r="L66" s="11">
        <v>3</v>
      </c>
      <c r="M66" s="172">
        <v>2466.5</v>
      </c>
      <c r="N66" s="172">
        <v>822.16666666666663</v>
      </c>
      <c r="O66" s="300">
        <v>0</v>
      </c>
      <c r="P66" s="172">
        <v>0</v>
      </c>
      <c r="Q66" s="172">
        <v>0</v>
      </c>
      <c r="R66" s="11">
        <v>1</v>
      </c>
      <c r="S66" s="172">
        <v>763.91</v>
      </c>
      <c r="T66" s="172">
        <v>763.91</v>
      </c>
      <c r="V66" s="300"/>
      <c r="W66" s="172"/>
      <c r="X66" s="316"/>
      <c r="Y66" s="11"/>
      <c r="Z66" s="11"/>
      <c r="AA66" s="11"/>
      <c r="AB66" s="11"/>
      <c r="AC66" s="11"/>
      <c r="AD66" s="11"/>
    </row>
    <row r="67" spans="1:30" x14ac:dyDescent="0.25">
      <c r="A67" s="55"/>
      <c r="B67" s="11"/>
      <c r="C67" s="11" t="s">
        <v>286</v>
      </c>
      <c r="D67" s="11"/>
      <c r="E67" s="168">
        <v>7860</v>
      </c>
      <c r="F67" s="11">
        <v>0</v>
      </c>
      <c r="G67" s="172">
        <v>0</v>
      </c>
      <c r="H67" s="172">
        <v>0</v>
      </c>
      <c r="I67" s="172">
        <v>0</v>
      </c>
      <c r="J67" s="283">
        <v>0</v>
      </c>
      <c r="L67" s="11">
        <v>0</v>
      </c>
      <c r="M67" s="172">
        <v>0</v>
      </c>
      <c r="N67" s="172">
        <v>0</v>
      </c>
      <c r="O67" s="300">
        <v>1</v>
      </c>
      <c r="P67" s="172">
        <v>765.99</v>
      </c>
      <c r="Q67" s="172">
        <v>765.99</v>
      </c>
      <c r="R67" s="11">
        <v>0</v>
      </c>
      <c r="S67" s="172">
        <v>0</v>
      </c>
      <c r="T67" s="172">
        <v>0</v>
      </c>
      <c r="V67" s="300"/>
      <c r="W67" s="172"/>
      <c r="X67" s="316"/>
      <c r="Y67" s="11"/>
      <c r="Z67" s="11"/>
      <c r="AA67" s="11"/>
      <c r="AB67" s="11"/>
      <c r="AC67" s="11"/>
      <c r="AD67" s="11"/>
    </row>
    <row r="68" spans="1:30" x14ac:dyDescent="0.25">
      <c r="A68" s="55"/>
      <c r="B68" s="11"/>
      <c r="C68" s="11" t="s">
        <v>243</v>
      </c>
      <c r="D68" s="11"/>
      <c r="E68" s="168">
        <v>7860</v>
      </c>
      <c r="F68" s="11">
        <v>14</v>
      </c>
      <c r="G68" s="172">
        <v>78.557857142857145</v>
      </c>
      <c r="H68" s="172">
        <v>9655.85</v>
      </c>
      <c r="I68" s="172">
        <v>689.70357142857142</v>
      </c>
      <c r="J68" s="283">
        <v>9.2142857142857135</v>
      </c>
      <c r="L68" s="11">
        <v>6</v>
      </c>
      <c r="M68" s="172">
        <v>3642.8700000000003</v>
      </c>
      <c r="N68" s="172">
        <v>607.1450000000001</v>
      </c>
      <c r="O68" s="300">
        <v>0</v>
      </c>
      <c r="P68" s="172">
        <v>0</v>
      </c>
      <c r="Q68" s="172">
        <v>0</v>
      </c>
      <c r="R68" s="11">
        <v>4</v>
      </c>
      <c r="S68" s="172">
        <v>1469.71</v>
      </c>
      <c r="T68" s="172">
        <v>367.42750000000001</v>
      </c>
      <c r="V68" s="300"/>
      <c r="W68" s="172"/>
      <c r="X68" s="316"/>
      <c r="Y68" s="11"/>
      <c r="Z68" s="11"/>
      <c r="AA68" s="11"/>
      <c r="AB68" s="11"/>
      <c r="AC68" s="11"/>
      <c r="AD68" s="11"/>
    </row>
    <row r="69" spans="1:30" x14ac:dyDescent="0.25">
      <c r="A69" s="55"/>
      <c r="B69" s="11"/>
      <c r="C69" s="11" t="s">
        <v>287</v>
      </c>
      <c r="D69" s="11"/>
      <c r="E69" s="168">
        <v>7439</v>
      </c>
      <c r="F69" s="11">
        <v>0</v>
      </c>
      <c r="G69" s="172">
        <v>0</v>
      </c>
      <c r="H69" s="172">
        <v>0</v>
      </c>
      <c r="I69" s="172">
        <v>0</v>
      </c>
      <c r="J69" s="283">
        <v>0</v>
      </c>
      <c r="L69" s="11">
        <v>0</v>
      </c>
      <c r="M69" s="172">
        <v>0</v>
      </c>
      <c r="N69" s="172">
        <v>0</v>
      </c>
      <c r="O69" s="300">
        <v>0</v>
      </c>
      <c r="P69" s="172">
        <v>0</v>
      </c>
      <c r="Q69" s="172">
        <v>0</v>
      </c>
      <c r="R69" s="11">
        <v>1</v>
      </c>
      <c r="S69" s="172">
        <v>742.25</v>
      </c>
      <c r="T69" s="172">
        <v>742.25</v>
      </c>
      <c r="V69" s="300"/>
      <c r="W69" s="172"/>
      <c r="X69" s="316"/>
      <c r="Y69" s="11"/>
      <c r="Z69" s="11"/>
      <c r="AA69" s="11"/>
      <c r="AB69" s="11"/>
      <c r="AC69" s="11"/>
      <c r="AD69" s="11"/>
    </row>
    <row r="70" spans="1:30" x14ac:dyDescent="0.25">
      <c r="A70" s="55"/>
      <c r="B70" s="11"/>
      <c r="C70" s="11" t="s">
        <v>289</v>
      </c>
      <c r="D70" s="11"/>
      <c r="E70" s="168">
        <v>7863</v>
      </c>
      <c r="F70" s="11">
        <v>4</v>
      </c>
      <c r="G70" s="172">
        <v>57.954999999999998</v>
      </c>
      <c r="H70" s="172">
        <v>2089.27</v>
      </c>
      <c r="I70" s="172">
        <v>522.3175</v>
      </c>
      <c r="J70" s="283">
        <v>9</v>
      </c>
      <c r="L70" s="11">
        <v>1</v>
      </c>
      <c r="M70" s="172">
        <v>507.99</v>
      </c>
      <c r="N70" s="172">
        <v>507.99</v>
      </c>
      <c r="O70" s="300">
        <v>0</v>
      </c>
      <c r="P70" s="172">
        <v>0</v>
      </c>
      <c r="Q70" s="172">
        <v>0</v>
      </c>
      <c r="R70" s="11">
        <v>0</v>
      </c>
      <c r="S70" s="172">
        <v>0</v>
      </c>
      <c r="T70" s="172">
        <v>0</v>
      </c>
      <c r="V70" s="300"/>
      <c r="W70" s="172"/>
      <c r="X70" s="316"/>
      <c r="Y70" s="11"/>
      <c r="Z70" s="11"/>
      <c r="AA70" s="11"/>
      <c r="AB70" s="11"/>
      <c r="AC70" s="11"/>
      <c r="AD70" s="11"/>
    </row>
    <row r="71" spans="1:30" x14ac:dyDescent="0.25">
      <c r="A71" s="55"/>
      <c r="B71" s="11"/>
      <c r="C71" s="11" t="s">
        <v>244</v>
      </c>
      <c r="D71" s="11"/>
      <c r="E71" s="168">
        <v>8534</v>
      </c>
      <c r="F71" s="11">
        <v>7</v>
      </c>
      <c r="G71" s="172">
        <v>75.762857142857129</v>
      </c>
      <c r="H71" s="172">
        <v>7706.9000000000005</v>
      </c>
      <c r="I71" s="172">
        <v>1100.9857142857143</v>
      </c>
      <c r="J71" s="283">
        <v>14.285714285714286</v>
      </c>
      <c r="L71" s="11">
        <v>0</v>
      </c>
      <c r="M71" s="172">
        <v>0</v>
      </c>
      <c r="N71" s="172">
        <v>0</v>
      </c>
      <c r="O71" s="300">
        <v>0</v>
      </c>
      <c r="P71" s="172">
        <v>0</v>
      </c>
      <c r="Q71" s="172">
        <v>0</v>
      </c>
      <c r="R71" s="11">
        <v>0</v>
      </c>
      <c r="S71" s="172">
        <v>0</v>
      </c>
      <c r="T71" s="172">
        <v>0</v>
      </c>
      <c r="V71" s="300"/>
      <c r="W71" s="172"/>
      <c r="X71" s="316"/>
      <c r="Y71" s="11"/>
      <c r="Z71" s="11"/>
      <c r="AA71" s="11"/>
      <c r="AB71" s="11"/>
      <c r="AC71" s="11"/>
      <c r="AD71" s="11"/>
    </row>
    <row r="72" spans="1:30" x14ac:dyDescent="0.25">
      <c r="A72" s="55"/>
      <c r="B72" s="11"/>
      <c r="C72" s="11" t="s">
        <v>245</v>
      </c>
      <c r="D72" s="11"/>
      <c r="E72" s="168">
        <v>8861</v>
      </c>
      <c r="F72" s="11">
        <v>177</v>
      </c>
      <c r="G72" s="172">
        <v>71.671525423728781</v>
      </c>
      <c r="H72" s="172">
        <v>126380.10000000003</v>
      </c>
      <c r="I72" s="172">
        <v>714.01186440677986</v>
      </c>
      <c r="J72" s="283">
        <v>10.333333333333334</v>
      </c>
      <c r="L72" s="11">
        <v>95</v>
      </c>
      <c r="M72" s="172">
        <v>67177.539999999994</v>
      </c>
      <c r="N72" s="172">
        <v>707.13199999999995</v>
      </c>
      <c r="O72" s="300">
        <v>6</v>
      </c>
      <c r="P72" s="172">
        <v>3859.01</v>
      </c>
      <c r="Q72" s="172">
        <v>643.16833333333341</v>
      </c>
      <c r="R72" s="11">
        <v>37</v>
      </c>
      <c r="S72" s="172">
        <v>24761.61</v>
      </c>
      <c r="T72" s="172">
        <v>669.23270270270268</v>
      </c>
      <c r="V72" s="300"/>
      <c r="W72" s="172"/>
      <c r="X72" s="316"/>
      <c r="Y72" s="11"/>
      <c r="Z72" s="11"/>
      <c r="AA72" s="11"/>
      <c r="AB72" s="11"/>
      <c r="AC72" s="11"/>
      <c r="AD72" s="11"/>
    </row>
    <row r="73" spans="1:30" x14ac:dyDescent="0.25">
      <c r="A73" s="55"/>
      <c r="B73" s="11"/>
      <c r="C73" s="11" t="s">
        <v>246</v>
      </c>
      <c r="D73" s="11"/>
      <c r="E73" s="168">
        <v>8865</v>
      </c>
      <c r="F73" s="11">
        <v>95</v>
      </c>
      <c r="G73" s="172">
        <v>66.17505263157895</v>
      </c>
      <c r="H73" s="172">
        <v>61189.870000000024</v>
      </c>
      <c r="I73" s="172">
        <v>644.10389473684234</v>
      </c>
      <c r="J73" s="283">
        <v>9.5578947368421048</v>
      </c>
      <c r="L73" s="11">
        <v>46</v>
      </c>
      <c r="M73" s="172">
        <v>26243.85</v>
      </c>
      <c r="N73" s="172">
        <v>570.51847826086953</v>
      </c>
      <c r="O73" s="300">
        <v>1</v>
      </c>
      <c r="P73" s="172">
        <v>749.38</v>
      </c>
      <c r="Q73" s="172">
        <v>749.38</v>
      </c>
      <c r="R73" s="11">
        <v>21</v>
      </c>
      <c r="S73" s="172">
        <v>12396.47</v>
      </c>
      <c r="T73" s="172">
        <v>590.30809523809523</v>
      </c>
      <c r="V73" s="300"/>
      <c r="W73" s="172"/>
      <c r="X73" s="316"/>
      <c r="Y73" s="11"/>
      <c r="Z73" s="11"/>
      <c r="AA73" s="11"/>
      <c r="AB73" s="11"/>
      <c r="AC73" s="11"/>
      <c r="AD73" s="11"/>
    </row>
    <row r="74" spans="1:30" x14ac:dyDescent="0.25">
      <c r="A74" s="55"/>
      <c r="B74" s="11"/>
      <c r="C74" s="11" t="s">
        <v>247</v>
      </c>
      <c r="D74" s="11"/>
      <c r="E74" s="168">
        <v>7064</v>
      </c>
      <c r="F74" s="11">
        <v>11</v>
      </c>
      <c r="G74" s="172">
        <v>75.352727272727279</v>
      </c>
      <c r="H74" s="172">
        <v>8049.9199999999992</v>
      </c>
      <c r="I74" s="172">
        <v>731.81090909090904</v>
      </c>
      <c r="J74" s="283">
        <v>9.7272727272727266</v>
      </c>
      <c r="L74" s="11">
        <v>7</v>
      </c>
      <c r="M74" s="172">
        <v>5447.16</v>
      </c>
      <c r="N74" s="172">
        <v>778.16571428571422</v>
      </c>
      <c r="O74" s="300">
        <v>1</v>
      </c>
      <c r="P74" s="172">
        <v>215.86</v>
      </c>
      <c r="Q74" s="172">
        <v>215.86</v>
      </c>
      <c r="R74" s="11">
        <v>0</v>
      </c>
      <c r="S74" s="172">
        <v>0</v>
      </c>
      <c r="T74" s="172">
        <v>0</v>
      </c>
      <c r="V74" s="300"/>
      <c r="W74" s="172"/>
      <c r="X74" s="316"/>
      <c r="Y74" s="11"/>
      <c r="Z74" s="11"/>
      <c r="AA74" s="11"/>
      <c r="AB74" s="11"/>
      <c r="AC74" s="11"/>
      <c r="AD74" s="11"/>
    </row>
    <row r="75" spans="1:30" x14ac:dyDescent="0.25">
      <c r="A75" s="55"/>
      <c r="B75" s="11"/>
      <c r="C75" s="11" t="s">
        <v>248</v>
      </c>
      <c r="D75" s="11"/>
      <c r="E75" s="168">
        <v>7065</v>
      </c>
      <c r="F75" s="11">
        <v>107</v>
      </c>
      <c r="G75" s="172">
        <v>76.239252336448601</v>
      </c>
      <c r="H75" s="172">
        <v>75601.820000000007</v>
      </c>
      <c r="I75" s="172">
        <v>706.55906542056084</v>
      </c>
      <c r="J75" s="283">
        <v>10.280373831775702</v>
      </c>
      <c r="L75" s="11">
        <v>69</v>
      </c>
      <c r="M75" s="172">
        <v>41219.660000000011</v>
      </c>
      <c r="N75" s="172">
        <v>597.38637681159435</v>
      </c>
      <c r="O75" s="300">
        <v>6</v>
      </c>
      <c r="P75" s="172">
        <v>2584.89</v>
      </c>
      <c r="Q75" s="172">
        <v>430.815</v>
      </c>
      <c r="R75" s="11">
        <v>16</v>
      </c>
      <c r="S75" s="172">
        <v>10103.980000000003</v>
      </c>
      <c r="T75" s="172">
        <v>631.4987500000002</v>
      </c>
      <c r="V75" s="300"/>
      <c r="W75" s="172"/>
      <c r="X75" s="316"/>
      <c r="Y75" s="11"/>
      <c r="Z75" s="11"/>
      <c r="AA75" s="11"/>
      <c r="AB75" s="11"/>
      <c r="AC75" s="11"/>
      <c r="AD75" s="11"/>
    </row>
    <row r="76" spans="1:30" x14ac:dyDescent="0.25">
      <c r="A76" s="55"/>
      <c r="B76" s="11"/>
      <c r="C76" s="11" t="s">
        <v>250</v>
      </c>
      <c r="D76" s="11"/>
      <c r="E76" s="168">
        <v>8551</v>
      </c>
      <c r="F76" s="11">
        <v>2</v>
      </c>
      <c r="G76" s="172">
        <v>145.535</v>
      </c>
      <c r="H76" s="172">
        <v>4505.62</v>
      </c>
      <c r="I76" s="172">
        <v>2252.81</v>
      </c>
      <c r="J76" s="283">
        <v>14.5</v>
      </c>
      <c r="L76" s="11">
        <v>1</v>
      </c>
      <c r="M76" s="172">
        <v>1062.1199999999999</v>
      </c>
      <c r="N76" s="172">
        <v>1062.1199999999999</v>
      </c>
      <c r="O76" s="300">
        <v>0</v>
      </c>
      <c r="P76" s="172">
        <v>0</v>
      </c>
      <c r="Q76" s="172">
        <v>0</v>
      </c>
      <c r="R76" s="11">
        <v>1</v>
      </c>
      <c r="S76" s="172">
        <v>556.23</v>
      </c>
      <c r="T76" s="172">
        <v>556.23</v>
      </c>
      <c r="V76" s="300"/>
      <c r="W76" s="172"/>
      <c r="X76" s="316"/>
      <c r="Y76" s="11"/>
      <c r="Z76" s="11"/>
      <c r="AA76" s="11"/>
      <c r="AB76" s="11"/>
      <c r="AC76" s="11"/>
      <c r="AD76" s="11"/>
    </row>
    <row r="77" spans="1:30" x14ac:dyDescent="0.25">
      <c r="A77" s="55"/>
      <c r="B77" s="11"/>
      <c r="C77" s="11" t="s">
        <v>251</v>
      </c>
      <c r="D77" s="11"/>
      <c r="E77" s="168">
        <v>7204</v>
      </c>
      <c r="F77" s="11">
        <v>44</v>
      </c>
      <c r="G77" s="172">
        <v>74.37409090909091</v>
      </c>
      <c r="H77" s="172">
        <v>36545.659999999996</v>
      </c>
      <c r="I77" s="172">
        <v>830.58318181818174</v>
      </c>
      <c r="J77" s="283">
        <v>10.659090909090908</v>
      </c>
      <c r="L77" s="11">
        <v>18</v>
      </c>
      <c r="M77" s="172">
        <v>16077.59</v>
      </c>
      <c r="N77" s="172">
        <v>893.19944444444445</v>
      </c>
      <c r="O77" s="300">
        <v>1</v>
      </c>
      <c r="P77" s="172">
        <v>711.5</v>
      </c>
      <c r="Q77" s="172">
        <v>711.5</v>
      </c>
      <c r="R77" s="11">
        <v>4</v>
      </c>
      <c r="S77" s="172">
        <v>2427.0699999999997</v>
      </c>
      <c r="T77" s="172">
        <v>606.76749999999993</v>
      </c>
      <c r="V77" s="300"/>
      <c r="W77" s="172"/>
      <c r="X77" s="316"/>
      <c r="Y77" s="11"/>
      <c r="Z77" s="11"/>
      <c r="AA77" s="11"/>
      <c r="AB77" s="11"/>
      <c r="AC77" s="11"/>
      <c r="AD77" s="11"/>
    </row>
    <row r="78" spans="1:30" x14ac:dyDescent="0.25">
      <c r="A78" s="55"/>
      <c r="B78" s="11"/>
      <c r="C78" s="11" t="s">
        <v>252</v>
      </c>
      <c r="D78" s="11"/>
      <c r="E78" s="168">
        <v>7203</v>
      </c>
      <c r="F78" s="11">
        <v>100</v>
      </c>
      <c r="G78" s="172">
        <v>73.065200000000019</v>
      </c>
      <c r="H78" s="172">
        <v>83319.959999999963</v>
      </c>
      <c r="I78" s="172">
        <v>833.19959999999958</v>
      </c>
      <c r="J78" s="283">
        <v>11.3</v>
      </c>
      <c r="L78" s="11">
        <v>48</v>
      </c>
      <c r="M78" s="172">
        <v>44007.289999999994</v>
      </c>
      <c r="N78" s="172">
        <v>916.81854166666653</v>
      </c>
      <c r="O78" s="300">
        <v>5</v>
      </c>
      <c r="P78" s="172">
        <v>3598.05</v>
      </c>
      <c r="Q78" s="172">
        <v>719.61</v>
      </c>
      <c r="R78" s="11">
        <v>25</v>
      </c>
      <c r="S78" s="172">
        <v>22844.069999999992</v>
      </c>
      <c r="T78" s="172">
        <v>913.76279999999974</v>
      </c>
      <c r="V78" s="300"/>
      <c r="W78" s="172"/>
      <c r="X78" s="316"/>
      <c r="Y78" s="11"/>
      <c r="Z78" s="11"/>
      <c r="AA78" s="11"/>
      <c r="AB78" s="11"/>
      <c r="AC78" s="11"/>
      <c r="AD78" s="11"/>
    </row>
    <row r="79" spans="1:30" x14ac:dyDescent="0.25">
      <c r="A79" s="55"/>
      <c r="B79" s="11"/>
      <c r="C79" s="11" t="s">
        <v>253</v>
      </c>
      <c r="D79" s="11"/>
      <c r="E79" s="168">
        <v>7076</v>
      </c>
      <c r="F79" s="11">
        <v>28</v>
      </c>
      <c r="G79" s="172">
        <v>93.680714285714288</v>
      </c>
      <c r="H79" s="172">
        <v>28258.709999999995</v>
      </c>
      <c r="I79" s="172">
        <v>1009.2396428571427</v>
      </c>
      <c r="J79" s="283">
        <v>11.928571428571429</v>
      </c>
      <c r="L79" s="11">
        <v>10</v>
      </c>
      <c r="M79" s="172">
        <v>9833.5000000000018</v>
      </c>
      <c r="N79" s="172">
        <v>983.35000000000014</v>
      </c>
      <c r="O79" s="300">
        <v>1</v>
      </c>
      <c r="P79" s="172">
        <v>1383.47</v>
      </c>
      <c r="Q79" s="172">
        <v>1383.47</v>
      </c>
      <c r="R79" s="11">
        <v>7</v>
      </c>
      <c r="S79" s="172">
        <v>3580.6200000000003</v>
      </c>
      <c r="T79" s="172">
        <v>511.51714285714291</v>
      </c>
      <c r="V79" s="300"/>
      <c r="W79" s="172"/>
      <c r="X79" s="316"/>
      <c r="Y79" s="11"/>
      <c r="Z79" s="11"/>
      <c r="AA79" s="11"/>
      <c r="AB79" s="11"/>
      <c r="AC79" s="11"/>
      <c r="AD79" s="11"/>
    </row>
    <row r="80" spans="1:30" x14ac:dyDescent="0.25">
      <c r="A80" s="55"/>
      <c r="B80" s="11"/>
      <c r="C80" s="11" t="s">
        <v>254</v>
      </c>
      <c r="D80" s="11"/>
      <c r="E80" s="168">
        <v>7077</v>
      </c>
      <c r="F80" s="11">
        <v>10</v>
      </c>
      <c r="G80" s="172">
        <v>62.452999999999996</v>
      </c>
      <c r="H80" s="172">
        <v>4899.9999999999991</v>
      </c>
      <c r="I80" s="172">
        <v>489.99999999999989</v>
      </c>
      <c r="J80" s="283">
        <v>8.1</v>
      </c>
      <c r="L80" s="11">
        <v>5</v>
      </c>
      <c r="M80" s="172">
        <v>2682.97</v>
      </c>
      <c r="N80" s="172">
        <v>536.59399999999994</v>
      </c>
      <c r="O80" s="300">
        <v>0</v>
      </c>
      <c r="P80" s="172">
        <v>0</v>
      </c>
      <c r="Q80" s="172">
        <v>0</v>
      </c>
      <c r="R80" s="11">
        <v>1</v>
      </c>
      <c r="S80" s="172">
        <v>301.32</v>
      </c>
      <c r="T80" s="172">
        <v>301.32</v>
      </c>
      <c r="V80" s="300"/>
      <c r="W80" s="172"/>
      <c r="X80" s="316"/>
      <c r="Y80" s="11"/>
      <c r="Z80" s="11"/>
      <c r="AA80" s="11"/>
      <c r="AB80" s="11"/>
      <c r="AC80" s="11"/>
      <c r="AD80" s="11"/>
    </row>
    <row r="81" spans="1:30" x14ac:dyDescent="0.25">
      <c r="A81" s="55"/>
      <c r="B81" s="11"/>
      <c r="C81" s="11" t="s">
        <v>255</v>
      </c>
      <c r="D81" s="11"/>
      <c r="E81" s="168">
        <v>7871</v>
      </c>
      <c r="F81" s="11">
        <v>7</v>
      </c>
      <c r="G81" s="172">
        <v>84.635714285714272</v>
      </c>
      <c r="H81" s="172">
        <v>6028.08</v>
      </c>
      <c r="I81" s="172">
        <v>861.15428571428572</v>
      </c>
      <c r="J81" s="283">
        <v>9.4285714285714288</v>
      </c>
      <c r="L81" s="11">
        <v>1</v>
      </c>
      <c r="M81" s="172">
        <v>566.01</v>
      </c>
      <c r="N81" s="172">
        <v>566.01</v>
      </c>
      <c r="O81" s="300">
        <v>0</v>
      </c>
      <c r="P81" s="172">
        <v>0</v>
      </c>
      <c r="Q81" s="172">
        <v>0</v>
      </c>
      <c r="R81" s="11">
        <v>1</v>
      </c>
      <c r="S81" s="172">
        <v>466.88</v>
      </c>
      <c r="T81" s="172">
        <v>466.88</v>
      </c>
      <c r="V81" s="300"/>
      <c r="W81" s="172"/>
      <c r="X81" s="316"/>
      <c r="Y81" s="11"/>
      <c r="Z81" s="11"/>
      <c r="AA81" s="11"/>
      <c r="AB81" s="11"/>
      <c r="AC81" s="11"/>
      <c r="AD81" s="11"/>
    </row>
    <row r="82" spans="1:30" x14ac:dyDescent="0.25">
      <c r="A82" s="55"/>
      <c r="B82" s="11"/>
      <c r="C82" s="11" t="s">
        <v>256</v>
      </c>
      <c r="D82" s="11"/>
      <c r="E82" s="168">
        <v>8886</v>
      </c>
      <c r="F82" s="11">
        <v>12</v>
      </c>
      <c r="G82" s="172">
        <v>100.2625</v>
      </c>
      <c r="H82" s="172">
        <v>8317.7799999999988</v>
      </c>
      <c r="I82" s="172">
        <v>693.1483333333332</v>
      </c>
      <c r="J82" s="283">
        <v>9</v>
      </c>
      <c r="L82" s="11">
        <v>2</v>
      </c>
      <c r="M82" s="172">
        <v>2204.4300000000003</v>
      </c>
      <c r="N82" s="172">
        <v>1102.2150000000001</v>
      </c>
      <c r="O82" s="300">
        <v>0</v>
      </c>
      <c r="P82" s="172">
        <v>0</v>
      </c>
      <c r="Q82" s="172">
        <v>0</v>
      </c>
      <c r="R82" s="11">
        <v>5</v>
      </c>
      <c r="S82" s="172">
        <v>3420.42</v>
      </c>
      <c r="T82" s="172">
        <v>684.08400000000006</v>
      </c>
      <c r="V82" s="300"/>
      <c r="W82" s="172"/>
      <c r="X82" s="316"/>
      <c r="Y82" s="11"/>
      <c r="Z82" s="11"/>
      <c r="AA82" s="11"/>
      <c r="AB82" s="11"/>
      <c r="AC82" s="11"/>
      <c r="AD82" s="11"/>
    </row>
    <row r="83" spans="1:30" x14ac:dyDescent="0.25">
      <c r="A83" s="55"/>
      <c r="B83" s="11"/>
      <c r="C83" s="11" t="s">
        <v>269</v>
      </c>
      <c r="D83" s="11"/>
      <c r="E83" s="168">
        <v>8559</v>
      </c>
      <c r="F83" s="11">
        <v>2</v>
      </c>
      <c r="G83" s="172">
        <v>66.925000000000011</v>
      </c>
      <c r="H83" s="172">
        <v>1687.29</v>
      </c>
      <c r="I83" s="172">
        <v>843.64499999999998</v>
      </c>
      <c r="J83" s="283">
        <v>12.5</v>
      </c>
      <c r="L83" s="11">
        <v>0</v>
      </c>
      <c r="M83" s="172">
        <v>0</v>
      </c>
      <c r="N83" s="172">
        <v>0</v>
      </c>
      <c r="O83" s="300">
        <v>0</v>
      </c>
      <c r="P83" s="172">
        <v>0</v>
      </c>
      <c r="Q83" s="172">
        <v>0</v>
      </c>
      <c r="R83" s="11">
        <v>0</v>
      </c>
      <c r="S83" s="172">
        <v>0</v>
      </c>
      <c r="T83" s="172">
        <v>0</v>
      </c>
      <c r="V83" s="300"/>
      <c r="W83" s="172"/>
      <c r="X83" s="316"/>
      <c r="Y83" s="11"/>
      <c r="Z83" s="11"/>
      <c r="AA83" s="11"/>
      <c r="AB83" s="11"/>
      <c r="AC83" s="11"/>
      <c r="AD83" s="11"/>
    </row>
    <row r="84" spans="1:30" x14ac:dyDescent="0.25">
      <c r="A84" s="55"/>
      <c r="B84" s="11"/>
      <c r="C84" s="11" t="s">
        <v>257</v>
      </c>
      <c r="D84" s="11"/>
      <c r="E84" s="168">
        <v>7461</v>
      </c>
      <c r="F84" s="11">
        <v>11</v>
      </c>
      <c r="G84" s="172">
        <v>94.239090909090919</v>
      </c>
      <c r="H84" s="172">
        <v>15199.61</v>
      </c>
      <c r="I84" s="172">
        <v>1381.7827272727272</v>
      </c>
      <c r="J84" s="283">
        <v>15.090909090909092</v>
      </c>
      <c r="L84" s="11">
        <v>6</v>
      </c>
      <c r="M84" s="172">
        <v>12002.800000000001</v>
      </c>
      <c r="N84" s="172">
        <v>2000.4666666666669</v>
      </c>
      <c r="O84" s="300">
        <v>0</v>
      </c>
      <c r="P84" s="172">
        <v>0</v>
      </c>
      <c r="Q84" s="172">
        <v>0</v>
      </c>
      <c r="R84" s="11">
        <v>0</v>
      </c>
      <c r="S84" s="172">
        <v>0</v>
      </c>
      <c r="T84" s="172">
        <v>0</v>
      </c>
      <c r="V84" s="300"/>
      <c r="W84" s="172"/>
      <c r="X84" s="316"/>
      <c r="Y84" s="11"/>
      <c r="Z84" s="11"/>
      <c r="AA84" s="11"/>
      <c r="AB84" s="11"/>
      <c r="AC84" s="11"/>
      <c r="AD84" s="11"/>
    </row>
    <row r="85" spans="1:30" x14ac:dyDescent="0.25">
      <c r="A85" s="55"/>
      <c r="B85" s="11"/>
      <c r="C85" s="11" t="s">
        <v>270</v>
      </c>
      <c r="D85" s="11"/>
      <c r="E85" s="168">
        <v>8887</v>
      </c>
      <c r="F85" s="11">
        <v>1</v>
      </c>
      <c r="G85" s="172">
        <v>41.68</v>
      </c>
      <c r="H85" s="172">
        <v>250.08</v>
      </c>
      <c r="I85" s="172">
        <v>250.08</v>
      </c>
      <c r="J85" s="283">
        <v>6</v>
      </c>
      <c r="L85" s="11">
        <v>1</v>
      </c>
      <c r="M85" s="172">
        <v>250.08</v>
      </c>
      <c r="N85" s="172">
        <v>250.08</v>
      </c>
      <c r="O85" s="300">
        <v>0</v>
      </c>
      <c r="P85" s="172">
        <v>0</v>
      </c>
      <c r="Q85" s="172">
        <v>0</v>
      </c>
      <c r="R85" s="11">
        <v>0</v>
      </c>
      <c r="S85" s="172">
        <v>0</v>
      </c>
      <c r="T85" s="172">
        <v>0</v>
      </c>
      <c r="V85" s="300"/>
      <c r="W85" s="172"/>
      <c r="X85" s="316"/>
      <c r="Y85" s="11"/>
      <c r="Z85" s="11"/>
      <c r="AA85" s="11"/>
      <c r="AB85" s="11"/>
      <c r="AC85" s="11"/>
      <c r="AD85" s="11"/>
    </row>
    <row r="86" spans="1:30" x14ac:dyDescent="0.25">
      <c r="A86" s="55"/>
      <c r="B86" s="11"/>
      <c r="C86" s="11" t="s">
        <v>309</v>
      </c>
      <c r="D86" s="11"/>
      <c r="E86" s="168">
        <v>8560</v>
      </c>
      <c r="F86" s="11">
        <v>2</v>
      </c>
      <c r="G86" s="172">
        <v>147.47500000000002</v>
      </c>
      <c r="H86" s="172">
        <v>3539.3199999999997</v>
      </c>
      <c r="I86" s="172">
        <v>1769.6599999999999</v>
      </c>
      <c r="J86" s="283">
        <v>12</v>
      </c>
      <c r="L86" s="11">
        <v>1</v>
      </c>
      <c r="M86" s="172">
        <v>1048.78</v>
      </c>
      <c r="N86" s="172">
        <v>1048.78</v>
      </c>
      <c r="O86" s="300">
        <v>0</v>
      </c>
      <c r="P86" s="172">
        <v>0</v>
      </c>
      <c r="Q86" s="172">
        <v>0</v>
      </c>
      <c r="R86" s="11">
        <v>0</v>
      </c>
      <c r="S86" s="172">
        <v>0</v>
      </c>
      <c r="T86" s="172">
        <v>0</v>
      </c>
      <c r="V86" s="300"/>
      <c r="W86" s="172"/>
      <c r="X86" s="316"/>
      <c r="Y86" s="11"/>
      <c r="Z86" s="11"/>
      <c r="AA86" s="11"/>
      <c r="AB86" s="11"/>
      <c r="AC86" s="11"/>
      <c r="AD86" s="11"/>
    </row>
    <row r="87" spans="1:30" x14ac:dyDescent="0.25">
      <c r="A87" s="55"/>
      <c r="B87" s="11"/>
      <c r="C87" s="11" t="s">
        <v>310</v>
      </c>
      <c r="D87" s="11"/>
      <c r="E87" s="168">
        <v>8648</v>
      </c>
      <c r="F87" s="11">
        <v>1</v>
      </c>
      <c r="G87" s="172">
        <v>98.48</v>
      </c>
      <c r="H87" s="172">
        <v>1181.6600000000001</v>
      </c>
      <c r="I87" s="172">
        <v>1181.6600000000001</v>
      </c>
      <c r="J87" s="283">
        <v>12</v>
      </c>
      <c r="L87" s="11">
        <v>0</v>
      </c>
      <c r="M87" s="172">
        <v>0</v>
      </c>
      <c r="N87" s="172">
        <v>0</v>
      </c>
      <c r="O87" s="300">
        <v>0</v>
      </c>
      <c r="P87" s="172">
        <v>0</v>
      </c>
      <c r="Q87" s="172">
        <v>0</v>
      </c>
      <c r="R87" s="11">
        <v>0</v>
      </c>
      <c r="S87" s="172">
        <v>0</v>
      </c>
      <c r="T87" s="172">
        <v>0</v>
      </c>
      <c r="V87" s="300"/>
      <c r="W87" s="172"/>
      <c r="X87" s="316"/>
      <c r="Y87" s="11"/>
      <c r="Z87" s="11"/>
      <c r="AA87" s="11"/>
      <c r="AB87" s="11"/>
      <c r="AC87" s="11"/>
      <c r="AD87" s="11"/>
    </row>
    <row r="88" spans="1:30" x14ac:dyDescent="0.25">
      <c r="A88" s="55"/>
      <c r="B88" s="11"/>
      <c r="C88" s="11" t="s">
        <v>258</v>
      </c>
      <c r="D88" s="11"/>
      <c r="E88" s="168">
        <v>7083</v>
      </c>
      <c r="F88" s="11">
        <v>154</v>
      </c>
      <c r="G88" s="172">
        <v>73.103051948051942</v>
      </c>
      <c r="H88" s="172">
        <v>115109.22999999997</v>
      </c>
      <c r="I88" s="172">
        <v>747.46253246753224</v>
      </c>
      <c r="J88" s="283">
        <v>10.396103896103897</v>
      </c>
      <c r="L88" s="11">
        <v>57</v>
      </c>
      <c r="M88" s="172">
        <v>38317.330000000009</v>
      </c>
      <c r="N88" s="172">
        <v>672.23385964912302</v>
      </c>
      <c r="O88" s="300">
        <v>6</v>
      </c>
      <c r="P88" s="172">
        <v>2993.7</v>
      </c>
      <c r="Q88" s="172">
        <v>498.95</v>
      </c>
      <c r="R88" s="11">
        <v>21</v>
      </c>
      <c r="S88" s="172">
        <v>18744.449999999997</v>
      </c>
      <c r="T88" s="172">
        <v>892.59285714285704</v>
      </c>
      <c r="V88" s="300"/>
      <c r="W88" s="172"/>
      <c r="X88" s="316"/>
      <c r="Y88" s="11"/>
      <c r="Z88" s="11"/>
      <c r="AA88" s="11"/>
      <c r="AB88" s="11"/>
      <c r="AC88" s="11"/>
      <c r="AD88" s="11"/>
    </row>
    <row r="89" spans="1:30" x14ac:dyDescent="0.25">
      <c r="A89" s="55"/>
      <c r="B89" s="11"/>
      <c r="C89" s="11" t="s">
        <v>258</v>
      </c>
      <c r="D89" s="11"/>
      <c r="E89" s="168">
        <v>8867</v>
      </c>
      <c r="F89" s="11">
        <v>1</v>
      </c>
      <c r="G89" s="172">
        <v>128.1</v>
      </c>
      <c r="H89" s="172">
        <v>1537.19</v>
      </c>
      <c r="I89" s="172">
        <v>1537.19</v>
      </c>
      <c r="J89" s="283">
        <v>12</v>
      </c>
      <c r="L89" s="11">
        <v>0</v>
      </c>
      <c r="M89" s="172">
        <v>0</v>
      </c>
      <c r="N89" s="172">
        <v>0</v>
      </c>
      <c r="O89" s="300">
        <v>0</v>
      </c>
      <c r="P89" s="172">
        <v>0</v>
      </c>
      <c r="Q89" s="172">
        <v>0</v>
      </c>
      <c r="R89" s="11">
        <v>0</v>
      </c>
      <c r="S89" s="172">
        <v>0</v>
      </c>
      <c r="T89" s="172">
        <v>0</v>
      </c>
      <c r="V89" s="300"/>
      <c r="W89" s="172"/>
      <c r="X89" s="316"/>
      <c r="Y89" s="11"/>
      <c r="Z89" s="11"/>
      <c r="AA89" s="11"/>
      <c r="AB89" s="11"/>
      <c r="AC89" s="11"/>
      <c r="AD89" s="11"/>
    </row>
    <row r="90" spans="1:30" x14ac:dyDescent="0.25">
      <c r="A90" s="55"/>
      <c r="B90" s="11"/>
      <c r="C90" s="11" t="s">
        <v>259</v>
      </c>
      <c r="D90" s="11"/>
      <c r="E90" s="168">
        <v>7088</v>
      </c>
      <c r="F90" s="11">
        <v>26</v>
      </c>
      <c r="G90" s="172">
        <v>68.254999999999995</v>
      </c>
      <c r="H90" s="172">
        <v>24213.99</v>
      </c>
      <c r="I90" s="172">
        <v>931.30730769230775</v>
      </c>
      <c r="J90" s="283">
        <v>13.384615384615385</v>
      </c>
      <c r="L90" s="11">
        <v>15</v>
      </c>
      <c r="M90" s="172">
        <v>12121.459999999997</v>
      </c>
      <c r="N90" s="172">
        <v>808.09733333333315</v>
      </c>
      <c r="O90" s="300">
        <v>1</v>
      </c>
      <c r="P90" s="172">
        <v>392.05</v>
      </c>
      <c r="Q90" s="172">
        <v>392.05</v>
      </c>
      <c r="R90" s="11">
        <v>1</v>
      </c>
      <c r="S90" s="172">
        <v>1112.02</v>
      </c>
      <c r="T90" s="172">
        <v>1112.02</v>
      </c>
      <c r="V90" s="300"/>
      <c r="W90" s="172"/>
      <c r="X90" s="316"/>
      <c r="Y90" s="11"/>
      <c r="Z90" s="11"/>
      <c r="AA90" s="11"/>
      <c r="AB90" s="11"/>
      <c r="AC90" s="11"/>
      <c r="AD90" s="11"/>
    </row>
    <row r="91" spans="1:30" x14ac:dyDescent="0.25">
      <c r="A91" s="55"/>
      <c r="B91" s="11"/>
      <c r="C91" s="11" t="s">
        <v>260</v>
      </c>
      <c r="D91" s="11"/>
      <c r="E91" s="168">
        <v>7461</v>
      </c>
      <c r="F91" s="11">
        <v>3</v>
      </c>
      <c r="G91" s="172">
        <v>52.76</v>
      </c>
      <c r="H91" s="172">
        <v>2123.5500000000002</v>
      </c>
      <c r="I91" s="172">
        <v>707.85</v>
      </c>
      <c r="J91" s="283">
        <v>15.333333333333334</v>
      </c>
      <c r="L91" s="11">
        <v>0</v>
      </c>
      <c r="M91" s="172">
        <v>0</v>
      </c>
      <c r="N91" s="172">
        <v>0</v>
      </c>
      <c r="O91" s="300">
        <v>0</v>
      </c>
      <c r="P91" s="172">
        <v>0</v>
      </c>
      <c r="Q91" s="172">
        <v>0</v>
      </c>
      <c r="R91" s="11">
        <v>0</v>
      </c>
      <c r="S91" s="172">
        <v>0</v>
      </c>
      <c r="T91" s="172">
        <v>0</v>
      </c>
      <c r="V91" s="300"/>
      <c r="W91" s="172"/>
      <c r="X91" s="316"/>
      <c r="Y91" s="11"/>
      <c r="Z91" s="11"/>
      <c r="AA91" s="11"/>
      <c r="AB91" s="11"/>
      <c r="AC91" s="11"/>
      <c r="AD91" s="11"/>
    </row>
    <row r="92" spans="1:30" x14ac:dyDescent="0.25">
      <c r="A92" s="55"/>
      <c r="B92" s="11"/>
      <c r="C92" s="11" t="s">
        <v>260</v>
      </c>
      <c r="D92" s="11"/>
      <c r="E92" s="168">
        <v>7462</v>
      </c>
      <c r="F92" s="11">
        <v>19</v>
      </c>
      <c r="G92" s="172">
        <v>57.197894736842116</v>
      </c>
      <c r="H92" s="172">
        <v>10642.330000000002</v>
      </c>
      <c r="I92" s="172">
        <v>560.12263157894745</v>
      </c>
      <c r="J92" s="283">
        <v>9.8421052631578956</v>
      </c>
      <c r="L92" s="11">
        <v>7</v>
      </c>
      <c r="M92" s="172">
        <v>3810.0299999999997</v>
      </c>
      <c r="N92" s="172">
        <v>544.29</v>
      </c>
      <c r="O92" s="300">
        <v>1</v>
      </c>
      <c r="P92" s="172">
        <v>323.66000000000003</v>
      </c>
      <c r="Q92" s="172">
        <v>323.66000000000003</v>
      </c>
      <c r="R92" s="11">
        <v>0</v>
      </c>
      <c r="S92" s="172">
        <v>0</v>
      </c>
      <c r="T92" s="172">
        <v>0</v>
      </c>
      <c r="V92" s="300"/>
      <c r="W92" s="172"/>
      <c r="X92" s="316"/>
      <c r="Y92" s="11"/>
      <c r="Z92" s="11"/>
      <c r="AA92" s="11"/>
      <c r="AB92" s="11"/>
      <c r="AC92" s="11"/>
      <c r="AD92" s="11"/>
    </row>
    <row r="93" spans="1:30" x14ac:dyDescent="0.25">
      <c r="A93" s="55"/>
      <c r="B93" s="11"/>
      <c r="C93" s="11" t="s">
        <v>261</v>
      </c>
      <c r="D93" s="11"/>
      <c r="E93" s="168">
        <v>7882</v>
      </c>
      <c r="F93" s="11">
        <v>24</v>
      </c>
      <c r="G93" s="172">
        <v>70.083750000000009</v>
      </c>
      <c r="H93" s="172">
        <v>14767.13</v>
      </c>
      <c r="I93" s="172">
        <v>615.29708333333326</v>
      </c>
      <c r="J93" s="283">
        <v>9.125</v>
      </c>
      <c r="L93" s="11">
        <v>11</v>
      </c>
      <c r="M93" s="172">
        <v>6106.79</v>
      </c>
      <c r="N93" s="172">
        <v>555.16272727272724</v>
      </c>
      <c r="O93" s="300">
        <v>1</v>
      </c>
      <c r="P93" s="172">
        <v>656.51</v>
      </c>
      <c r="Q93" s="172">
        <v>656.51</v>
      </c>
      <c r="R93" s="11">
        <v>7</v>
      </c>
      <c r="S93" s="172">
        <v>2784.1200000000003</v>
      </c>
      <c r="T93" s="172">
        <v>397.73142857142864</v>
      </c>
      <c r="V93" s="300"/>
      <c r="W93" s="172"/>
      <c r="X93" s="316"/>
      <c r="Y93" s="11"/>
      <c r="Z93" s="11"/>
      <c r="AA93" s="11"/>
      <c r="AB93" s="11"/>
      <c r="AC93" s="11"/>
      <c r="AD93" s="11"/>
    </row>
    <row r="94" spans="1:30" x14ac:dyDescent="0.25">
      <c r="A94" s="55"/>
      <c r="B94" s="11"/>
      <c r="C94" s="11" t="s">
        <v>262</v>
      </c>
      <c r="D94" s="11"/>
      <c r="E94" s="168">
        <v>7090</v>
      </c>
      <c r="F94" s="11">
        <v>23</v>
      </c>
      <c r="G94" s="172">
        <v>80.968260869565228</v>
      </c>
      <c r="H94" s="172">
        <v>19908.159999999996</v>
      </c>
      <c r="I94" s="172">
        <v>865.57217391304334</v>
      </c>
      <c r="J94" s="283">
        <v>11.260869565217391</v>
      </c>
      <c r="L94" s="11">
        <v>8</v>
      </c>
      <c r="M94" s="172">
        <v>5103.8</v>
      </c>
      <c r="N94" s="172">
        <v>637.97500000000002</v>
      </c>
      <c r="O94" s="300">
        <v>1</v>
      </c>
      <c r="P94" s="172">
        <v>1388.75</v>
      </c>
      <c r="Q94" s="172">
        <v>1388.75</v>
      </c>
      <c r="R94" s="11">
        <v>4</v>
      </c>
      <c r="S94" s="172">
        <v>2518.37</v>
      </c>
      <c r="T94" s="172">
        <v>629.59249999999997</v>
      </c>
      <c r="V94" s="300"/>
      <c r="W94" s="172"/>
      <c r="X94" s="316"/>
      <c r="Y94" s="11"/>
      <c r="Z94" s="11"/>
      <c r="AA94" s="11"/>
      <c r="AB94" s="11"/>
      <c r="AC94" s="11"/>
      <c r="AD94" s="11"/>
    </row>
    <row r="95" spans="1:30" x14ac:dyDescent="0.25">
      <c r="A95" s="55"/>
      <c r="B95" s="11"/>
      <c r="C95" s="11" t="s">
        <v>311</v>
      </c>
      <c r="D95" s="11"/>
      <c r="E95" s="168">
        <v>7863</v>
      </c>
      <c r="F95" s="11">
        <v>0</v>
      </c>
      <c r="G95" s="172">
        <v>0</v>
      </c>
      <c r="H95" s="172">
        <v>0</v>
      </c>
      <c r="I95" s="172">
        <v>0</v>
      </c>
      <c r="J95" s="283">
        <v>0</v>
      </c>
      <c r="L95" s="11">
        <v>0</v>
      </c>
      <c r="M95" s="172">
        <v>0</v>
      </c>
      <c r="N95" s="172">
        <v>0</v>
      </c>
      <c r="O95" s="300">
        <v>0</v>
      </c>
      <c r="P95" s="172">
        <v>0</v>
      </c>
      <c r="Q95" s="172">
        <v>0</v>
      </c>
      <c r="R95" s="11">
        <v>1</v>
      </c>
      <c r="S95" s="172">
        <v>809.05</v>
      </c>
      <c r="T95" s="172">
        <v>809.05</v>
      </c>
      <c r="V95" s="300"/>
      <c r="W95" s="172"/>
      <c r="X95" s="316"/>
      <c r="Y95" s="11"/>
      <c r="Z95" s="11"/>
      <c r="AA95" s="11"/>
      <c r="AB95" s="11"/>
      <c r="AC95" s="11"/>
      <c r="AD95" s="11"/>
    </row>
    <row r="96" spans="1:30" ht="15.75" thickBot="1" x14ac:dyDescent="0.3">
      <c r="A96" s="55"/>
      <c r="B96" s="11"/>
      <c r="C96" s="11" t="s">
        <v>263</v>
      </c>
      <c r="D96" s="11"/>
      <c r="E96" s="168">
        <v>7095</v>
      </c>
      <c r="F96" s="11">
        <v>47</v>
      </c>
      <c r="G96" s="172">
        <v>68.28723404255318</v>
      </c>
      <c r="H96" s="172">
        <v>40027.820000000007</v>
      </c>
      <c r="I96" s="172">
        <v>851.65574468085117</v>
      </c>
      <c r="J96" s="283">
        <v>11.25531914893617</v>
      </c>
      <c r="L96" s="11">
        <v>29</v>
      </c>
      <c r="M96" s="172">
        <v>23458.970000000005</v>
      </c>
      <c r="N96" s="172">
        <v>808.93000000000018</v>
      </c>
      <c r="O96" s="300">
        <v>1</v>
      </c>
      <c r="P96" s="172">
        <v>237.76</v>
      </c>
      <c r="Q96" s="172">
        <v>237.76</v>
      </c>
      <c r="R96" s="11">
        <v>12</v>
      </c>
      <c r="S96" s="172">
        <v>6177.0599999999986</v>
      </c>
      <c r="T96" s="172">
        <v>514.75499999999988</v>
      </c>
      <c r="V96" s="300"/>
      <c r="W96" s="172"/>
      <c r="X96" s="316"/>
      <c r="Y96" s="11"/>
      <c r="Z96" s="11"/>
      <c r="AA96" s="11"/>
      <c r="AB96" s="11"/>
      <c r="AC96" s="11"/>
      <c r="AD96" s="11"/>
    </row>
    <row r="97" spans="1:30" ht="15.75" thickBot="1" x14ac:dyDescent="0.3">
      <c r="A97" s="55"/>
      <c r="B97" s="89" t="s">
        <v>52</v>
      </c>
      <c r="C97" s="96"/>
      <c r="D97" s="96"/>
      <c r="E97" s="169"/>
      <c r="F97" s="240">
        <v>2149</v>
      </c>
      <c r="G97" s="173">
        <v>72.109441600744461</v>
      </c>
      <c r="H97" s="174">
        <v>1607764.4699999981</v>
      </c>
      <c r="I97" s="173">
        <v>748.14540251279573</v>
      </c>
      <c r="J97" s="289">
        <v>10.603536528617962</v>
      </c>
      <c r="L97" s="288">
        <v>1011</v>
      </c>
      <c r="M97" s="223">
        <v>692211.92</v>
      </c>
      <c r="N97" s="173">
        <v>684.68043521266077</v>
      </c>
      <c r="O97" s="240">
        <v>62</v>
      </c>
      <c r="P97" s="174">
        <v>38162.370000000017</v>
      </c>
      <c r="Q97" s="173">
        <v>615.52209677419387</v>
      </c>
      <c r="R97" s="240">
        <v>442</v>
      </c>
      <c r="S97" s="174">
        <v>286864.40999999986</v>
      </c>
      <c r="T97" s="173">
        <v>649.0145022624431</v>
      </c>
      <c r="V97" s="288"/>
      <c r="W97" s="174"/>
      <c r="X97" s="317" t="s">
        <v>131</v>
      </c>
      <c r="Y97" s="91"/>
      <c r="Z97" s="91"/>
      <c r="AA97" s="95" t="s">
        <v>131</v>
      </c>
      <c r="AB97" s="91"/>
      <c r="AC97" s="91"/>
      <c r="AD97" s="97" t="s">
        <v>131</v>
      </c>
    </row>
    <row r="98" spans="1:30" s="4" customFormat="1" ht="12.75" x14ac:dyDescent="0.2">
      <c r="A98" s="55"/>
      <c r="E98" s="164"/>
      <c r="G98" s="178"/>
      <c r="H98" s="178"/>
      <c r="I98" s="178"/>
      <c r="J98" s="279"/>
      <c r="L98" s="50"/>
      <c r="M98" s="178"/>
      <c r="N98" s="178"/>
      <c r="O98" s="297"/>
      <c r="P98" s="178"/>
      <c r="Q98" s="178"/>
      <c r="S98" s="178"/>
      <c r="T98" s="178"/>
      <c r="V98" s="323"/>
      <c r="W98" s="178"/>
      <c r="X98" s="312"/>
    </row>
    <row r="99" spans="1:30" ht="76.5" x14ac:dyDescent="0.25">
      <c r="A99" s="246">
        <v>44986</v>
      </c>
      <c r="B99" s="66" t="s">
        <v>107</v>
      </c>
      <c r="C99" s="66" t="s">
        <v>35</v>
      </c>
      <c r="D99" s="66" t="s">
        <v>36</v>
      </c>
      <c r="E99" s="167" t="s">
        <v>37</v>
      </c>
      <c r="F99" s="67" t="s">
        <v>132</v>
      </c>
      <c r="G99" s="179" t="s">
        <v>109</v>
      </c>
      <c r="H99" s="179" t="s">
        <v>133</v>
      </c>
      <c r="I99" s="179" t="s">
        <v>111</v>
      </c>
      <c r="J99" s="282" t="s">
        <v>112</v>
      </c>
      <c r="K99" s="70"/>
      <c r="L99" s="67" t="s">
        <v>113</v>
      </c>
      <c r="M99" s="179" t="s">
        <v>134</v>
      </c>
      <c r="N99" s="179" t="s">
        <v>115</v>
      </c>
      <c r="O99" s="299" t="s">
        <v>116</v>
      </c>
      <c r="P99" s="179" t="s">
        <v>117</v>
      </c>
      <c r="Q99" s="179" t="s">
        <v>118</v>
      </c>
      <c r="R99" s="67" t="s">
        <v>119</v>
      </c>
      <c r="S99" s="179" t="s">
        <v>120</v>
      </c>
      <c r="T99" s="179" t="s">
        <v>121</v>
      </c>
      <c r="U99" s="70"/>
      <c r="V99" s="299" t="s">
        <v>122</v>
      </c>
      <c r="W99" s="179" t="s">
        <v>123</v>
      </c>
      <c r="X99" s="315" t="s">
        <v>124</v>
      </c>
      <c r="Y99" s="67" t="s">
        <v>125</v>
      </c>
      <c r="Z99" s="67" t="s">
        <v>126</v>
      </c>
      <c r="AA99" s="67" t="s">
        <v>127</v>
      </c>
      <c r="AB99" s="67" t="s">
        <v>128</v>
      </c>
      <c r="AC99" s="67" t="s">
        <v>129</v>
      </c>
      <c r="AD99" s="67" t="s">
        <v>130</v>
      </c>
    </row>
    <row r="100" spans="1:30" x14ac:dyDescent="0.25">
      <c r="A100" s="55"/>
      <c r="B100" s="11"/>
      <c r="C100" s="11" t="s">
        <v>307</v>
      </c>
      <c r="D100" s="11"/>
      <c r="E100" s="168">
        <v>7820</v>
      </c>
      <c r="F100" s="11">
        <v>2</v>
      </c>
      <c r="G100" s="189">
        <v>50.035000000000004</v>
      </c>
      <c r="H100" s="189">
        <v>736.11</v>
      </c>
      <c r="I100" s="189">
        <v>368.05500000000001</v>
      </c>
      <c r="J100" s="283">
        <v>8</v>
      </c>
      <c r="L100" s="11">
        <v>1</v>
      </c>
      <c r="M100" s="172">
        <v>396.69</v>
      </c>
      <c r="N100" s="172">
        <v>396.69</v>
      </c>
      <c r="O100" s="300">
        <v>0</v>
      </c>
      <c r="P100" s="172">
        <v>0</v>
      </c>
      <c r="Q100" s="172">
        <v>0</v>
      </c>
      <c r="R100" s="11">
        <v>0</v>
      </c>
      <c r="S100" s="172">
        <v>0</v>
      </c>
      <c r="T100" s="172">
        <v>0</v>
      </c>
      <c r="V100" s="300"/>
      <c r="W100" s="172"/>
      <c r="X100" s="316"/>
      <c r="Y100" s="11"/>
      <c r="Z100" s="11"/>
      <c r="AA100" s="11"/>
      <c r="AB100" s="11"/>
      <c r="AC100" s="11"/>
      <c r="AD100" s="11"/>
    </row>
    <row r="101" spans="1:30" x14ac:dyDescent="0.25">
      <c r="A101" s="55"/>
      <c r="B101" s="11"/>
      <c r="C101" s="11" t="s">
        <v>307</v>
      </c>
      <c r="D101" s="11"/>
      <c r="E101" s="168">
        <v>7840</v>
      </c>
      <c r="F101" s="11">
        <v>1</v>
      </c>
      <c r="G101" s="189">
        <v>66.959999999999994</v>
      </c>
      <c r="H101" s="189">
        <v>1606.94</v>
      </c>
      <c r="I101" s="189">
        <v>1606.94</v>
      </c>
      <c r="J101" s="283">
        <v>24</v>
      </c>
      <c r="L101" s="11">
        <v>0</v>
      </c>
      <c r="M101" s="172">
        <v>0</v>
      </c>
      <c r="N101" s="172">
        <v>0</v>
      </c>
      <c r="O101" s="300">
        <v>0</v>
      </c>
      <c r="P101" s="172">
        <v>0</v>
      </c>
      <c r="Q101" s="172">
        <v>0</v>
      </c>
      <c r="R101" s="11">
        <v>0</v>
      </c>
      <c r="S101" s="172">
        <v>0</v>
      </c>
      <c r="T101" s="172">
        <v>0</v>
      </c>
      <c r="V101" s="300"/>
      <c r="W101" s="172"/>
      <c r="X101" s="316"/>
      <c r="Y101" s="11"/>
      <c r="Z101" s="11"/>
      <c r="AA101" s="11"/>
      <c r="AB101" s="11"/>
      <c r="AC101" s="11"/>
      <c r="AD101" s="11"/>
    </row>
    <row r="102" spans="1:30" x14ac:dyDescent="0.25">
      <c r="A102" s="55"/>
      <c r="B102" s="11"/>
      <c r="C102" s="11" t="s">
        <v>209</v>
      </c>
      <c r="D102" s="11"/>
      <c r="E102" s="168">
        <v>8865</v>
      </c>
      <c r="F102" s="11">
        <v>2</v>
      </c>
      <c r="G102" s="189">
        <v>72.05</v>
      </c>
      <c r="H102" s="189">
        <v>2075.81</v>
      </c>
      <c r="I102" s="189">
        <v>1037.905</v>
      </c>
      <c r="J102" s="283">
        <v>16</v>
      </c>
      <c r="L102" s="11">
        <v>1</v>
      </c>
      <c r="M102" s="172">
        <v>501.15</v>
      </c>
      <c r="N102" s="172">
        <v>501.15</v>
      </c>
      <c r="O102" s="300">
        <v>0</v>
      </c>
      <c r="P102" s="172">
        <v>0</v>
      </c>
      <c r="Q102" s="172">
        <v>0</v>
      </c>
      <c r="R102" s="11">
        <v>5</v>
      </c>
      <c r="S102" s="172">
        <v>6375.95</v>
      </c>
      <c r="T102" s="172">
        <v>1275.19</v>
      </c>
      <c r="V102" s="300"/>
      <c r="W102" s="172"/>
      <c r="X102" s="316"/>
      <c r="Y102" s="11"/>
      <c r="Z102" s="11"/>
      <c r="AA102" s="11"/>
      <c r="AB102" s="11"/>
      <c r="AC102" s="11"/>
      <c r="AD102" s="11"/>
    </row>
    <row r="103" spans="1:30" x14ac:dyDescent="0.25">
      <c r="A103" s="55"/>
      <c r="B103" s="11"/>
      <c r="C103" s="11" t="s">
        <v>210</v>
      </c>
      <c r="D103" s="11"/>
      <c r="E103" s="168">
        <v>8801</v>
      </c>
      <c r="F103" s="11">
        <v>4</v>
      </c>
      <c r="G103" s="189">
        <v>89.65</v>
      </c>
      <c r="H103" s="189">
        <v>4479.83</v>
      </c>
      <c r="I103" s="189">
        <v>1119.9575</v>
      </c>
      <c r="J103" s="283">
        <v>10.5</v>
      </c>
      <c r="L103" s="11">
        <v>2</v>
      </c>
      <c r="M103" s="172">
        <v>1770.23</v>
      </c>
      <c r="N103" s="172">
        <v>885.11500000000001</v>
      </c>
      <c r="O103" s="300">
        <v>0</v>
      </c>
      <c r="P103" s="172">
        <v>0</v>
      </c>
      <c r="Q103" s="172">
        <v>0</v>
      </c>
      <c r="R103" s="11">
        <v>4</v>
      </c>
      <c r="S103" s="172">
        <v>8777.57</v>
      </c>
      <c r="T103" s="172">
        <v>2194.3924999999999</v>
      </c>
      <c r="V103" s="300"/>
      <c r="W103" s="172"/>
      <c r="X103" s="316"/>
      <c r="Y103" s="11"/>
      <c r="Z103" s="11"/>
      <c r="AA103" s="11"/>
      <c r="AB103" s="11"/>
      <c r="AC103" s="11"/>
      <c r="AD103" s="11"/>
    </row>
    <row r="104" spans="1:30" x14ac:dyDescent="0.25">
      <c r="A104" s="55"/>
      <c r="B104" s="11"/>
      <c r="C104" s="11" t="s">
        <v>272</v>
      </c>
      <c r="D104" s="11"/>
      <c r="E104" s="168">
        <v>8802</v>
      </c>
      <c r="F104" s="11">
        <v>1</v>
      </c>
      <c r="G104" s="189">
        <v>107.62</v>
      </c>
      <c r="H104" s="189">
        <v>645.72</v>
      </c>
      <c r="I104" s="189">
        <v>645.72</v>
      </c>
      <c r="J104" s="283">
        <v>6</v>
      </c>
      <c r="L104" s="11">
        <v>1</v>
      </c>
      <c r="M104" s="172">
        <v>645.72</v>
      </c>
      <c r="N104" s="172">
        <v>645.72</v>
      </c>
      <c r="O104" s="300">
        <v>0</v>
      </c>
      <c r="P104" s="172">
        <v>0</v>
      </c>
      <c r="Q104" s="172">
        <v>0</v>
      </c>
      <c r="R104" s="11">
        <v>1</v>
      </c>
      <c r="S104" s="172">
        <v>740.91</v>
      </c>
      <c r="T104" s="172">
        <v>740.91</v>
      </c>
      <c r="V104" s="300"/>
      <c r="W104" s="172"/>
      <c r="X104" s="316"/>
      <c r="Y104" s="11"/>
      <c r="Z104" s="11"/>
      <c r="AA104" s="11"/>
      <c r="AB104" s="11"/>
      <c r="AC104" s="11"/>
      <c r="AD104" s="11"/>
    </row>
    <row r="105" spans="1:30" x14ac:dyDescent="0.25">
      <c r="A105" s="55"/>
      <c r="B105" s="11"/>
      <c r="C105" s="11" t="s">
        <v>273</v>
      </c>
      <c r="D105" s="11"/>
      <c r="E105" s="168">
        <v>7822</v>
      </c>
      <c r="F105" s="11">
        <v>1</v>
      </c>
      <c r="G105" s="189">
        <v>110.63</v>
      </c>
      <c r="H105" s="189">
        <v>1327.52</v>
      </c>
      <c r="I105" s="189">
        <v>1327.52</v>
      </c>
      <c r="J105" s="283">
        <v>12</v>
      </c>
      <c r="L105" s="11">
        <v>1</v>
      </c>
      <c r="M105" s="172">
        <v>1327.52</v>
      </c>
      <c r="N105" s="172">
        <v>1327.52</v>
      </c>
      <c r="O105" s="300">
        <v>0</v>
      </c>
      <c r="P105" s="172">
        <v>0</v>
      </c>
      <c r="Q105" s="172">
        <v>0</v>
      </c>
      <c r="R105" s="11">
        <v>0</v>
      </c>
      <c r="S105" s="172">
        <v>0</v>
      </c>
      <c r="T105" s="172">
        <v>0</v>
      </c>
      <c r="V105" s="300"/>
      <c r="W105" s="172"/>
      <c r="X105" s="316"/>
      <c r="Y105" s="11"/>
      <c r="Z105" s="11"/>
      <c r="AA105" s="11"/>
      <c r="AB105" s="11"/>
      <c r="AC105" s="11"/>
      <c r="AD105" s="11"/>
    </row>
    <row r="106" spans="1:30" x14ac:dyDescent="0.25">
      <c r="A106" s="55"/>
      <c r="B106" s="11"/>
      <c r="C106" s="11" t="s">
        <v>211</v>
      </c>
      <c r="D106" s="11"/>
      <c r="E106" s="168">
        <v>7001</v>
      </c>
      <c r="F106" s="11">
        <v>42</v>
      </c>
      <c r="G106" s="189">
        <v>62.362380952380924</v>
      </c>
      <c r="H106" s="189">
        <v>18710.440000000002</v>
      </c>
      <c r="I106" s="189">
        <v>445.48666666666674</v>
      </c>
      <c r="J106" s="283">
        <v>7.4285714285714288</v>
      </c>
      <c r="L106" s="11">
        <v>21</v>
      </c>
      <c r="M106" s="172">
        <v>8531.5700000000015</v>
      </c>
      <c r="N106" s="172">
        <v>406.26523809523815</v>
      </c>
      <c r="O106" s="300">
        <v>0</v>
      </c>
      <c r="P106" s="172">
        <v>0</v>
      </c>
      <c r="Q106" s="172">
        <v>0</v>
      </c>
      <c r="R106" s="11">
        <v>13</v>
      </c>
      <c r="S106" s="172">
        <v>7313.9899999999989</v>
      </c>
      <c r="T106" s="172">
        <v>562.61461538461526</v>
      </c>
      <c r="V106" s="300"/>
      <c r="W106" s="172"/>
      <c r="X106" s="316"/>
      <c r="Y106" s="11"/>
      <c r="Z106" s="11"/>
      <c r="AA106" s="11"/>
      <c r="AB106" s="11"/>
      <c r="AC106" s="11"/>
      <c r="AD106" s="11"/>
    </row>
    <row r="107" spans="1:30" x14ac:dyDescent="0.25">
      <c r="A107" s="55"/>
      <c r="B107" s="11"/>
      <c r="C107" s="11" t="s">
        <v>212</v>
      </c>
      <c r="D107" s="11"/>
      <c r="E107" s="168">
        <v>7823</v>
      </c>
      <c r="F107" s="11">
        <v>5</v>
      </c>
      <c r="G107" s="189">
        <v>61.938000000000002</v>
      </c>
      <c r="H107" s="189">
        <v>2551.77</v>
      </c>
      <c r="I107" s="189">
        <v>510.35399999999998</v>
      </c>
      <c r="J107" s="283">
        <v>8.4</v>
      </c>
      <c r="L107" s="11">
        <v>3</v>
      </c>
      <c r="M107" s="172">
        <v>2093.8199999999997</v>
      </c>
      <c r="N107" s="172">
        <v>697.93999999999994</v>
      </c>
      <c r="O107" s="300">
        <v>0</v>
      </c>
      <c r="P107" s="172">
        <v>0</v>
      </c>
      <c r="Q107" s="172">
        <v>0</v>
      </c>
      <c r="R107" s="11">
        <v>3</v>
      </c>
      <c r="S107" s="172">
        <v>5185.9500000000007</v>
      </c>
      <c r="T107" s="172">
        <v>1728.6500000000003</v>
      </c>
      <c r="V107" s="300"/>
      <c r="W107" s="172"/>
      <c r="X107" s="316"/>
      <c r="Y107" s="11"/>
      <c r="Z107" s="11"/>
      <c r="AA107" s="11"/>
      <c r="AB107" s="11"/>
      <c r="AC107" s="11"/>
      <c r="AD107" s="11"/>
    </row>
    <row r="108" spans="1:30" x14ac:dyDescent="0.25">
      <c r="A108" s="55"/>
      <c r="B108" s="11"/>
      <c r="C108" s="11" t="s">
        <v>213</v>
      </c>
      <c r="D108" s="11"/>
      <c r="E108" s="168">
        <v>8804</v>
      </c>
      <c r="F108" s="11">
        <v>5</v>
      </c>
      <c r="G108" s="189">
        <v>50.986000000000004</v>
      </c>
      <c r="H108" s="189">
        <v>3250.63</v>
      </c>
      <c r="I108" s="189">
        <v>650.12599999999998</v>
      </c>
      <c r="J108" s="283">
        <v>12.6</v>
      </c>
      <c r="L108" s="11">
        <v>4</v>
      </c>
      <c r="M108" s="172">
        <v>2511.8200000000002</v>
      </c>
      <c r="N108" s="172">
        <v>627.95500000000004</v>
      </c>
      <c r="O108" s="300">
        <v>0</v>
      </c>
      <c r="P108" s="172">
        <v>0</v>
      </c>
      <c r="Q108" s="172">
        <v>0</v>
      </c>
      <c r="R108" s="11">
        <v>1</v>
      </c>
      <c r="S108" s="172">
        <v>484.12</v>
      </c>
      <c r="T108" s="172">
        <v>484.12</v>
      </c>
      <c r="V108" s="300"/>
      <c r="W108" s="172"/>
      <c r="X108" s="316"/>
      <c r="Y108" s="11"/>
      <c r="Z108" s="11"/>
      <c r="AA108" s="11"/>
      <c r="AB108" s="11"/>
      <c r="AC108" s="11"/>
      <c r="AD108" s="11"/>
    </row>
    <row r="109" spans="1:30" x14ac:dyDescent="0.25">
      <c r="A109" s="55"/>
      <c r="B109" s="11"/>
      <c r="C109" s="11" t="s">
        <v>274</v>
      </c>
      <c r="D109" s="11"/>
      <c r="E109" s="168">
        <v>7826</v>
      </c>
      <c r="F109" s="11">
        <v>1</v>
      </c>
      <c r="G109" s="189">
        <v>53.53</v>
      </c>
      <c r="H109" s="189">
        <v>321.14</v>
      </c>
      <c r="I109" s="189">
        <v>321.14</v>
      </c>
      <c r="J109" s="283">
        <v>6</v>
      </c>
      <c r="L109" s="11">
        <v>0</v>
      </c>
      <c r="M109" s="172">
        <v>0</v>
      </c>
      <c r="N109" s="172">
        <v>0</v>
      </c>
      <c r="O109" s="300">
        <v>0</v>
      </c>
      <c r="P109" s="172">
        <v>0</v>
      </c>
      <c r="Q109" s="172">
        <v>0</v>
      </c>
      <c r="R109" s="11">
        <v>1</v>
      </c>
      <c r="S109" s="172">
        <v>459.36</v>
      </c>
      <c r="T109" s="172">
        <v>459.36</v>
      </c>
      <c r="V109" s="300"/>
      <c r="W109" s="172"/>
      <c r="X109" s="316"/>
      <c r="Y109" s="11"/>
      <c r="Z109" s="11"/>
      <c r="AA109" s="11"/>
      <c r="AB109" s="11"/>
      <c r="AC109" s="11"/>
      <c r="AD109" s="11"/>
    </row>
    <row r="110" spans="1:30" x14ac:dyDescent="0.25">
      <c r="A110" s="55"/>
      <c r="B110" s="11"/>
      <c r="C110" s="11" t="s">
        <v>275</v>
      </c>
      <c r="D110" s="11"/>
      <c r="E110" s="168">
        <v>8808</v>
      </c>
      <c r="F110" s="11">
        <v>0</v>
      </c>
      <c r="G110" s="189">
        <v>0</v>
      </c>
      <c r="H110" s="189">
        <v>0</v>
      </c>
      <c r="I110" s="189">
        <v>0</v>
      </c>
      <c r="J110" s="283">
        <v>0</v>
      </c>
      <c r="L110" s="11">
        <v>0</v>
      </c>
      <c r="M110" s="172">
        <v>0</v>
      </c>
      <c r="N110" s="172">
        <v>0</v>
      </c>
      <c r="O110" s="300">
        <v>0</v>
      </c>
      <c r="P110" s="172">
        <v>0</v>
      </c>
      <c r="Q110" s="172">
        <v>0</v>
      </c>
      <c r="R110" s="11">
        <v>1</v>
      </c>
      <c r="S110" s="172">
        <v>2317.34</v>
      </c>
      <c r="T110" s="172">
        <v>2317.34</v>
      </c>
      <c r="V110" s="300"/>
      <c r="W110" s="172"/>
      <c r="X110" s="316"/>
      <c r="Y110" s="11"/>
      <c r="Z110" s="11"/>
      <c r="AA110" s="11"/>
      <c r="AB110" s="11"/>
      <c r="AC110" s="11"/>
      <c r="AD110" s="11"/>
    </row>
    <row r="111" spans="1:30" x14ac:dyDescent="0.25">
      <c r="A111" s="55"/>
      <c r="B111" s="11"/>
      <c r="C111" s="11" t="s">
        <v>214</v>
      </c>
      <c r="D111" s="11"/>
      <c r="E111" s="168">
        <v>7828</v>
      </c>
      <c r="F111" s="11">
        <v>7</v>
      </c>
      <c r="G111" s="189">
        <v>126.84714285714287</v>
      </c>
      <c r="H111" s="189">
        <v>6713.12</v>
      </c>
      <c r="I111" s="189">
        <v>959.01714285714286</v>
      </c>
      <c r="J111" s="283">
        <v>7.5714285714285712</v>
      </c>
      <c r="L111" s="11">
        <v>3</v>
      </c>
      <c r="M111" s="172">
        <v>2756.2700000000004</v>
      </c>
      <c r="N111" s="172">
        <v>918.75666666666677</v>
      </c>
      <c r="O111" s="300">
        <v>0</v>
      </c>
      <c r="P111" s="172">
        <v>0</v>
      </c>
      <c r="Q111" s="172">
        <v>0</v>
      </c>
      <c r="R111" s="11">
        <v>1</v>
      </c>
      <c r="S111" s="172">
        <v>7213.86</v>
      </c>
      <c r="T111" s="172">
        <v>7213.86</v>
      </c>
      <c r="V111" s="300"/>
      <c r="W111" s="172"/>
      <c r="X111" s="316"/>
      <c r="Y111" s="11"/>
      <c r="Z111" s="11"/>
      <c r="AA111" s="11"/>
      <c r="AB111" s="11"/>
      <c r="AC111" s="11"/>
      <c r="AD111" s="11"/>
    </row>
    <row r="112" spans="1:30" x14ac:dyDescent="0.25">
      <c r="A112" s="55"/>
      <c r="B112" s="11"/>
      <c r="C112" s="11" t="s">
        <v>276</v>
      </c>
      <c r="D112" s="11"/>
      <c r="E112" s="168">
        <v>7830</v>
      </c>
      <c r="F112" s="11">
        <v>1</v>
      </c>
      <c r="G112" s="189">
        <v>41.86</v>
      </c>
      <c r="H112" s="189">
        <v>418.53</v>
      </c>
      <c r="I112" s="189">
        <v>418.53</v>
      </c>
      <c r="J112" s="283">
        <v>10</v>
      </c>
      <c r="L112" s="11">
        <v>0</v>
      </c>
      <c r="M112" s="172">
        <v>0</v>
      </c>
      <c r="N112" s="172">
        <v>0</v>
      </c>
      <c r="O112" s="300">
        <v>0</v>
      </c>
      <c r="P112" s="172">
        <v>0</v>
      </c>
      <c r="Q112" s="172">
        <v>0</v>
      </c>
      <c r="R112" s="11">
        <v>1</v>
      </c>
      <c r="S112" s="172">
        <v>826</v>
      </c>
      <c r="T112" s="172">
        <v>826</v>
      </c>
      <c r="V112" s="300"/>
      <c r="W112" s="172"/>
      <c r="X112" s="316"/>
      <c r="Y112" s="11"/>
      <c r="Z112" s="11"/>
      <c r="AA112" s="11"/>
      <c r="AB112" s="11"/>
      <c r="AC112" s="11"/>
      <c r="AD112" s="11"/>
    </row>
    <row r="113" spans="1:30" x14ac:dyDescent="0.25">
      <c r="A113" s="55"/>
      <c r="B113" s="11"/>
      <c r="C113" s="11" t="s">
        <v>215</v>
      </c>
      <c r="D113" s="11"/>
      <c r="E113" s="168">
        <v>7008</v>
      </c>
      <c r="F113" s="11">
        <v>57</v>
      </c>
      <c r="G113" s="189">
        <v>80.82754385964914</v>
      </c>
      <c r="H113" s="189">
        <v>45353.31</v>
      </c>
      <c r="I113" s="189">
        <v>795.67210526315785</v>
      </c>
      <c r="J113" s="283">
        <v>9.5614035087719298</v>
      </c>
      <c r="L113" s="11">
        <v>27</v>
      </c>
      <c r="M113" s="172">
        <v>21383.55</v>
      </c>
      <c r="N113" s="172">
        <v>791.98333333333335</v>
      </c>
      <c r="O113" s="300">
        <v>0</v>
      </c>
      <c r="P113" s="172">
        <v>0</v>
      </c>
      <c r="Q113" s="172">
        <v>0</v>
      </c>
      <c r="R113" s="11">
        <v>32</v>
      </c>
      <c r="S113" s="172">
        <v>24937.929999999997</v>
      </c>
      <c r="T113" s="172">
        <v>779.3103124999999</v>
      </c>
      <c r="V113" s="300"/>
      <c r="W113" s="172"/>
      <c r="X113" s="316"/>
      <c r="Y113" s="11"/>
      <c r="Z113" s="11"/>
      <c r="AA113" s="11"/>
      <c r="AB113" s="11"/>
      <c r="AC113" s="11"/>
      <c r="AD113" s="11"/>
    </row>
    <row r="114" spans="1:30" x14ac:dyDescent="0.25">
      <c r="A114" s="55"/>
      <c r="B114" s="11"/>
      <c r="C114" s="11" t="s">
        <v>216</v>
      </c>
      <c r="D114" s="11"/>
      <c r="E114" s="168">
        <v>7066</v>
      </c>
      <c r="F114" s="11">
        <v>21</v>
      </c>
      <c r="G114" s="189">
        <v>67.581904761904767</v>
      </c>
      <c r="H114" s="189">
        <v>13231.610000000002</v>
      </c>
      <c r="I114" s="189">
        <v>630.07666666666682</v>
      </c>
      <c r="J114" s="283">
        <v>9.4285714285714288</v>
      </c>
      <c r="L114" s="11">
        <v>8</v>
      </c>
      <c r="M114" s="172">
        <v>3766.07</v>
      </c>
      <c r="N114" s="172">
        <v>470.75875000000002</v>
      </c>
      <c r="O114" s="300">
        <v>0</v>
      </c>
      <c r="P114" s="172">
        <v>0</v>
      </c>
      <c r="Q114" s="172">
        <v>0</v>
      </c>
      <c r="R114" s="11">
        <v>15</v>
      </c>
      <c r="S114" s="172">
        <v>15504.84</v>
      </c>
      <c r="T114" s="172">
        <v>1033.6559999999999</v>
      </c>
      <c r="V114" s="300"/>
      <c r="W114" s="172"/>
      <c r="X114" s="316"/>
      <c r="Y114" s="11"/>
      <c r="Z114" s="11"/>
      <c r="AA114" s="11"/>
      <c r="AB114" s="11"/>
      <c r="AC114" s="11"/>
      <c r="AD114" s="11"/>
    </row>
    <row r="115" spans="1:30" x14ac:dyDescent="0.25">
      <c r="A115" s="55"/>
      <c r="B115" s="11"/>
      <c r="C115" s="11" t="s">
        <v>218</v>
      </c>
      <c r="D115" s="11"/>
      <c r="E115" s="168">
        <v>7067</v>
      </c>
      <c r="F115" s="11">
        <v>29</v>
      </c>
      <c r="G115" s="189">
        <v>72.713448275862049</v>
      </c>
      <c r="H115" s="189">
        <v>24140.39</v>
      </c>
      <c r="I115" s="189">
        <v>832.42724137931032</v>
      </c>
      <c r="J115" s="283">
        <v>11.655172413793103</v>
      </c>
      <c r="L115" s="11">
        <v>17</v>
      </c>
      <c r="M115" s="172">
        <v>11274.98</v>
      </c>
      <c r="N115" s="172">
        <v>663.23411764705884</v>
      </c>
      <c r="O115" s="300">
        <v>1</v>
      </c>
      <c r="P115" s="172">
        <v>399.19</v>
      </c>
      <c r="Q115" s="172">
        <v>399.19</v>
      </c>
      <c r="R115" s="11">
        <v>14</v>
      </c>
      <c r="S115" s="172">
        <v>13837.82</v>
      </c>
      <c r="T115" s="172">
        <v>988.41571428571422</v>
      </c>
      <c r="V115" s="300"/>
      <c r="W115" s="172"/>
      <c r="X115" s="316"/>
      <c r="Y115" s="11"/>
      <c r="Z115" s="11"/>
      <c r="AA115" s="11"/>
      <c r="AB115" s="11"/>
      <c r="AC115" s="11"/>
      <c r="AD115" s="11"/>
    </row>
    <row r="116" spans="1:30" x14ac:dyDescent="0.25">
      <c r="A116" s="55"/>
      <c r="B116" s="11"/>
      <c r="C116" s="11" t="s">
        <v>219</v>
      </c>
      <c r="D116" s="11"/>
      <c r="E116" s="168">
        <v>7016</v>
      </c>
      <c r="F116" s="11">
        <v>22</v>
      </c>
      <c r="G116" s="189">
        <v>86.533636363636361</v>
      </c>
      <c r="H116" s="189">
        <v>28930.650000000005</v>
      </c>
      <c r="I116" s="189">
        <v>1315.0295454545458</v>
      </c>
      <c r="J116" s="283">
        <v>14.409090909090908</v>
      </c>
      <c r="L116" s="11">
        <v>11</v>
      </c>
      <c r="M116" s="172">
        <v>8179.8000000000011</v>
      </c>
      <c r="N116" s="172">
        <v>743.61818181818194</v>
      </c>
      <c r="O116" s="300">
        <v>0</v>
      </c>
      <c r="P116" s="172">
        <v>0</v>
      </c>
      <c r="Q116" s="172">
        <v>0</v>
      </c>
      <c r="R116" s="11">
        <v>7</v>
      </c>
      <c r="S116" s="172">
        <v>13892.289999999999</v>
      </c>
      <c r="T116" s="172">
        <v>1984.6128571428569</v>
      </c>
      <c r="V116" s="300"/>
      <c r="W116" s="172"/>
      <c r="X116" s="316"/>
      <c r="Y116" s="11"/>
      <c r="Z116" s="11"/>
      <c r="AA116" s="11"/>
      <c r="AB116" s="11"/>
      <c r="AC116" s="11"/>
      <c r="AD116" s="11"/>
    </row>
    <row r="117" spans="1:30" x14ac:dyDescent="0.25">
      <c r="A117" s="55"/>
      <c r="B117" s="11"/>
      <c r="C117" s="11" t="s">
        <v>220</v>
      </c>
      <c r="D117" s="11"/>
      <c r="E117" s="168">
        <v>8817</v>
      </c>
      <c r="F117" s="11">
        <v>8</v>
      </c>
      <c r="G117" s="189">
        <v>58.570000000000007</v>
      </c>
      <c r="H117" s="189">
        <v>3052.5400000000004</v>
      </c>
      <c r="I117" s="189">
        <v>381.56750000000005</v>
      </c>
      <c r="J117" s="283">
        <v>7.25</v>
      </c>
      <c r="L117" s="11">
        <v>3</v>
      </c>
      <c r="M117" s="172">
        <v>1145.8699999999999</v>
      </c>
      <c r="N117" s="172">
        <v>381.95666666666665</v>
      </c>
      <c r="O117" s="300">
        <v>0</v>
      </c>
      <c r="P117" s="172">
        <v>0</v>
      </c>
      <c r="Q117" s="172">
        <v>0</v>
      </c>
      <c r="R117" s="11">
        <v>3</v>
      </c>
      <c r="S117" s="172">
        <v>2743.41</v>
      </c>
      <c r="T117" s="172">
        <v>914.46999999999991</v>
      </c>
      <c r="V117" s="300"/>
      <c r="W117" s="172"/>
      <c r="X117" s="316"/>
      <c r="Y117" s="11"/>
      <c r="Z117" s="11"/>
      <c r="AA117" s="11"/>
      <c r="AB117" s="11"/>
      <c r="AC117" s="11"/>
      <c r="AD117" s="11"/>
    </row>
    <row r="118" spans="1:30" x14ac:dyDescent="0.25">
      <c r="A118" s="55"/>
      <c r="B118" s="11"/>
      <c r="C118" s="11" t="s">
        <v>220</v>
      </c>
      <c r="D118" s="11"/>
      <c r="E118" s="168">
        <v>8820</v>
      </c>
      <c r="F118" s="11">
        <v>36</v>
      </c>
      <c r="G118" s="189">
        <v>86.686388888888871</v>
      </c>
      <c r="H118" s="189">
        <v>27544.46000000001</v>
      </c>
      <c r="I118" s="189">
        <v>765.12388888888916</v>
      </c>
      <c r="J118" s="283">
        <v>9.1111111111111107</v>
      </c>
      <c r="L118" s="11">
        <v>24</v>
      </c>
      <c r="M118" s="172">
        <v>18786.059999999998</v>
      </c>
      <c r="N118" s="172">
        <v>782.75249999999994</v>
      </c>
      <c r="O118" s="300">
        <v>1</v>
      </c>
      <c r="P118" s="172">
        <v>1305.5</v>
      </c>
      <c r="Q118" s="172">
        <v>1305.5</v>
      </c>
      <c r="R118" s="11">
        <v>8</v>
      </c>
      <c r="S118" s="172">
        <v>9260.35</v>
      </c>
      <c r="T118" s="172">
        <v>1157.54375</v>
      </c>
      <c r="V118" s="300"/>
      <c r="W118" s="172"/>
      <c r="X118" s="316"/>
      <c r="Y118" s="11"/>
      <c r="Z118" s="11"/>
      <c r="AA118" s="11"/>
      <c r="AB118" s="11"/>
      <c r="AC118" s="11"/>
      <c r="AD118" s="11"/>
    </row>
    <row r="119" spans="1:30" x14ac:dyDescent="0.25">
      <c r="A119" s="55"/>
      <c r="B119" s="11"/>
      <c r="C119" s="11" t="s">
        <v>220</v>
      </c>
      <c r="D119" s="11"/>
      <c r="E119" s="168">
        <v>8837</v>
      </c>
      <c r="F119" s="11">
        <v>22</v>
      </c>
      <c r="G119" s="189">
        <v>69.780454545454532</v>
      </c>
      <c r="H119" s="189">
        <v>12775.009999999998</v>
      </c>
      <c r="I119" s="189">
        <v>580.68227272727268</v>
      </c>
      <c r="J119" s="283">
        <v>8.9090909090909083</v>
      </c>
      <c r="L119" s="11">
        <v>14</v>
      </c>
      <c r="M119" s="172">
        <v>8149.2000000000007</v>
      </c>
      <c r="N119" s="172">
        <v>582.08571428571429</v>
      </c>
      <c r="O119" s="300">
        <v>0</v>
      </c>
      <c r="P119" s="172">
        <v>0</v>
      </c>
      <c r="Q119" s="172">
        <v>0</v>
      </c>
      <c r="R119" s="11">
        <v>2</v>
      </c>
      <c r="S119" s="172">
        <v>1312.6100000000001</v>
      </c>
      <c r="T119" s="172">
        <v>656.30500000000006</v>
      </c>
      <c r="V119" s="300"/>
      <c r="W119" s="172"/>
      <c r="X119" s="316"/>
      <c r="Y119" s="11"/>
      <c r="Z119" s="11"/>
      <c r="AA119" s="11"/>
      <c r="AB119" s="11"/>
      <c r="AC119" s="11"/>
      <c r="AD119" s="11"/>
    </row>
    <row r="120" spans="1:30" x14ac:dyDescent="0.25">
      <c r="A120" s="55"/>
      <c r="B120" s="11"/>
      <c r="C120" s="11" t="s">
        <v>221</v>
      </c>
      <c r="D120" s="11"/>
      <c r="E120" s="168">
        <v>7201</v>
      </c>
      <c r="F120" s="11">
        <v>110</v>
      </c>
      <c r="G120" s="189">
        <v>82.68881818181822</v>
      </c>
      <c r="H120" s="189">
        <v>89008.37000000001</v>
      </c>
      <c r="I120" s="189">
        <v>809.16700000000014</v>
      </c>
      <c r="J120" s="283">
        <v>9.9727272727272727</v>
      </c>
      <c r="L120" s="11">
        <v>64</v>
      </c>
      <c r="M120" s="172">
        <v>48909.83</v>
      </c>
      <c r="N120" s="172">
        <v>764.21609375000003</v>
      </c>
      <c r="O120" s="300">
        <v>2</v>
      </c>
      <c r="P120" s="172">
        <v>2021.18</v>
      </c>
      <c r="Q120" s="172">
        <v>1010.59</v>
      </c>
      <c r="R120" s="11">
        <v>47</v>
      </c>
      <c r="S120" s="172">
        <v>50222.610000000008</v>
      </c>
      <c r="T120" s="172">
        <v>1068.5661702127661</v>
      </c>
      <c r="V120" s="300"/>
      <c r="W120" s="172"/>
      <c r="X120" s="316"/>
      <c r="Y120" s="11"/>
      <c r="Z120" s="11"/>
      <c r="AA120" s="11"/>
      <c r="AB120" s="11"/>
      <c r="AC120" s="11"/>
      <c r="AD120" s="11"/>
    </row>
    <row r="121" spans="1:30" x14ac:dyDescent="0.25">
      <c r="A121" s="55"/>
      <c r="B121" s="11"/>
      <c r="C121" s="11" t="s">
        <v>221</v>
      </c>
      <c r="D121" s="11"/>
      <c r="E121" s="168">
        <v>7202</v>
      </c>
      <c r="F121" s="11">
        <v>156</v>
      </c>
      <c r="G121" s="189">
        <v>79.883205128205091</v>
      </c>
      <c r="H121" s="189">
        <v>105958.55000000002</v>
      </c>
      <c r="I121" s="189">
        <v>679.22147435897443</v>
      </c>
      <c r="J121" s="283">
        <v>8.9935897435897427</v>
      </c>
      <c r="L121" s="11">
        <v>85</v>
      </c>
      <c r="M121" s="172">
        <v>56385.87000000001</v>
      </c>
      <c r="N121" s="172">
        <v>663.36317647058831</v>
      </c>
      <c r="O121" s="300">
        <v>6</v>
      </c>
      <c r="P121" s="172">
        <v>2625.7999999999997</v>
      </c>
      <c r="Q121" s="172">
        <v>437.63333333333327</v>
      </c>
      <c r="R121" s="11">
        <v>56</v>
      </c>
      <c r="S121" s="172">
        <v>42998.770000000004</v>
      </c>
      <c r="T121" s="172">
        <v>767.83517857142863</v>
      </c>
      <c r="V121" s="300"/>
      <c r="W121" s="172"/>
      <c r="X121" s="316"/>
      <c r="Y121" s="11"/>
      <c r="Z121" s="11"/>
      <c r="AA121" s="11"/>
      <c r="AB121" s="11"/>
      <c r="AC121" s="11"/>
      <c r="AD121" s="11"/>
    </row>
    <row r="122" spans="1:30" x14ac:dyDescent="0.25">
      <c r="A122" s="55"/>
      <c r="B122" s="11"/>
      <c r="C122" s="11" t="s">
        <v>221</v>
      </c>
      <c r="D122" s="11"/>
      <c r="E122" s="168">
        <v>7206</v>
      </c>
      <c r="F122" s="11">
        <v>114</v>
      </c>
      <c r="G122" s="189">
        <v>79.33894736842106</v>
      </c>
      <c r="H122" s="189">
        <v>96671.459999999992</v>
      </c>
      <c r="I122" s="189">
        <v>847.99526315789467</v>
      </c>
      <c r="J122" s="283">
        <v>10.605263157894736</v>
      </c>
      <c r="L122" s="11">
        <v>59</v>
      </c>
      <c r="M122" s="172">
        <v>45711.19999999999</v>
      </c>
      <c r="N122" s="172">
        <v>774.76610169491505</v>
      </c>
      <c r="O122" s="300">
        <v>2</v>
      </c>
      <c r="P122" s="172">
        <v>816.37999999999988</v>
      </c>
      <c r="Q122" s="172">
        <v>408.18999999999994</v>
      </c>
      <c r="R122" s="11">
        <v>43</v>
      </c>
      <c r="S122" s="172">
        <v>47057.179999999993</v>
      </c>
      <c r="T122" s="172">
        <v>1094.3530232558137</v>
      </c>
      <c r="V122" s="300"/>
      <c r="W122" s="172"/>
      <c r="X122" s="316"/>
      <c r="Y122" s="11"/>
      <c r="Z122" s="11"/>
      <c r="AA122" s="11"/>
      <c r="AB122" s="11"/>
      <c r="AC122" s="11"/>
      <c r="AD122" s="11"/>
    </row>
    <row r="123" spans="1:30" x14ac:dyDescent="0.25">
      <c r="A123" s="55"/>
      <c r="B123" s="11"/>
      <c r="C123" s="11" t="s">
        <v>221</v>
      </c>
      <c r="D123" s="11"/>
      <c r="E123" s="168">
        <v>7208</v>
      </c>
      <c r="F123" s="11">
        <v>84</v>
      </c>
      <c r="G123" s="189">
        <v>82.812380952380963</v>
      </c>
      <c r="H123" s="189">
        <v>65110.43</v>
      </c>
      <c r="I123" s="189">
        <v>775.12416666666672</v>
      </c>
      <c r="J123" s="283">
        <v>9.4166666666666661</v>
      </c>
      <c r="L123" s="11">
        <v>46</v>
      </c>
      <c r="M123" s="172">
        <v>30970.009999999991</v>
      </c>
      <c r="N123" s="172">
        <v>673.26108695652158</v>
      </c>
      <c r="O123" s="300">
        <v>1</v>
      </c>
      <c r="P123" s="172">
        <v>447.53</v>
      </c>
      <c r="Q123" s="172">
        <v>447.53</v>
      </c>
      <c r="R123" s="11">
        <v>26</v>
      </c>
      <c r="S123" s="172">
        <v>25538.410000000003</v>
      </c>
      <c r="T123" s="172">
        <v>982.24653846153865</v>
      </c>
      <c r="V123" s="300"/>
      <c r="W123" s="172"/>
      <c r="X123" s="316"/>
      <c r="Y123" s="11"/>
      <c r="Z123" s="11"/>
      <c r="AA123" s="11"/>
      <c r="AB123" s="11"/>
      <c r="AC123" s="11"/>
      <c r="AD123" s="11"/>
    </row>
    <row r="124" spans="1:30" x14ac:dyDescent="0.25">
      <c r="A124" s="55"/>
      <c r="B124" s="11"/>
      <c r="C124" s="11" t="s">
        <v>265</v>
      </c>
      <c r="D124" s="11"/>
      <c r="E124" s="168">
        <v>7023</v>
      </c>
      <c r="F124" s="11">
        <v>9</v>
      </c>
      <c r="G124" s="189">
        <v>92.091111111111104</v>
      </c>
      <c r="H124" s="189">
        <v>8009.1899999999987</v>
      </c>
      <c r="I124" s="189">
        <v>889.90999999999985</v>
      </c>
      <c r="J124" s="283">
        <v>9.8888888888888893</v>
      </c>
      <c r="L124" s="11">
        <v>4</v>
      </c>
      <c r="M124" s="172">
        <v>4084.9500000000003</v>
      </c>
      <c r="N124" s="172">
        <v>1021.2375000000001</v>
      </c>
      <c r="O124" s="300">
        <v>0</v>
      </c>
      <c r="P124" s="172">
        <v>0</v>
      </c>
      <c r="Q124" s="172">
        <v>0</v>
      </c>
      <c r="R124" s="11">
        <v>3</v>
      </c>
      <c r="S124" s="172">
        <v>4738.8500000000004</v>
      </c>
      <c r="T124" s="172">
        <v>1579.6166666666668</v>
      </c>
      <c r="V124" s="300"/>
      <c r="W124" s="172"/>
      <c r="X124" s="316"/>
      <c r="Y124" s="11"/>
      <c r="Z124" s="11"/>
      <c r="AA124" s="11"/>
      <c r="AB124" s="11"/>
      <c r="AC124" s="11"/>
      <c r="AD124" s="11"/>
    </row>
    <row r="125" spans="1:30" x14ac:dyDescent="0.25">
      <c r="A125" s="55"/>
      <c r="B125" s="11"/>
      <c r="C125" s="11" t="s">
        <v>222</v>
      </c>
      <c r="D125" s="11"/>
      <c r="E125" s="168">
        <v>8822</v>
      </c>
      <c r="F125" s="11">
        <v>30</v>
      </c>
      <c r="G125" s="189">
        <v>72.786333333333332</v>
      </c>
      <c r="H125" s="189">
        <v>15898.89</v>
      </c>
      <c r="I125" s="189">
        <v>529.96299999999997</v>
      </c>
      <c r="J125" s="283">
        <v>8.3333333333333339</v>
      </c>
      <c r="L125" s="11">
        <v>18</v>
      </c>
      <c r="M125" s="172">
        <v>8843.2100000000028</v>
      </c>
      <c r="N125" s="172">
        <v>491.2894444444446</v>
      </c>
      <c r="O125" s="300">
        <v>0</v>
      </c>
      <c r="P125" s="172">
        <v>0</v>
      </c>
      <c r="Q125" s="172">
        <v>0</v>
      </c>
      <c r="R125" s="11">
        <v>14</v>
      </c>
      <c r="S125" s="172">
        <v>12234.77</v>
      </c>
      <c r="T125" s="172">
        <v>873.91214285714284</v>
      </c>
      <c r="V125" s="300"/>
      <c r="W125" s="172"/>
      <c r="X125" s="316"/>
      <c r="Y125" s="11"/>
      <c r="Z125" s="11"/>
      <c r="AA125" s="11"/>
      <c r="AB125" s="11"/>
      <c r="AC125" s="11"/>
      <c r="AD125" s="11"/>
    </row>
    <row r="126" spans="1:30" x14ac:dyDescent="0.25">
      <c r="A126" s="55"/>
      <c r="B126" s="11"/>
      <c r="C126" s="11" t="s">
        <v>308</v>
      </c>
      <c r="D126" s="11"/>
      <c r="E126" s="168">
        <v>8863</v>
      </c>
      <c r="F126" s="11">
        <v>42</v>
      </c>
      <c r="G126" s="189">
        <v>79.386666666666684</v>
      </c>
      <c r="H126" s="189">
        <v>28589.199999999993</v>
      </c>
      <c r="I126" s="189">
        <v>680.69523809523798</v>
      </c>
      <c r="J126" s="283">
        <v>8.6190476190476186</v>
      </c>
      <c r="L126" s="11">
        <v>17</v>
      </c>
      <c r="M126" s="172">
        <v>9057.08</v>
      </c>
      <c r="N126" s="172">
        <v>532.76941176470586</v>
      </c>
      <c r="O126" s="300">
        <v>1</v>
      </c>
      <c r="P126" s="172">
        <v>558.66</v>
      </c>
      <c r="Q126" s="172">
        <v>558.66</v>
      </c>
      <c r="R126" s="11">
        <v>15</v>
      </c>
      <c r="S126" s="172">
        <v>14168.149999999998</v>
      </c>
      <c r="T126" s="172">
        <v>944.54333333333318</v>
      </c>
      <c r="V126" s="300"/>
      <c r="W126" s="172"/>
      <c r="X126" s="316"/>
      <c r="Y126" s="11"/>
      <c r="Z126" s="11"/>
      <c r="AA126" s="11"/>
      <c r="AB126" s="11"/>
      <c r="AC126" s="11"/>
      <c r="AD126" s="11"/>
    </row>
    <row r="127" spans="1:30" x14ac:dyDescent="0.25">
      <c r="A127" s="55"/>
      <c r="B127" s="11"/>
      <c r="C127" s="11" t="s">
        <v>223</v>
      </c>
      <c r="D127" s="11"/>
      <c r="E127" s="168">
        <v>7416</v>
      </c>
      <c r="F127" s="11">
        <v>1</v>
      </c>
      <c r="G127" s="189">
        <v>99.66</v>
      </c>
      <c r="H127" s="189">
        <v>697.58</v>
      </c>
      <c r="I127" s="189">
        <v>697.58</v>
      </c>
      <c r="J127" s="283">
        <v>7</v>
      </c>
      <c r="L127" s="11">
        <v>0</v>
      </c>
      <c r="M127" s="172">
        <v>0</v>
      </c>
      <c r="N127" s="172">
        <v>0</v>
      </c>
      <c r="O127" s="300">
        <v>1</v>
      </c>
      <c r="P127" s="172">
        <v>324.19</v>
      </c>
      <c r="Q127" s="172">
        <v>324.19</v>
      </c>
      <c r="R127" s="11">
        <v>2</v>
      </c>
      <c r="S127" s="172">
        <v>779.96</v>
      </c>
      <c r="T127" s="172">
        <v>389.98</v>
      </c>
      <c r="V127" s="300"/>
      <c r="W127" s="172"/>
      <c r="X127" s="316"/>
      <c r="Y127" s="11"/>
      <c r="Z127" s="11"/>
      <c r="AA127" s="11"/>
      <c r="AB127" s="11"/>
      <c r="AC127" s="11"/>
      <c r="AD127" s="11"/>
    </row>
    <row r="128" spans="1:30" x14ac:dyDescent="0.25">
      <c r="A128" s="55"/>
      <c r="B128" s="11"/>
      <c r="C128" s="11" t="s">
        <v>224</v>
      </c>
      <c r="D128" s="11"/>
      <c r="E128" s="168">
        <v>8825</v>
      </c>
      <c r="F128" s="11">
        <v>0</v>
      </c>
      <c r="G128" s="189">
        <v>0</v>
      </c>
      <c r="H128" s="189">
        <v>0</v>
      </c>
      <c r="I128" s="189">
        <v>0</v>
      </c>
      <c r="J128" s="283">
        <v>0</v>
      </c>
      <c r="L128" s="11">
        <v>0</v>
      </c>
      <c r="M128" s="172">
        <v>0</v>
      </c>
      <c r="N128" s="172">
        <v>0</v>
      </c>
      <c r="O128" s="300">
        <v>0</v>
      </c>
      <c r="P128" s="172">
        <v>0</v>
      </c>
      <c r="Q128" s="172">
        <v>0</v>
      </c>
      <c r="R128" s="11">
        <v>2</v>
      </c>
      <c r="S128" s="172">
        <v>2333.71</v>
      </c>
      <c r="T128" s="172">
        <v>1166.855</v>
      </c>
      <c r="V128" s="300"/>
      <c r="W128" s="172"/>
      <c r="X128" s="316"/>
      <c r="Y128" s="11"/>
      <c r="Z128" s="11"/>
      <c r="AA128" s="11"/>
      <c r="AB128" s="11"/>
      <c r="AC128" s="11"/>
      <c r="AD128" s="11"/>
    </row>
    <row r="129" spans="1:30" x14ac:dyDescent="0.25">
      <c r="A129" s="55"/>
      <c r="B129" s="11"/>
      <c r="C129" s="11" t="s">
        <v>225</v>
      </c>
      <c r="D129" s="11"/>
      <c r="E129" s="168">
        <v>7027</v>
      </c>
      <c r="F129" s="11">
        <v>8</v>
      </c>
      <c r="G129" s="189">
        <v>63.71</v>
      </c>
      <c r="H129" s="189">
        <v>5338.5599999999995</v>
      </c>
      <c r="I129" s="189">
        <v>667.31999999999994</v>
      </c>
      <c r="J129" s="283">
        <v>10</v>
      </c>
      <c r="L129" s="11">
        <v>5</v>
      </c>
      <c r="M129" s="172">
        <v>3122.69</v>
      </c>
      <c r="N129" s="172">
        <v>624.53800000000001</v>
      </c>
      <c r="O129" s="300">
        <v>0</v>
      </c>
      <c r="P129" s="172">
        <v>0</v>
      </c>
      <c r="Q129" s="172">
        <v>0</v>
      </c>
      <c r="R129" s="11">
        <v>6</v>
      </c>
      <c r="S129" s="172">
        <v>3698.3100000000004</v>
      </c>
      <c r="T129" s="172">
        <v>616.3850000000001</v>
      </c>
      <c r="V129" s="300"/>
      <c r="W129" s="172"/>
      <c r="X129" s="316"/>
      <c r="Y129" s="11"/>
      <c r="Z129" s="11"/>
      <c r="AA129" s="11"/>
      <c r="AB129" s="11"/>
      <c r="AC129" s="11"/>
      <c r="AD129" s="11"/>
    </row>
    <row r="130" spans="1:30" x14ac:dyDescent="0.25">
      <c r="A130" s="55"/>
      <c r="B130" s="11"/>
      <c r="C130" s="11" t="s">
        <v>226</v>
      </c>
      <c r="D130" s="11"/>
      <c r="E130" s="168">
        <v>8826</v>
      </c>
      <c r="F130" s="11">
        <v>3</v>
      </c>
      <c r="G130" s="189">
        <v>57.476666666666667</v>
      </c>
      <c r="H130" s="189">
        <v>2005.8899999999999</v>
      </c>
      <c r="I130" s="189">
        <v>668.63</v>
      </c>
      <c r="J130" s="283">
        <v>14</v>
      </c>
      <c r="L130" s="11">
        <v>3</v>
      </c>
      <c r="M130" s="172">
        <v>2005.8899999999999</v>
      </c>
      <c r="N130" s="172">
        <v>668.63</v>
      </c>
      <c r="O130" s="300">
        <v>0</v>
      </c>
      <c r="P130" s="172">
        <v>0</v>
      </c>
      <c r="Q130" s="172">
        <v>0</v>
      </c>
      <c r="R130" s="11">
        <v>0</v>
      </c>
      <c r="S130" s="172">
        <v>0</v>
      </c>
      <c r="T130" s="172">
        <v>0</v>
      </c>
      <c r="V130" s="300"/>
      <c r="W130" s="172"/>
      <c r="X130" s="316"/>
      <c r="Y130" s="11"/>
      <c r="Z130" s="11"/>
      <c r="AA130" s="11"/>
      <c r="AB130" s="11"/>
      <c r="AC130" s="11"/>
      <c r="AD130" s="11"/>
    </row>
    <row r="131" spans="1:30" x14ac:dyDescent="0.25">
      <c r="A131" s="55"/>
      <c r="B131" s="11"/>
      <c r="C131" s="11" t="s">
        <v>277</v>
      </c>
      <c r="D131" s="11"/>
      <c r="E131" s="168">
        <v>7838</v>
      </c>
      <c r="F131" s="11">
        <v>1</v>
      </c>
      <c r="G131" s="189">
        <v>63.98</v>
      </c>
      <c r="H131" s="189">
        <v>831.73</v>
      </c>
      <c r="I131" s="189">
        <v>831.73</v>
      </c>
      <c r="J131" s="283">
        <v>13</v>
      </c>
      <c r="L131" s="11">
        <v>2</v>
      </c>
      <c r="M131" s="172">
        <v>1359.78</v>
      </c>
      <c r="N131" s="172">
        <v>679.89</v>
      </c>
      <c r="O131" s="300">
        <v>0</v>
      </c>
      <c r="P131" s="172">
        <v>0</v>
      </c>
      <c r="Q131" s="172">
        <v>0</v>
      </c>
      <c r="R131" s="11">
        <v>2</v>
      </c>
      <c r="S131" s="172">
        <v>1419.55</v>
      </c>
      <c r="T131" s="172">
        <v>709.77499999999998</v>
      </c>
      <c r="V131" s="300"/>
      <c r="W131" s="172"/>
      <c r="X131" s="316"/>
      <c r="Y131" s="11"/>
      <c r="Z131" s="11"/>
      <c r="AA131" s="11"/>
      <c r="AB131" s="11"/>
      <c r="AC131" s="11"/>
      <c r="AD131" s="11"/>
    </row>
    <row r="132" spans="1:30" x14ac:dyDescent="0.25">
      <c r="A132" s="55"/>
      <c r="B132" s="11"/>
      <c r="C132" s="11" t="s">
        <v>227</v>
      </c>
      <c r="D132" s="11"/>
      <c r="E132" s="168">
        <v>7840</v>
      </c>
      <c r="F132" s="11">
        <v>43</v>
      </c>
      <c r="G132" s="189">
        <v>76.924186046511622</v>
      </c>
      <c r="H132" s="189">
        <v>34740.050000000003</v>
      </c>
      <c r="I132" s="189">
        <v>807.90813953488384</v>
      </c>
      <c r="J132" s="283">
        <v>11.813953488372093</v>
      </c>
      <c r="L132" s="11">
        <v>17</v>
      </c>
      <c r="M132" s="172">
        <v>9921.340000000002</v>
      </c>
      <c r="N132" s="172">
        <v>583.60823529411778</v>
      </c>
      <c r="O132" s="300">
        <v>1</v>
      </c>
      <c r="P132" s="172">
        <v>675.66</v>
      </c>
      <c r="Q132" s="172">
        <v>675.66</v>
      </c>
      <c r="R132" s="11">
        <v>17</v>
      </c>
      <c r="S132" s="172">
        <v>15861.480000000001</v>
      </c>
      <c r="T132" s="172">
        <v>933.02823529411774</v>
      </c>
      <c r="V132" s="300"/>
      <c r="W132" s="172"/>
      <c r="X132" s="316"/>
      <c r="Y132" s="11"/>
      <c r="Z132" s="11"/>
      <c r="AA132" s="11"/>
      <c r="AB132" s="11"/>
      <c r="AC132" s="11"/>
      <c r="AD132" s="11"/>
    </row>
    <row r="133" spans="1:30" x14ac:dyDescent="0.25">
      <c r="A133" s="55"/>
      <c r="B133" s="11"/>
      <c r="C133" s="11" t="s">
        <v>228</v>
      </c>
      <c r="D133" s="11"/>
      <c r="E133" s="168">
        <v>7419</v>
      </c>
      <c r="F133" s="11">
        <v>10</v>
      </c>
      <c r="G133" s="189">
        <v>68.710999999999999</v>
      </c>
      <c r="H133" s="189">
        <v>4166.8900000000012</v>
      </c>
      <c r="I133" s="189">
        <v>416.68900000000014</v>
      </c>
      <c r="J133" s="283">
        <v>7.6</v>
      </c>
      <c r="L133" s="11">
        <v>3</v>
      </c>
      <c r="M133" s="172">
        <v>1586.84</v>
      </c>
      <c r="N133" s="172">
        <v>528.9466666666666</v>
      </c>
      <c r="O133" s="300">
        <v>0</v>
      </c>
      <c r="P133" s="172">
        <v>0</v>
      </c>
      <c r="Q133" s="172">
        <v>0</v>
      </c>
      <c r="R133" s="11">
        <v>14</v>
      </c>
      <c r="S133" s="172">
        <v>8584.1799999999985</v>
      </c>
      <c r="T133" s="172">
        <v>613.15571428571423</v>
      </c>
      <c r="V133" s="300"/>
      <c r="W133" s="172"/>
      <c r="X133" s="316"/>
      <c r="Y133" s="11"/>
      <c r="Z133" s="11"/>
      <c r="AA133" s="11"/>
      <c r="AB133" s="11"/>
      <c r="AC133" s="11"/>
      <c r="AD133" s="11"/>
    </row>
    <row r="134" spans="1:30" x14ac:dyDescent="0.25">
      <c r="A134" s="55"/>
      <c r="B134" s="11"/>
      <c r="C134" s="11" t="s">
        <v>278</v>
      </c>
      <c r="D134" s="11"/>
      <c r="E134" s="168">
        <v>7419</v>
      </c>
      <c r="F134" s="11">
        <v>2</v>
      </c>
      <c r="G134" s="189">
        <v>31.119999999999997</v>
      </c>
      <c r="H134" s="189">
        <v>923.35</v>
      </c>
      <c r="I134" s="189">
        <v>461.67500000000001</v>
      </c>
      <c r="J134" s="283">
        <v>15</v>
      </c>
      <c r="L134" s="11">
        <v>0</v>
      </c>
      <c r="M134" s="172">
        <v>0</v>
      </c>
      <c r="N134" s="172">
        <v>0</v>
      </c>
      <c r="O134" s="300">
        <v>0</v>
      </c>
      <c r="P134" s="172">
        <v>0</v>
      </c>
      <c r="Q134" s="172">
        <v>0</v>
      </c>
      <c r="R134" s="11">
        <v>1</v>
      </c>
      <c r="S134" s="172">
        <v>367.8</v>
      </c>
      <c r="T134" s="172">
        <v>367.8</v>
      </c>
      <c r="V134" s="300"/>
      <c r="W134" s="172"/>
      <c r="X134" s="316"/>
      <c r="Y134" s="11"/>
      <c r="Z134" s="11"/>
      <c r="AA134" s="11"/>
      <c r="AB134" s="11"/>
      <c r="AC134" s="11"/>
      <c r="AD134" s="11"/>
    </row>
    <row r="135" spans="1:30" x14ac:dyDescent="0.25">
      <c r="A135" s="55"/>
      <c r="B135" s="11"/>
      <c r="C135" s="11" t="s">
        <v>312</v>
      </c>
      <c r="D135" s="11"/>
      <c r="E135" s="168">
        <v>8829</v>
      </c>
      <c r="F135" s="11">
        <v>2</v>
      </c>
      <c r="G135" s="189">
        <v>77.375</v>
      </c>
      <c r="H135" s="189">
        <v>1174.3800000000001</v>
      </c>
      <c r="I135" s="189">
        <v>587.19000000000005</v>
      </c>
      <c r="J135" s="283">
        <v>8</v>
      </c>
      <c r="L135" s="11">
        <v>1</v>
      </c>
      <c r="M135" s="172">
        <v>341.26</v>
      </c>
      <c r="N135" s="172">
        <v>341.26</v>
      </c>
      <c r="O135" s="300">
        <v>0</v>
      </c>
      <c r="P135" s="172">
        <v>0</v>
      </c>
      <c r="Q135" s="172">
        <v>0</v>
      </c>
      <c r="R135" s="11">
        <v>0</v>
      </c>
      <c r="S135" s="172">
        <v>0</v>
      </c>
      <c r="T135" s="172">
        <v>0</v>
      </c>
      <c r="V135" s="300"/>
      <c r="W135" s="172"/>
      <c r="X135" s="316"/>
      <c r="Y135" s="11"/>
      <c r="Z135" s="11"/>
      <c r="AA135" s="11"/>
      <c r="AB135" s="11"/>
      <c r="AC135" s="11"/>
      <c r="AD135" s="11"/>
    </row>
    <row r="136" spans="1:30" x14ac:dyDescent="0.25">
      <c r="A136" s="55"/>
      <c r="B136" s="11"/>
      <c r="C136" s="11" t="s">
        <v>230</v>
      </c>
      <c r="D136" s="11"/>
      <c r="E136" s="168">
        <v>7205</v>
      </c>
      <c r="F136" s="11">
        <v>124</v>
      </c>
      <c r="G136" s="189">
        <v>84.549112903225833</v>
      </c>
      <c r="H136" s="189">
        <v>110302.81999999999</v>
      </c>
      <c r="I136" s="189">
        <v>889.5388709677419</v>
      </c>
      <c r="J136" s="283">
        <v>10.830645161290322</v>
      </c>
      <c r="L136" s="11">
        <v>72</v>
      </c>
      <c r="M136" s="172">
        <v>61785.570000000007</v>
      </c>
      <c r="N136" s="172">
        <v>858.1329166666668</v>
      </c>
      <c r="O136" s="300">
        <v>4</v>
      </c>
      <c r="P136" s="172">
        <v>1452.4299999999998</v>
      </c>
      <c r="Q136" s="172">
        <v>363.10749999999996</v>
      </c>
      <c r="R136" s="11">
        <v>42</v>
      </c>
      <c r="S136" s="172">
        <v>35445.799999999996</v>
      </c>
      <c r="T136" s="172">
        <v>843.9476190476189</v>
      </c>
      <c r="V136" s="300"/>
      <c r="W136" s="172"/>
      <c r="X136" s="316"/>
      <c r="Y136" s="11"/>
      <c r="Z136" s="11"/>
      <c r="AA136" s="11"/>
      <c r="AB136" s="11"/>
      <c r="AC136" s="11"/>
      <c r="AD136" s="11"/>
    </row>
    <row r="137" spans="1:30" x14ac:dyDescent="0.25">
      <c r="A137" s="55"/>
      <c r="B137" s="11"/>
      <c r="C137" s="11" t="s">
        <v>231</v>
      </c>
      <c r="D137" s="11"/>
      <c r="E137" s="168">
        <v>8861</v>
      </c>
      <c r="F137" s="11">
        <v>7</v>
      </c>
      <c r="G137" s="189">
        <v>65.822857142857146</v>
      </c>
      <c r="H137" s="189">
        <v>4759.38</v>
      </c>
      <c r="I137" s="189">
        <v>679.91142857142859</v>
      </c>
      <c r="J137" s="283">
        <v>10.857142857142858</v>
      </c>
      <c r="L137" s="11">
        <v>3</v>
      </c>
      <c r="M137" s="172">
        <v>1829.65</v>
      </c>
      <c r="N137" s="172">
        <v>609.88333333333333</v>
      </c>
      <c r="O137" s="300">
        <v>0</v>
      </c>
      <c r="P137" s="172">
        <v>0</v>
      </c>
      <c r="Q137" s="172">
        <v>0</v>
      </c>
      <c r="R137" s="11">
        <v>1</v>
      </c>
      <c r="S137" s="172">
        <v>1557.9</v>
      </c>
      <c r="T137" s="172">
        <v>1557.9</v>
      </c>
      <c r="V137" s="300"/>
      <c r="W137" s="172"/>
      <c r="X137" s="316"/>
      <c r="Y137" s="11"/>
      <c r="Z137" s="11"/>
      <c r="AA137" s="11"/>
      <c r="AB137" s="11"/>
      <c r="AC137" s="11"/>
      <c r="AD137" s="11"/>
    </row>
    <row r="138" spans="1:30" x14ac:dyDescent="0.25">
      <c r="A138" s="55"/>
      <c r="B138" s="11"/>
      <c r="C138" s="11" t="s">
        <v>267</v>
      </c>
      <c r="D138" s="11"/>
      <c r="E138" s="168">
        <v>8525</v>
      </c>
      <c r="F138" s="11">
        <v>6</v>
      </c>
      <c r="G138" s="189">
        <v>80.16</v>
      </c>
      <c r="H138" s="189">
        <v>7177.6699999999992</v>
      </c>
      <c r="I138" s="189">
        <v>1196.2783333333332</v>
      </c>
      <c r="J138" s="283">
        <v>13.833333333333334</v>
      </c>
      <c r="L138" s="11">
        <v>3</v>
      </c>
      <c r="M138" s="172">
        <v>5246.38</v>
      </c>
      <c r="N138" s="172">
        <v>1748.7933333333333</v>
      </c>
      <c r="O138" s="300">
        <v>0</v>
      </c>
      <c r="P138" s="172">
        <v>0</v>
      </c>
      <c r="Q138" s="172">
        <v>0</v>
      </c>
      <c r="R138" s="11">
        <v>0</v>
      </c>
      <c r="S138" s="172">
        <v>0</v>
      </c>
      <c r="T138" s="172">
        <v>0</v>
      </c>
      <c r="V138" s="300"/>
      <c r="W138" s="172"/>
      <c r="X138" s="316"/>
      <c r="Y138" s="11"/>
      <c r="Z138" s="11"/>
      <c r="AA138" s="11"/>
      <c r="AB138" s="11"/>
      <c r="AC138" s="11"/>
      <c r="AD138" s="11"/>
    </row>
    <row r="139" spans="1:30" x14ac:dyDescent="0.25">
      <c r="A139" s="55"/>
      <c r="B139" s="11"/>
      <c r="C139" s="11" t="s">
        <v>267</v>
      </c>
      <c r="D139" s="11"/>
      <c r="E139" s="168">
        <v>8534</v>
      </c>
      <c r="F139" s="11">
        <v>1</v>
      </c>
      <c r="G139" s="189">
        <v>89.85</v>
      </c>
      <c r="H139" s="189">
        <v>2156.2399999999998</v>
      </c>
      <c r="I139" s="189">
        <v>2156.2399999999998</v>
      </c>
      <c r="J139" s="283">
        <v>24</v>
      </c>
      <c r="L139" s="11">
        <v>0</v>
      </c>
      <c r="M139" s="172">
        <v>0</v>
      </c>
      <c r="N139" s="172">
        <v>0</v>
      </c>
      <c r="O139" s="300">
        <v>0</v>
      </c>
      <c r="P139" s="172">
        <v>0</v>
      </c>
      <c r="Q139" s="172">
        <v>0</v>
      </c>
      <c r="R139" s="11">
        <v>0</v>
      </c>
      <c r="S139" s="172">
        <v>0</v>
      </c>
      <c r="T139" s="172">
        <v>0</v>
      </c>
      <c r="V139" s="300"/>
      <c r="W139" s="172"/>
      <c r="X139" s="316"/>
      <c r="Y139" s="11"/>
      <c r="Z139" s="11"/>
      <c r="AA139" s="11"/>
      <c r="AB139" s="11"/>
      <c r="AC139" s="11"/>
      <c r="AD139" s="11"/>
    </row>
    <row r="140" spans="1:30" x14ac:dyDescent="0.25">
      <c r="A140" s="55"/>
      <c r="B140" s="11"/>
      <c r="C140" s="11" t="s">
        <v>267</v>
      </c>
      <c r="D140" s="11"/>
      <c r="E140" s="168">
        <v>8540</v>
      </c>
      <c r="F140" s="11">
        <v>1</v>
      </c>
      <c r="G140" s="189">
        <v>58.51</v>
      </c>
      <c r="H140" s="189">
        <v>936.12</v>
      </c>
      <c r="I140" s="189">
        <v>936.12</v>
      </c>
      <c r="J140" s="283">
        <v>16</v>
      </c>
      <c r="L140" s="11">
        <v>0</v>
      </c>
      <c r="M140" s="172">
        <v>0</v>
      </c>
      <c r="N140" s="172">
        <v>0</v>
      </c>
      <c r="O140" s="300">
        <v>0</v>
      </c>
      <c r="P140" s="172">
        <v>0</v>
      </c>
      <c r="Q140" s="172">
        <v>0</v>
      </c>
      <c r="R140" s="11">
        <v>0</v>
      </c>
      <c r="S140" s="172">
        <v>0</v>
      </c>
      <c r="T140" s="172">
        <v>0</v>
      </c>
      <c r="V140" s="300"/>
      <c r="W140" s="172"/>
      <c r="X140" s="316"/>
      <c r="Y140" s="11"/>
      <c r="Z140" s="11"/>
      <c r="AA140" s="11"/>
      <c r="AB140" s="11"/>
      <c r="AC140" s="11"/>
      <c r="AD140" s="11"/>
    </row>
    <row r="141" spans="1:30" x14ac:dyDescent="0.25">
      <c r="A141" s="55"/>
      <c r="B141" s="11"/>
      <c r="C141" s="11" t="s">
        <v>313</v>
      </c>
      <c r="D141" s="11"/>
      <c r="E141" s="168">
        <v>8525</v>
      </c>
      <c r="F141" s="11">
        <v>1</v>
      </c>
      <c r="G141" s="189">
        <v>65.66</v>
      </c>
      <c r="H141" s="189">
        <v>787.92</v>
      </c>
      <c r="I141" s="189">
        <v>787.92</v>
      </c>
      <c r="J141" s="283">
        <v>12</v>
      </c>
      <c r="L141" s="11">
        <v>0</v>
      </c>
      <c r="M141" s="172">
        <v>0</v>
      </c>
      <c r="N141" s="172">
        <v>0</v>
      </c>
      <c r="O141" s="300">
        <v>0</v>
      </c>
      <c r="P141" s="172">
        <v>0</v>
      </c>
      <c r="Q141" s="172">
        <v>0</v>
      </c>
      <c r="R141" s="11">
        <v>0</v>
      </c>
      <c r="S141" s="172">
        <v>0</v>
      </c>
      <c r="T141" s="172">
        <v>0</v>
      </c>
      <c r="V141" s="300"/>
      <c r="W141" s="172"/>
      <c r="X141" s="316"/>
      <c r="Y141" s="11"/>
      <c r="Z141" s="11"/>
      <c r="AA141" s="11"/>
      <c r="AB141" s="11"/>
      <c r="AC141" s="11"/>
      <c r="AD141" s="11"/>
    </row>
    <row r="142" spans="1:30" x14ac:dyDescent="0.25">
      <c r="A142" s="55"/>
      <c r="B142" s="11"/>
      <c r="C142" s="11" t="s">
        <v>232</v>
      </c>
      <c r="D142" s="11"/>
      <c r="E142" s="168">
        <v>8830</v>
      </c>
      <c r="F142" s="11">
        <v>36</v>
      </c>
      <c r="G142" s="189">
        <v>74.258611111111094</v>
      </c>
      <c r="H142" s="189">
        <v>25882.539999999997</v>
      </c>
      <c r="I142" s="189">
        <v>718.95944444444433</v>
      </c>
      <c r="J142" s="283">
        <v>9.7777777777777786</v>
      </c>
      <c r="L142" s="11">
        <v>18</v>
      </c>
      <c r="M142" s="172">
        <v>10238.549999999999</v>
      </c>
      <c r="N142" s="172">
        <v>568.80833333333328</v>
      </c>
      <c r="O142" s="300">
        <v>2</v>
      </c>
      <c r="P142" s="172">
        <v>928.27</v>
      </c>
      <c r="Q142" s="172">
        <v>464.13499999999999</v>
      </c>
      <c r="R142" s="11">
        <v>11</v>
      </c>
      <c r="S142" s="172">
        <v>10809.11</v>
      </c>
      <c r="T142" s="172">
        <v>982.64636363636373</v>
      </c>
      <c r="V142" s="300"/>
      <c r="W142" s="172"/>
      <c r="X142" s="316"/>
      <c r="Y142" s="11"/>
      <c r="Z142" s="11"/>
      <c r="AA142" s="11"/>
      <c r="AB142" s="11"/>
      <c r="AC142" s="11"/>
      <c r="AD142" s="11"/>
    </row>
    <row r="143" spans="1:30" x14ac:dyDescent="0.25">
      <c r="A143" s="55"/>
      <c r="B143" s="11"/>
      <c r="C143" s="11" t="s">
        <v>233</v>
      </c>
      <c r="D143" s="11"/>
      <c r="E143" s="168">
        <v>8832</v>
      </c>
      <c r="F143" s="11">
        <v>11</v>
      </c>
      <c r="G143" s="189">
        <v>59.124545454545455</v>
      </c>
      <c r="H143" s="189">
        <v>5529.2300000000005</v>
      </c>
      <c r="I143" s="189">
        <v>502.65727272727275</v>
      </c>
      <c r="J143" s="283">
        <v>8.2727272727272734</v>
      </c>
      <c r="L143" s="11">
        <v>10</v>
      </c>
      <c r="M143" s="172">
        <v>5183.7400000000007</v>
      </c>
      <c r="N143" s="172">
        <v>518.37400000000002</v>
      </c>
      <c r="O143" s="300">
        <v>0</v>
      </c>
      <c r="P143" s="172">
        <v>0</v>
      </c>
      <c r="Q143" s="172">
        <v>0</v>
      </c>
      <c r="R143" s="11">
        <v>3</v>
      </c>
      <c r="S143" s="172">
        <v>2745.05</v>
      </c>
      <c r="T143" s="172">
        <v>915.01666666666677</v>
      </c>
      <c r="V143" s="300"/>
      <c r="W143" s="172"/>
      <c r="X143" s="316"/>
      <c r="Y143" s="11"/>
      <c r="Z143" s="11"/>
      <c r="AA143" s="11"/>
      <c r="AB143" s="11"/>
      <c r="AC143" s="11"/>
      <c r="AD143" s="11"/>
    </row>
    <row r="144" spans="1:30" x14ac:dyDescent="0.25">
      <c r="A144" s="55"/>
      <c r="B144" s="11"/>
      <c r="C144" s="11" t="s">
        <v>234</v>
      </c>
      <c r="D144" s="11"/>
      <c r="E144" s="168">
        <v>7033</v>
      </c>
      <c r="F144" s="11">
        <v>11</v>
      </c>
      <c r="G144" s="189">
        <v>62.164545454545461</v>
      </c>
      <c r="H144" s="189">
        <v>7251.45</v>
      </c>
      <c r="I144" s="189">
        <v>659.2227272727273</v>
      </c>
      <c r="J144" s="283">
        <v>10.636363636363637</v>
      </c>
      <c r="L144" s="11">
        <v>4</v>
      </c>
      <c r="M144" s="172">
        <v>2261.0100000000002</v>
      </c>
      <c r="N144" s="172">
        <v>565.25250000000005</v>
      </c>
      <c r="O144" s="300">
        <v>1</v>
      </c>
      <c r="P144" s="172">
        <v>386.45</v>
      </c>
      <c r="Q144" s="172">
        <v>386.45</v>
      </c>
      <c r="R144" s="11">
        <v>6</v>
      </c>
      <c r="S144" s="172">
        <v>6699.3600000000006</v>
      </c>
      <c r="T144" s="172">
        <v>1116.5600000000002</v>
      </c>
      <c r="V144" s="300"/>
      <c r="W144" s="172"/>
      <c r="X144" s="316"/>
      <c r="Y144" s="11"/>
      <c r="Z144" s="11"/>
      <c r="AA144" s="11"/>
      <c r="AB144" s="11"/>
      <c r="AC144" s="11"/>
      <c r="AD144" s="11"/>
    </row>
    <row r="145" spans="1:30" x14ac:dyDescent="0.25">
      <c r="A145" s="55"/>
      <c r="B145" s="11"/>
      <c r="C145" s="11" t="s">
        <v>235</v>
      </c>
      <c r="D145" s="11"/>
      <c r="E145" s="168">
        <v>8530</v>
      </c>
      <c r="F145" s="11">
        <v>4</v>
      </c>
      <c r="G145" s="189">
        <v>67.577499999999986</v>
      </c>
      <c r="H145" s="189">
        <v>4558.6899999999996</v>
      </c>
      <c r="I145" s="189">
        <v>1139.6724999999999</v>
      </c>
      <c r="J145" s="283">
        <v>16.5</v>
      </c>
      <c r="L145" s="11">
        <v>1</v>
      </c>
      <c r="M145" s="172">
        <v>994.03</v>
      </c>
      <c r="N145" s="172">
        <v>994.03</v>
      </c>
      <c r="O145" s="300">
        <v>0</v>
      </c>
      <c r="P145" s="172">
        <v>0</v>
      </c>
      <c r="Q145" s="172">
        <v>0</v>
      </c>
      <c r="R145" s="11">
        <v>3</v>
      </c>
      <c r="S145" s="172">
        <v>2665.1100000000006</v>
      </c>
      <c r="T145" s="172">
        <v>888.37000000000023</v>
      </c>
      <c r="V145" s="300"/>
      <c r="W145" s="172"/>
      <c r="X145" s="316"/>
      <c r="Y145" s="11"/>
      <c r="Z145" s="11"/>
      <c r="AA145" s="11"/>
      <c r="AB145" s="11"/>
      <c r="AC145" s="11"/>
      <c r="AD145" s="11"/>
    </row>
    <row r="146" spans="1:30" x14ac:dyDescent="0.25">
      <c r="A146" s="55"/>
      <c r="B146" s="11"/>
      <c r="C146" s="11" t="s">
        <v>298</v>
      </c>
      <c r="D146" s="11"/>
      <c r="E146" s="168">
        <v>8530</v>
      </c>
      <c r="F146" s="11">
        <v>1</v>
      </c>
      <c r="G146" s="189">
        <v>100</v>
      </c>
      <c r="H146" s="189">
        <v>300</v>
      </c>
      <c r="I146" s="189">
        <v>300</v>
      </c>
      <c r="J146" s="283">
        <v>3</v>
      </c>
      <c r="L146" s="11">
        <v>1</v>
      </c>
      <c r="M146" s="172">
        <v>300</v>
      </c>
      <c r="N146" s="172">
        <v>300</v>
      </c>
      <c r="O146" s="300">
        <v>0</v>
      </c>
      <c r="P146" s="172">
        <v>0</v>
      </c>
      <c r="Q146" s="172">
        <v>0</v>
      </c>
      <c r="R146" s="11">
        <v>0</v>
      </c>
      <c r="S146" s="172">
        <v>0</v>
      </c>
      <c r="T146" s="172">
        <v>0</v>
      </c>
      <c r="V146" s="300"/>
      <c r="W146" s="172"/>
      <c r="X146" s="316"/>
      <c r="Y146" s="11"/>
      <c r="Z146" s="11"/>
      <c r="AA146" s="11"/>
      <c r="AB146" s="11"/>
      <c r="AC146" s="11"/>
      <c r="AD146" s="11"/>
    </row>
    <row r="147" spans="1:30" x14ac:dyDescent="0.25">
      <c r="A147" s="55"/>
      <c r="B147" s="11"/>
      <c r="C147" s="11" t="s">
        <v>281</v>
      </c>
      <c r="D147" s="11"/>
      <c r="E147" s="168">
        <v>8648</v>
      </c>
      <c r="F147" s="11">
        <v>1</v>
      </c>
      <c r="G147" s="189">
        <v>48.54</v>
      </c>
      <c r="H147" s="189">
        <v>291.24</v>
      </c>
      <c r="I147" s="189">
        <v>291.24</v>
      </c>
      <c r="J147" s="283">
        <v>6</v>
      </c>
      <c r="L147" s="11">
        <v>0</v>
      </c>
      <c r="M147" s="172">
        <v>0</v>
      </c>
      <c r="N147" s="172">
        <v>0</v>
      </c>
      <c r="O147" s="300">
        <v>0</v>
      </c>
      <c r="P147" s="172">
        <v>0</v>
      </c>
      <c r="Q147" s="172">
        <v>0</v>
      </c>
      <c r="R147" s="11">
        <v>0</v>
      </c>
      <c r="S147" s="172">
        <v>0</v>
      </c>
      <c r="T147" s="172">
        <v>0</v>
      </c>
      <c r="V147" s="300"/>
      <c r="W147" s="172"/>
      <c r="X147" s="316"/>
      <c r="Y147" s="11"/>
      <c r="Z147" s="11"/>
      <c r="AA147" s="11"/>
      <c r="AB147" s="11"/>
      <c r="AC147" s="11"/>
      <c r="AD147" s="11"/>
    </row>
    <row r="148" spans="1:30" x14ac:dyDescent="0.25">
      <c r="A148" s="55"/>
      <c r="B148" s="11"/>
      <c r="C148" s="11" t="s">
        <v>236</v>
      </c>
      <c r="D148" s="11"/>
      <c r="E148" s="168">
        <v>8833</v>
      </c>
      <c r="F148" s="11">
        <v>4</v>
      </c>
      <c r="G148" s="189">
        <v>43.105000000000004</v>
      </c>
      <c r="H148" s="189">
        <v>1439.63</v>
      </c>
      <c r="I148" s="189">
        <v>359.90750000000003</v>
      </c>
      <c r="J148" s="283">
        <v>8.5</v>
      </c>
      <c r="L148" s="11">
        <v>2</v>
      </c>
      <c r="M148" s="172">
        <v>520.20000000000005</v>
      </c>
      <c r="N148" s="172">
        <v>260.10000000000002</v>
      </c>
      <c r="O148" s="300">
        <v>0</v>
      </c>
      <c r="P148" s="172">
        <v>0</v>
      </c>
      <c r="Q148" s="172">
        <v>0</v>
      </c>
      <c r="R148" s="11">
        <v>1</v>
      </c>
      <c r="S148" s="172">
        <v>6550.82</v>
      </c>
      <c r="T148" s="172">
        <v>6550.82</v>
      </c>
      <c r="V148" s="300"/>
      <c r="W148" s="172"/>
      <c r="X148" s="316"/>
      <c r="Y148" s="11"/>
      <c r="Z148" s="11"/>
      <c r="AA148" s="11"/>
      <c r="AB148" s="11"/>
      <c r="AC148" s="11"/>
      <c r="AD148" s="11"/>
    </row>
    <row r="149" spans="1:30" x14ac:dyDescent="0.25">
      <c r="A149" s="55"/>
      <c r="B149" s="11"/>
      <c r="C149" s="11" t="s">
        <v>237</v>
      </c>
      <c r="D149" s="11"/>
      <c r="E149" s="168">
        <v>7036</v>
      </c>
      <c r="F149" s="11">
        <v>158</v>
      </c>
      <c r="G149" s="189">
        <v>74.915949367088601</v>
      </c>
      <c r="H149" s="189">
        <v>114029.82000000009</v>
      </c>
      <c r="I149" s="189">
        <v>721.70772151898791</v>
      </c>
      <c r="J149" s="283">
        <v>9.7151898734177209</v>
      </c>
      <c r="L149" s="11">
        <v>88</v>
      </c>
      <c r="M149" s="172">
        <v>60262.600000000006</v>
      </c>
      <c r="N149" s="172">
        <v>684.80227272727279</v>
      </c>
      <c r="O149" s="300">
        <v>3</v>
      </c>
      <c r="P149" s="172">
        <v>761.48</v>
      </c>
      <c r="Q149" s="172">
        <v>253.82666666666668</v>
      </c>
      <c r="R149" s="11">
        <v>60</v>
      </c>
      <c r="S149" s="172">
        <v>51336.07</v>
      </c>
      <c r="T149" s="172">
        <v>855.6011666666667</v>
      </c>
      <c r="V149" s="300"/>
      <c r="W149" s="172"/>
      <c r="X149" s="316"/>
      <c r="Y149" s="11"/>
      <c r="Z149" s="11"/>
      <c r="AA149" s="11"/>
      <c r="AB149" s="11"/>
      <c r="AC149" s="11"/>
      <c r="AD149" s="11"/>
    </row>
    <row r="150" spans="1:30" x14ac:dyDescent="0.25">
      <c r="A150" s="55"/>
      <c r="B150" s="11"/>
      <c r="C150" s="11" t="s">
        <v>238</v>
      </c>
      <c r="D150" s="11"/>
      <c r="E150" s="168">
        <v>7853</v>
      </c>
      <c r="F150" s="11">
        <v>3</v>
      </c>
      <c r="G150" s="189">
        <v>116.28000000000002</v>
      </c>
      <c r="H150" s="189">
        <v>3449.54</v>
      </c>
      <c r="I150" s="189">
        <v>1149.8466666666666</v>
      </c>
      <c r="J150" s="283">
        <v>10.666666666666666</v>
      </c>
      <c r="L150" s="11">
        <v>3</v>
      </c>
      <c r="M150" s="172">
        <v>3449.54</v>
      </c>
      <c r="N150" s="172">
        <v>1149.8466666666666</v>
      </c>
      <c r="O150" s="300">
        <v>0</v>
      </c>
      <c r="P150" s="172">
        <v>0</v>
      </c>
      <c r="Q150" s="172">
        <v>0</v>
      </c>
      <c r="R150" s="11">
        <v>0</v>
      </c>
      <c r="S150" s="172">
        <v>0</v>
      </c>
      <c r="T150" s="172">
        <v>0</v>
      </c>
      <c r="V150" s="300"/>
      <c r="W150" s="172"/>
      <c r="X150" s="316"/>
      <c r="Y150" s="11"/>
      <c r="Z150" s="11"/>
      <c r="AA150" s="11"/>
      <c r="AB150" s="11"/>
      <c r="AC150" s="11"/>
      <c r="AD150" s="11"/>
    </row>
    <row r="151" spans="1:30" x14ac:dyDescent="0.25">
      <c r="A151" s="55"/>
      <c r="B151" s="11"/>
      <c r="C151" s="11" t="s">
        <v>239</v>
      </c>
      <c r="D151" s="11"/>
      <c r="E151" s="168">
        <v>8865</v>
      </c>
      <c r="F151" s="11">
        <v>0</v>
      </c>
      <c r="G151" s="189">
        <v>0</v>
      </c>
      <c r="H151" s="189">
        <v>0</v>
      </c>
      <c r="I151" s="189">
        <v>0</v>
      </c>
      <c r="J151" s="283">
        <v>0</v>
      </c>
      <c r="L151" s="11">
        <v>0</v>
      </c>
      <c r="M151" s="172">
        <v>0</v>
      </c>
      <c r="N151" s="172">
        <v>0</v>
      </c>
      <c r="O151" s="300">
        <v>0</v>
      </c>
      <c r="P151" s="172">
        <v>0</v>
      </c>
      <c r="Q151" s="172">
        <v>0</v>
      </c>
      <c r="R151" s="11">
        <v>1</v>
      </c>
      <c r="S151" s="172">
        <v>191.33</v>
      </c>
      <c r="T151" s="172">
        <v>191.33</v>
      </c>
      <c r="V151" s="300"/>
      <c r="W151" s="172"/>
      <c r="X151" s="316"/>
      <c r="Y151" s="11"/>
      <c r="Z151" s="11"/>
      <c r="AA151" s="11"/>
      <c r="AB151" s="11"/>
      <c r="AC151" s="11"/>
      <c r="AD151" s="11"/>
    </row>
    <row r="152" spans="1:30" x14ac:dyDescent="0.25">
      <c r="A152" s="55"/>
      <c r="B152" s="11"/>
      <c r="C152" s="11" t="s">
        <v>314</v>
      </c>
      <c r="D152" s="11"/>
      <c r="E152" s="168">
        <v>7840</v>
      </c>
      <c r="F152" s="11">
        <v>1</v>
      </c>
      <c r="G152" s="189">
        <v>99.23</v>
      </c>
      <c r="H152" s="189">
        <v>1190.6600000000001</v>
      </c>
      <c r="I152" s="189">
        <v>1190.6600000000001</v>
      </c>
      <c r="J152" s="283">
        <v>12</v>
      </c>
      <c r="L152" s="11">
        <v>0</v>
      </c>
      <c r="M152" s="172">
        <v>0</v>
      </c>
      <c r="N152" s="172">
        <v>0</v>
      </c>
      <c r="O152" s="300">
        <v>0</v>
      </c>
      <c r="P152" s="172">
        <v>0</v>
      </c>
      <c r="Q152" s="172">
        <v>0</v>
      </c>
      <c r="R152" s="11">
        <v>0</v>
      </c>
      <c r="S152" s="172">
        <v>0</v>
      </c>
      <c r="T152" s="172">
        <v>0</v>
      </c>
      <c r="V152" s="300"/>
      <c r="W152" s="172"/>
      <c r="X152" s="316"/>
      <c r="Y152" s="11"/>
      <c r="Z152" s="11"/>
      <c r="AA152" s="11"/>
      <c r="AB152" s="11"/>
      <c r="AC152" s="11"/>
      <c r="AD152" s="11"/>
    </row>
    <row r="153" spans="1:30" x14ac:dyDescent="0.25">
      <c r="A153" s="55"/>
      <c r="B153" s="11"/>
      <c r="C153" s="11" t="s">
        <v>240</v>
      </c>
      <c r="D153" s="11"/>
      <c r="E153" s="168">
        <v>8840</v>
      </c>
      <c r="F153" s="11">
        <v>23</v>
      </c>
      <c r="G153" s="189">
        <v>98.956956521739158</v>
      </c>
      <c r="H153" s="189">
        <v>13310.589999999998</v>
      </c>
      <c r="I153" s="189">
        <v>578.72130434782605</v>
      </c>
      <c r="J153" s="283">
        <v>7.7391304347826084</v>
      </c>
      <c r="L153" s="11">
        <v>18</v>
      </c>
      <c r="M153" s="172">
        <v>10854.849999999999</v>
      </c>
      <c r="N153" s="172">
        <v>603.0472222222221</v>
      </c>
      <c r="O153" s="300">
        <v>0</v>
      </c>
      <c r="P153" s="172">
        <v>0</v>
      </c>
      <c r="Q153" s="172">
        <v>0</v>
      </c>
      <c r="R153" s="11">
        <v>9</v>
      </c>
      <c r="S153" s="172">
        <v>5208.3500000000004</v>
      </c>
      <c r="T153" s="172">
        <v>578.70555555555563</v>
      </c>
      <c r="V153" s="300"/>
      <c r="W153" s="172"/>
      <c r="X153" s="316"/>
      <c r="Y153" s="11"/>
      <c r="Z153" s="11"/>
      <c r="AA153" s="11"/>
      <c r="AB153" s="11"/>
      <c r="AC153" s="11"/>
      <c r="AD153" s="11"/>
    </row>
    <row r="154" spans="1:30" x14ac:dyDescent="0.25">
      <c r="A154" s="55"/>
      <c r="B154" s="11"/>
      <c r="C154" s="11" t="s">
        <v>241</v>
      </c>
      <c r="D154" s="11"/>
      <c r="E154" s="168">
        <v>8848</v>
      </c>
      <c r="F154" s="11">
        <v>3</v>
      </c>
      <c r="G154" s="189">
        <v>73.666666666666671</v>
      </c>
      <c r="H154" s="189">
        <v>5432.7699999999995</v>
      </c>
      <c r="I154" s="189">
        <v>1810.9233333333332</v>
      </c>
      <c r="J154" s="283">
        <v>20</v>
      </c>
      <c r="L154" s="11">
        <v>0</v>
      </c>
      <c r="M154" s="172">
        <v>0</v>
      </c>
      <c r="N154" s="172">
        <v>0</v>
      </c>
      <c r="O154" s="300">
        <v>0</v>
      </c>
      <c r="P154" s="172">
        <v>0</v>
      </c>
      <c r="Q154" s="172">
        <v>0</v>
      </c>
      <c r="R154" s="11">
        <v>0</v>
      </c>
      <c r="S154" s="172">
        <v>0</v>
      </c>
      <c r="T154" s="172">
        <v>0</v>
      </c>
      <c r="V154" s="300"/>
      <c r="W154" s="172"/>
      <c r="X154" s="316"/>
      <c r="Y154" s="11"/>
      <c r="Z154" s="11"/>
      <c r="AA154" s="11"/>
      <c r="AB154" s="11"/>
      <c r="AC154" s="11"/>
      <c r="AD154" s="11"/>
    </row>
    <row r="155" spans="1:30" x14ac:dyDescent="0.25">
      <c r="A155" s="55"/>
      <c r="B155" s="11"/>
      <c r="C155" s="11" t="s">
        <v>283</v>
      </c>
      <c r="D155" s="11"/>
      <c r="E155" s="168">
        <v>8848</v>
      </c>
      <c r="F155" s="11">
        <v>0</v>
      </c>
      <c r="G155" s="189">
        <v>0</v>
      </c>
      <c r="H155" s="189">
        <v>0</v>
      </c>
      <c r="I155" s="189">
        <v>0</v>
      </c>
      <c r="J155" s="283">
        <v>0</v>
      </c>
      <c r="L155" s="11">
        <v>0</v>
      </c>
      <c r="M155" s="172">
        <v>0</v>
      </c>
      <c r="N155" s="172">
        <v>0</v>
      </c>
      <c r="O155" s="300">
        <v>0</v>
      </c>
      <c r="P155" s="172">
        <v>0</v>
      </c>
      <c r="Q155" s="172">
        <v>0</v>
      </c>
      <c r="R155" s="11">
        <v>1</v>
      </c>
      <c r="S155" s="172">
        <v>1322.13</v>
      </c>
      <c r="T155" s="172">
        <v>1322.13</v>
      </c>
      <c r="V155" s="300"/>
      <c r="W155" s="172"/>
      <c r="X155" s="316"/>
      <c r="Y155" s="11"/>
      <c r="Z155" s="11"/>
      <c r="AA155" s="11"/>
      <c r="AB155" s="11"/>
      <c r="AC155" s="11"/>
      <c r="AD155" s="11"/>
    </row>
    <row r="156" spans="1:30" x14ac:dyDescent="0.25">
      <c r="A156" s="55"/>
      <c r="B156" s="11"/>
      <c r="C156" s="11" t="s">
        <v>284</v>
      </c>
      <c r="D156" s="11"/>
      <c r="E156" s="168">
        <v>7828</v>
      </c>
      <c r="F156" s="11">
        <v>1</v>
      </c>
      <c r="G156" s="189">
        <v>44.21</v>
      </c>
      <c r="H156" s="189">
        <v>530.45000000000005</v>
      </c>
      <c r="I156" s="189">
        <v>530.45000000000005</v>
      </c>
      <c r="J156" s="283">
        <v>12</v>
      </c>
      <c r="L156" s="11">
        <v>0</v>
      </c>
      <c r="M156" s="172">
        <v>0</v>
      </c>
      <c r="N156" s="172">
        <v>0</v>
      </c>
      <c r="O156" s="300">
        <v>0</v>
      </c>
      <c r="P156" s="172">
        <v>0</v>
      </c>
      <c r="Q156" s="172">
        <v>0</v>
      </c>
      <c r="R156" s="11">
        <v>0</v>
      </c>
      <c r="S156" s="172">
        <v>0</v>
      </c>
      <c r="T156" s="172">
        <v>0</v>
      </c>
      <c r="V156" s="300"/>
      <c r="W156" s="172"/>
      <c r="X156" s="316"/>
      <c r="Y156" s="11"/>
      <c r="Z156" s="11"/>
      <c r="AA156" s="11"/>
      <c r="AB156" s="11"/>
      <c r="AC156" s="11"/>
      <c r="AD156" s="11"/>
    </row>
    <row r="157" spans="1:30" x14ac:dyDescent="0.25">
      <c r="A157" s="55"/>
      <c r="B157" s="11"/>
      <c r="C157" s="11" t="s">
        <v>242</v>
      </c>
      <c r="D157" s="11"/>
      <c r="E157" s="168">
        <v>7092</v>
      </c>
      <c r="F157" s="11">
        <v>7</v>
      </c>
      <c r="G157" s="189">
        <v>122.5257142857143</v>
      </c>
      <c r="H157" s="189">
        <v>7701.67</v>
      </c>
      <c r="I157" s="189">
        <v>1100.2385714285715</v>
      </c>
      <c r="J157" s="283">
        <v>9.4285714285714288</v>
      </c>
      <c r="L157" s="11">
        <v>1</v>
      </c>
      <c r="M157" s="172">
        <v>683.23</v>
      </c>
      <c r="N157" s="172">
        <v>683.23</v>
      </c>
      <c r="O157" s="300">
        <v>0</v>
      </c>
      <c r="P157" s="172">
        <v>0</v>
      </c>
      <c r="Q157" s="172">
        <v>0</v>
      </c>
      <c r="R157" s="11">
        <v>0</v>
      </c>
      <c r="S157" s="172">
        <v>0</v>
      </c>
      <c r="T157" s="172">
        <v>0</v>
      </c>
      <c r="V157" s="300"/>
      <c r="W157" s="172"/>
      <c r="X157" s="316"/>
      <c r="Y157" s="11"/>
      <c r="Z157" s="11"/>
      <c r="AA157" s="11"/>
      <c r="AB157" s="11"/>
      <c r="AC157" s="11"/>
      <c r="AD157" s="11"/>
    </row>
    <row r="158" spans="1:30" x14ac:dyDescent="0.25">
      <c r="A158" s="55"/>
      <c r="B158" s="11"/>
      <c r="C158" s="11" t="s">
        <v>315</v>
      </c>
      <c r="D158" s="11"/>
      <c r="E158" s="168">
        <v>7828</v>
      </c>
      <c r="F158" s="11">
        <v>1</v>
      </c>
      <c r="G158" s="189">
        <v>62.77</v>
      </c>
      <c r="H158" s="189">
        <v>753.22</v>
      </c>
      <c r="I158" s="189">
        <v>753.22</v>
      </c>
      <c r="J158" s="283">
        <v>12</v>
      </c>
      <c r="L158" s="11">
        <v>1</v>
      </c>
      <c r="M158" s="172">
        <v>753.22</v>
      </c>
      <c r="N158" s="172">
        <v>753.22</v>
      </c>
      <c r="O158" s="300">
        <v>0</v>
      </c>
      <c r="P158" s="172">
        <v>0</v>
      </c>
      <c r="Q158" s="172">
        <v>0</v>
      </c>
      <c r="R158" s="11">
        <v>0</v>
      </c>
      <c r="S158" s="172">
        <v>0</v>
      </c>
      <c r="T158" s="172">
        <v>0</v>
      </c>
      <c r="V158" s="300"/>
      <c r="W158" s="172"/>
      <c r="X158" s="316"/>
      <c r="Y158" s="11"/>
      <c r="Z158" s="11"/>
      <c r="AA158" s="11"/>
      <c r="AB158" s="11"/>
      <c r="AC158" s="11"/>
      <c r="AD158" s="11"/>
    </row>
    <row r="159" spans="1:30" x14ac:dyDescent="0.25">
      <c r="A159" s="55"/>
      <c r="B159" s="11"/>
      <c r="C159" s="11" t="s">
        <v>243</v>
      </c>
      <c r="D159" s="11"/>
      <c r="E159" s="168">
        <v>7860</v>
      </c>
      <c r="F159" s="11">
        <v>24</v>
      </c>
      <c r="G159" s="189">
        <v>68.949583333333308</v>
      </c>
      <c r="H159" s="189">
        <v>16532.75</v>
      </c>
      <c r="I159" s="189">
        <v>688.86458333333337</v>
      </c>
      <c r="J159" s="283">
        <v>9.9583333333333339</v>
      </c>
      <c r="L159" s="11">
        <v>8</v>
      </c>
      <c r="M159" s="172">
        <v>4879.83</v>
      </c>
      <c r="N159" s="172">
        <v>609.97874999999999</v>
      </c>
      <c r="O159" s="300">
        <v>1</v>
      </c>
      <c r="P159" s="172">
        <v>240.41</v>
      </c>
      <c r="Q159" s="172">
        <v>240.41</v>
      </c>
      <c r="R159" s="11">
        <v>4</v>
      </c>
      <c r="S159" s="172">
        <v>2367.3000000000002</v>
      </c>
      <c r="T159" s="172">
        <v>591.82500000000005</v>
      </c>
      <c r="V159" s="300"/>
      <c r="W159" s="172"/>
      <c r="X159" s="316"/>
      <c r="Y159" s="11"/>
      <c r="Z159" s="11"/>
      <c r="AA159" s="11"/>
      <c r="AB159" s="11"/>
      <c r="AC159" s="11"/>
      <c r="AD159" s="11"/>
    </row>
    <row r="160" spans="1:30" x14ac:dyDescent="0.25">
      <c r="A160" s="55"/>
      <c r="B160" s="11"/>
      <c r="C160" s="11" t="s">
        <v>286</v>
      </c>
      <c r="D160" s="11"/>
      <c r="E160" s="168">
        <v>7860</v>
      </c>
      <c r="F160" s="11">
        <v>1</v>
      </c>
      <c r="G160" s="189">
        <v>63.84</v>
      </c>
      <c r="H160" s="189">
        <v>765.99</v>
      </c>
      <c r="I160" s="189">
        <v>765.99</v>
      </c>
      <c r="J160" s="283">
        <v>12</v>
      </c>
      <c r="L160" s="11">
        <v>1</v>
      </c>
      <c r="M160" s="172">
        <v>765.99</v>
      </c>
      <c r="N160" s="172">
        <v>765.99</v>
      </c>
      <c r="O160" s="300">
        <v>0</v>
      </c>
      <c r="P160" s="172">
        <v>0</v>
      </c>
      <c r="Q160" s="172">
        <v>0</v>
      </c>
      <c r="R160" s="11">
        <v>0</v>
      </c>
      <c r="S160" s="172">
        <v>0</v>
      </c>
      <c r="T160" s="172">
        <v>0</v>
      </c>
      <c r="V160" s="300"/>
      <c r="W160" s="172"/>
      <c r="X160" s="316"/>
      <c r="Y160" s="11"/>
      <c r="Z160" s="11"/>
      <c r="AA160" s="11"/>
      <c r="AB160" s="11"/>
      <c r="AC160" s="11"/>
      <c r="AD160" s="11"/>
    </row>
    <row r="161" spans="1:30" x14ac:dyDescent="0.25">
      <c r="A161" s="55"/>
      <c r="B161" s="11"/>
      <c r="C161" s="11" t="s">
        <v>287</v>
      </c>
      <c r="D161" s="11"/>
      <c r="E161" s="168">
        <v>7439</v>
      </c>
      <c r="F161" s="11">
        <v>1</v>
      </c>
      <c r="G161" s="189">
        <v>68.56</v>
      </c>
      <c r="H161" s="189">
        <v>685.54</v>
      </c>
      <c r="I161" s="189">
        <v>685.54</v>
      </c>
      <c r="J161" s="283">
        <v>10</v>
      </c>
      <c r="L161" s="11">
        <v>1</v>
      </c>
      <c r="M161" s="172">
        <v>685.54</v>
      </c>
      <c r="N161" s="172">
        <v>685.54</v>
      </c>
      <c r="O161" s="300">
        <v>0</v>
      </c>
      <c r="P161" s="172">
        <v>0</v>
      </c>
      <c r="Q161" s="172">
        <v>0</v>
      </c>
      <c r="R161" s="11">
        <v>0</v>
      </c>
      <c r="S161" s="172">
        <v>0</v>
      </c>
      <c r="T161" s="172">
        <v>0</v>
      </c>
      <c r="V161" s="300"/>
      <c r="W161" s="172"/>
      <c r="X161" s="316"/>
      <c r="Y161" s="11"/>
      <c r="Z161" s="11"/>
      <c r="AA161" s="11"/>
      <c r="AB161" s="11"/>
      <c r="AC161" s="11"/>
      <c r="AD161" s="11"/>
    </row>
    <row r="162" spans="1:30" x14ac:dyDescent="0.25">
      <c r="A162" s="55"/>
      <c r="B162" s="11"/>
      <c r="C162" s="11" t="s">
        <v>289</v>
      </c>
      <c r="D162" s="11"/>
      <c r="E162" s="168">
        <v>7863</v>
      </c>
      <c r="F162" s="11">
        <v>2</v>
      </c>
      <c r="G162" s="189">
        <v>88.884999999999991</v>
      </c>
      <c r="H162" s="189">
        <v>1193.73</v>
      </c>
      <c r="I162" s="189">
        <v>596.86500000000001</v>
      </c>
      <c r="J162" s="283">
        <v>7</v>
      </c>
      <c r="L162" s="11">
        <v>1</v>
      </c>
      <c r="M162" s="172">
        <v>508.6</v>
      </c>
      <c r="N162" s="172">
        <v>508.6</v>
      </c>
      <c r="O162" s="300">
        <v>0</v>
      </c>
      <c r="P162" s="172">
        <v>0</v>
      </c>
      <c r="Q162" s="172">
        <v>0</v>
      </c>
      <c r="R162" s="11">
        <v>0</v>
      </c>
      <c r="S162" s="172">
        <v>0</v>
      </c>
      <c r="T162" s="172">
        <v>0</v>
      </c>
      <c r="V162" s="300"/>
      <c r="W162" s="172"/>
      <c r="X162" s="316"/>
      <c r="Y162" s="11"/>
      <c r="Z162" s="11"/>
      <c r="AA162" s="11"/>
      <c r="AB162" s="11"/>
      <c r="AC162" s="11"/>
      <c r="AD162" s="11"/>
    </row>
    <row r="163" spans="1:30" x14ac:dyDescent="0.25">
      <c r="A163" s="55"/>
      <c r="B163" s="11"/>
      <c r="C163" s="11" t="s">
        <v>244</v>
      </c>
      <c r="D163" s="11"/>
      <c r="E163" s="168">
        <v>8534</v>
      </c>
      <c r="F163" s="11">
        <v>6</v>
      </c>
      <c r="G163" s="189">
        <v>97.264999999999986</v>
      </c>
      <c r="H163" s="189">
        <v>10991.84</v>
      </c>
      <c r="I163" s="189">
        <v>1831.9733333333334</v>
      </c>
      <c r="J163" s="283">
        <v>16</v>
      </c>
      <c r="L163" s="11">
        <v>3</v>
      </c>
      <c r="M163" s="172">
        <v>8145.82</v>
      </c>
      <c r="N163" s="172">
        <v>2715.2733333333331</v>
      </c>
      <c r="O163" s="300">
        <v>0</v>
      </c>
      <c r="P163" s="172">
        <v>0</v>
      </c>
      <c r="Q163" s="172">
        <v>0</v>
      </c>
      <c r="R163" s="11">
        <v>4</v>
      </c>
      <c r="S163" s="172">
        <v>9883.3900000000012</v>
      </c>
      <c r="T163" s="172">
        <v>2470.8475000000003</v>
      </c>
      <c r="V163" s="300"/>
      <c r="W163" s="172"/>
      <c r="X163" s="316"/>
      <c r="Y163" s="11"/>
      <c r="Z163" s="11"/>
      <c r="AA163" s="11"/>
      <c r="AB163" s="11"/>
      <c r="AC163" s="11"/>
      <c r="AD163" s="11"/>
    </row>
    <row r="164" spans="1:30" x14ac:dyDescent="0.25">
      <c r="A164" s="55"/>
      <c r="B164" s="11"/>
      <c r="C164" s="11" t="s">
        <v>245</v>
      </c>
      <c r="D164" s="11"/>
      <c r="E164" s="168">
        <v>8861</v>
      </c>
      <c r="F164" s="11">
        <v>196</v>
      </c>
      <c r="G164" s="189">
        <v>72.333622448979597</v>
      </c>
      <c r="H164" s="189">
        <v>136520.48999999985</v>
      </c>
      <c r="I164" s="189">
        <v>696.53311224489721</v>
      </c>
      <c r="J164" s="283">
        <v>9.8316326530612237</v>
      </c>
      <c r="L164" s="11">
        <v>107</v>
      </c>
      <c r="M164" s="172">
        <v>74841.77999999997</v>
      </c>
      <c r="N164" s="172">
        <v>699.45588785046698</v>
      </c>
      <c r="O164" s="300">
        <v>1</v>
      </c>
      <c r="P164" s="172">
        <v>615.67999999999995</v>
      </c>
      <c r="Q164" s="172">
        <v>615.67999999999995</v>
      </c>
      <c r="R164" s="11">
        <v>48</v>
      </c>
      <c r="S164" s="172">
        <v>41595.949999999997</v>
      </c>
      <c r="T164" s="172">
        <v>866.58229166666661</v>
      </c>
      <c r="V164" s="300"/>
      <c r="W164" s="172"/>
      <c r="X164" s="316"/>
      <c r="Y164" s="11"/>
      <c r="Z164" s="11"/>
      <c r="AA164" s="11"/>
      <c r="AB164" s="11"/>
      <c r="AC164" s="11"/>
      <c r="AD164" s="11"/>
    </row>
    <row r="165" spans="1:30" x14ac:dyDescent="0.25">
      <c r="A165" s="55"/>
      <c r="B165" s="11"/>
      <c r="C165" s="11" t="s">
        <v>316</v>
      </c>
      <c r="D165" s="11"/>
      <c r="E165" s="168">
        <v>8865</v>
      </c>
      <c r="F165" s="11">
        <v>1</v>
      </c>
      <c r="G165" s="189">
        <v>126.6</v>
      </c>
      <c r="H165" s="189">
        <v>1012.76</v>
      </c>
      <c r="I165" s="189">
        <v>1012.76</v>
      </c>
      <c r="J165" s="283">
        <v>8</v>
      </c>
      <c r="L165" s="11">
        <v>0</v>
      </c>
      <c r="M165" s="172">
        <v>0</v>
      </c>
      <c r="N165" s="172">
        <v>0</v>
      </c>
      <c r="O165" s="300">
        <v>0</v>
      </c>
      <c r="P165" s="172">
        <v>0</v>
      </c>
      <c r="Q165" s="172">
        <v>0</v>
      </c>
      <c r="R165" s="11">
        <v>0</v>
      </c>
      <c r="S165" s="172">
        <v>0</v>
      </c>
      <c r="T165" s="172">
        <v>0</v>
      </c>
      <c r="V165" s="300"/>
      <c r="W165" s="172"/>
      <c r="X165" s="316"/>
      <c r="Y165" s="11"/>
      <c r="Z165" s="11"/>
      <c r="AA165" s="11"/>
      <c r="AB165" s="11"/>
      <c r="AC165" s="11"/>
      <c r="AD165" s="11"/>
    </row>
    <row r="166" spans="1:30" x14ac:dyDescent="0.25">
      <c r="A166" s="55"/>
      <c r="B166" s="11"/>
      <c r="C166" s="11" t="s">
        <v>246</v>
      </c>
      <c r="D166" s="11"/>
      <c r="E166" s="168">
        <v>8865</v>
      </c>
      <c r="F166" s="11">
        <v>98</v>
      </c>
      <c r="G166" s="189">
        <v>73.409489795918375</v>
      </c>
      <c r="H166" s="189">
        <v>69194.219999999972</v>
      </c>
      <c r="I166" s="189">
        <v>706.06346938775482</v>
      </c>
      <c r="J166" s="283">
        <v>9.3469387755102034</v>
      </c>
      <c r="L166" s="11">
        <v>55</v>
      </c>
      <c r="M166" s="172">
        <v>35657.96</v>
      </c>
      <c r="N166" s="172">
        <v>648.32654545454545</v>
      </c>
      <c r="O166" s="300">
        <v>5</v>
      </c>
      <c r="P166" s="172">
        <v>1998.39</v>
      </c>
      <c r="Q166" s="172">
        <v>399.678</v>
      </c>
      <c r="R166" s="11">
        <v>30</v>
      </c>
      <c r="S166" s="172">
        <v>19766.210000000006</v>
      </c>
      <c r="T166" s="172">
        <v>658.87366666666685</v>
      </c>
      <c r="V166" s="300"/>
      <c r="W166" s="172"/>
      <c r="X166" s="316"/>
      <c r="Y166" s="11"/>
      <c r="Z166" s="11"/>
      <c r="AA166" s="11"/>
      <c r="AB166" s="11"/>
      <c r="AC166" s="11"/>
      <c r="AD166" s="11"/>
    </row>
    <row r="167" spans="1:30" x14ac:dyDescent="0.25">
      <c r="A167" s="55"/>
      <c r="B167" s="11"/>
      <c r="C167" s="11" t="s">
        <v>291</v>
      </c>
      <c r="D167" s="11"/>
      <c r="E167" s="168">
        <v>8867</v>
      </c>
      <c r="F167" s="11">
        <v>2</v>
      </c>
      <c r="G167" s="189">
        <v>89.64</v>
      </c>
      <c r="H167" s="189">
        <v>2151.23</v>
      </c>
      <c r="I167" s="189">
        <v>1075.615</v>
      </c>
      <c r="J167" s="283">
        <v>12</v>
      </c>
      <c r="L167" s="11">
        <v>1</v>
      </c>
      <c r="M167" s="172">
        <v>911.01</v>
      </c>
      <c r="N167" s="172">
        <v>911.01</v>
      </c>
      <c r="O167" s="300">
        <v>0</v>
      </c>
      <c r="P167" s="172">
        <v>0</v>
      </c>
      <c r="Q167" s="172">
        <v>0</v>
      </c>
      <c r="R167" s="11">
        <v>0</v>
      </c>
      <c r="S167" s="172">
        <v>0</v>
      </c>
      <c r="T167" s="172">
        <v>0</v>
      </c>
      <c r="V167" s="300"/>
      <c r="W167" s="172"/>
      <c r="X167" s="316"/>
      <c r="Y167" s="11"/>
      <c r="Z167" s="11"/>
      <c r="AA167" s="11"/>
      <c r="AB167" s="11"/>
      <c r="AC167" s="11"/>
      <c r="AD167" s="11"/>
    </row>
    <row r="168" spans="1:30" x14ac:dyDescent="0.25">
      <c r="A168" s="55"/>
      <c r="B168" s="11"/>
      <c r="C168" s="11" t="s">
        <v>247</v>
      </c>
      <c r="D168" s="11"/>
      <c r="E168" s="168">
        <v>7064</v>
      </c>
      <c r="F168" s="11">
        <v>9</v>
      </c>
      <c r="G168" s="189">
        <v>97.938888888888911</v>
      </c>
      <c r="H168" s="189">
        <v>6182.2699999999995</v>
      </c>
      <c r="I168" s="189">
        <v>686.91888888888889</v>
      </c>
      <c r="J168" s="283">
        <v>10</v>
      </c>
      <c r="L168" s="11">
        <v>5</v>
      </c>
      <c r="M168" s="172">
        <v>2893.64</v>
      </c>
      <c r="N168" s="172">
        <v>578.72799999999995</v>
      </c>
      <c r="O168" s="300">
        <v>0</v>
      </c>
      <c r="P168" s="172">
        <v>0</v>
      </c>
      <c r="Q168" s="172">
        <v>0</v>
      </c>
      <c r="R168" s="11">
        <v>4</v>
      </c>
      <c r="S168" s="172">
        <v>2611.46</v>
      </c>
      <c r="T168" s="172">
        <v>652.86500000000001</v>
      </c>
      <c r="V168" s="300"/>
      <c r="W168" s="172"/>
      <c r="X168" s="316"/>
      <c r="Y168" s="11"/>
      <c r="Z168" s="11"/>
      <c r="AA168" s="11"/>
      <c r="AB168" s="11"/>
      <c r="AC168" s="11"/>
      <c r="AD168" s="11"/>
    </row>
    <row r="169" spans="1:30" x14ac:dyDescent="0.25">
      <c r="A169" s="55"/>
      <c r="B169" s="11"/>
      <c r="C169" s="11" t="s">
        <v>317</v>
      </c>
      <c r="D169" s="11"/>
      <c r="E169" s="168">
        <v>8540</v>
      </c>
      <c r="F169" s="11">
        <v>1</v>
      </c>
      <c r="G169" s="189">
        <v>140.93</v>
      </c>
      <c r="H169" s="189">
        <v>1832.01</v>
      </c>
      <c r="I169" s="189">
        <v>1832.01</v>
      </c>
      <c r="J169" s="283">
        <v>13</v>
      </c>
      <c r="L169" s="11">
        <v>0</v>
      </c>
      <c r="M169" s="172">
        <v>0</v>
      </c>
      <c r="N169" s="172">
        <v>0</v>
      </c>
      <c r="O169" s="300">
        <v>0</v>
      </c>
      <c r="P169" s="172">
        <v>0</v>
      </c>
      <c r="Q169" s="172">
        <v>0</v>
      </c>
      <c r="R169" s="11">
        <v>0</v>
      </c>
      <c r="S169" s="172">
        <v>0</v>
      </c>
      <c r="T169" s="172">
        <v>0</v>
      </c>
      <c r="V169" s="300"/>
      <c r="W169" s="172"/>
      <c r="X169" s="316"/>
      <c r="Y169" s="11"/>
      <c r="Z169" s="11"/>
      <c r="AA169" s="11"/>
      <c r="AB169" s="11"/>
      <c r="AC169" s="11"/>
      <c r="AD169" s="11"/>
    </row>
    <row r="170" spans="1:30" x14ac:dyDescent="0.25">
      <c r="A170" s="55"/>
      <c r="B170" s="11"/>
      <c r="C170" s="11" t="s">
        <v>248</v>
      </c>
      <c r="D170" s="11"/>
      <c r="E170" s="168">
        <v>7065</v>
      </c>
      <c r="F170" s="11">
        <v>143</v>
      </c>
      <c r="G170" s="189">
        <v>74.542797202797203</v>
      </c>
      <c r="H170" s="189">
        <v>100963.44</v>
      </c>
      <c r="I170" s="189">
        <v>706.03804195804196</v>
      </c>
      <c r="J170" s="283">
        <v>9.58041958041958</v>
      </c>
      <c r="L170" s="11">
        <v>89</v>
      </c>
      <c r="M170" s="172">
        <v>55907.029999999992</v>
      </c>
      <c r="N170" s="172">
        <v>628.16887640449431</v>
      </c>
      <c r="O170" s="300">
        <v>0</v>
      </c>
      <c r="P170" s="172">
        <v>0</v>
      </c>
      <c r="Q170" s="172">
        <v>0</v>
      </c>
      <c r="R170" s="11">
        <v>41</v>
      </c>
      <c r="S170" s="172">
        <v>32402.78</v>
      </c>
      <c r="T170" s="172">
        <v>790.31170731707311</v>
      </c>
      <c r="V170" s="300"/>
      <c r="W170" s="172"/>
      <c r="X170" s="316"/>
      <c r="Y170" s="11"/>
      <c r="Z170" s="11"/>
      <c r="AA170" s="11"/>
      <c r="AB170" s="11"/>
      <c r="AC170" s="11"/>
      <c r="AD170" s="11"/>
    </row>
    <row r="171" spans="1:30" x14ac:dyDescent="0.25">
      <c r="A171" s="55"/>
      <c r="B171" s="11"/>
      <c r="C171" s="11" t="s">
        <v>249</v>
      </c>
      <c r="D171" s="11"/>
      <c r="E171" s="168">
        <v>8822</v>
      </c>
      <c r="F171" s="11">
        <v>1</v>
      </c>
      <c r="G171" s="189">
        <v>96.97</v>
      </c>
      <c r="H171" s="189">
        <v>678.75</v>
      </c>
      <c r="I171" s="189">
        <v>678.75</v>
      </c>
      <c r="J171" s="283">
        <v>7</v>
      </c>
      <c r="L171" s="11">
        <v>0</v>
      </c>
      <c r="M171" s="172">
        <v>0</v>
      </c>
      <c r="N171" s="172">
        <v>0</v>
      </c>
      <c r="O171" s="300">
        <v>0</v>
      </c>
      <c r="P171" s="172">
        <v>0</v>
      </c>
      <c r="Q171" s="172">
        <v>0</v>
      </c>
      <c r="R171" s="11">
        <v>1</v>
      </c>
      <c r="S171" s="172">
        <v>300.23</v>
      </c>
      <c r="T171" s="172">
        <v>300.23</v>
      </c>
      <c r="V171" s="300"/>
      <c r="W171" s="172"/>
      <c r="X171" s="316"/>
      <c r="Y171" s="11"/>
      <c r="Z171" s="11"/>
      <c r="AA171" s="11"/>
      <c r="AB171" s="11"/>
      <c r="AC171" s="11"/>
      <c r="AD171" s="11"/>
    </row>
    <row r="172" spans="1:30" x14ac:dyDescent="0.25">
      <c r="A172" s="55"/>
      <c r="B172" s="11"/>
      <c r="C172" s="11" t="s">
        <v>250</v>
      </c>
      <c r="D172" s="11"/>
      <c r="E172" s="168">
        <v>8551</v>
      </c>
      <c r="F172" s="11">
        <v>5</v>
      </c>
      <c r="G172" s="189">
        <v>108.46400000000001</v>
      </c>
      <c r="H172" s="189">
        <v>4970.68</v>
      </c>
      <c r="I172" s="189">
        <v>994.13600000000008</v>
      </c>
      <c r="J172" s="283">
        <v>8.4</v>
      </c>
      <c r="L172" s="11">
        <v>0</v>
      </c>
      <c r="M172" s="172">
        <v>0</v>
      </c>
      <c r="N172" s="172">
        <v>0</v>
      </c>
      <c r="O172" s="300">
        <v>0</v>
      </c>
      <c r="P172" s="172">
        <v>0</v>
      </c>
      <c r="Q172" s="172">
        <v>0</v>
      </c>
      <c r="R172" s="11">
        <v>0</v>
      </c>
      <c r="S172" s="172">
        <v>0</v>
      </c>
      <c r="T172" s="172">
        <v>0</v>
      </c>
      <c r="V172" s="300"/>
      <c r="W172" s="172"/>
      <c r="X172" s="316"/>
      <c r="Y172" s="11"/>
      <c r="Z172" s="11"/>
      <c r="AA172" s="11"/>
      <c r="AB172" s="11"/>
      <c r="AC172" s="11"/>
      <c r="AD172" s="11"/>
    </row>
    <row r="173" spans="1:30" x14ac:dyDescent="0.25">
      <c r="A173" s="55"/>
      <c r="B173" s="11"/>
      <c r="C173" s="11" t="s">
        <v>318</v>
      </c>
      <c r="D173" s="11"/>
      <c r="E173" s="168">
        <v>7203</v>
      </c>
      <c r="F173" s="11">
        <v>115</v>
      </c>
      <c r="G173" s="189">
        <v>80.971217391304364</v>
      </c>
      <c r="H173" s="189">
        <v>76129.929999999978</v>
      </c>
      <c r="I173" s="189">
        <v>661.99939130434768</v>
      </c>
      <c r="J173" s="283">
        <v>8.9739130434782606</v>
      </c>
      <c r="L173" s="11">
        <v>70</v>
      </c>
      <c r="M173" s="172">
        <v>47328.2</v>
      </c>
      <c r="N173" s="172">
        <v>676.11714285714277</v>
      </c>
      <c r="O173" s="300">
        <v>0</v>
      </c>
      <c r="P173" s="172">
        <v>0</v>
      </c>
      <c r="Q173" s="172">
        <v>0</v>
      </c>
      <c r="R173" s="11">
        <v>35</v>
      </c>
      <c r="S173" s="172">
        <v>37660.80000000001</v>
      </c>
      <c r="T173" s="172">
        <v>1076.0228571428574</v>
      </c>
      <c r="V173" s="300"/>
      <c r="W173" s="172"/>
      <c r="X173" s="316"/>
      <c r="Y173" s="11"/>
      <c r="Z173" s="11"/>
      <c r="AA173" s="11"/>
      <c r="AB173" s="11"/>
      <c r="AC173" s="11"/>
      <c r="AD173" s="11"/>
    </row>
    <row r="174" spans="1:30" x14ac:dyDescent="0.25">
      <c r="A174" s="55"/>
      <c r="B174" s="11"/>
      <c r="C174" s="11" t="s">
        <v>251</v>
      </c>
      <c r="D174" s="11"/>
      <c r="E174" s="168">
        <v>7204</v>
      </c>
      <c r="F174" s="11">
        <v>43</v>
      </c>
      <c r="G174" s="189">
        <v>84.171627906976752</v>
      </c>
      <c r="H174" s="189">
        <v>35896.550000000003</v>
      </c>
      <c r="I174" s="189">
        <v>834.80348837209306</v>
      </c>
      <c r="J174" s="283">
        <v>10.093023255813954</v>
      </c>
      <c r="L174" s="11">
        <v>20</v>
      </c>
      <c r="M174" s="172">
        <v>18363.560000000001</v>
      </c>
      <c r="N174" s="172">
        <v>918.17800000000011</v>
      </c>
      <c r="O174" s="300">
        <v>1</v>
      </c>
      <c r="P174" s="172">
        <v>766.79</v>
      </c>
      <c r="Q174" s="172">
        <v>766.79</v>
      </c>
      <c r="R174" s="11">
        <v>13</v>
      </c>
      <c r="S174" s="172">
        <v>14958.010000000002</v>
      </c>
      <c r="T174" s="172">
        <v>1150.616153846154</v>
      </c>
      <c r="V174" s="300"/>
      <c r="W174" s="172"/>
      <c r="X174" s="316"/>
      <c r="Y174" s="11"/>
      <c r="Z174" s="11"/>
      <c r="AA174" s="11"/>
      <c r="AB174" s="11"/>
      <c r="AC174" s="11"/>
      <c r="AD174" s="11"/>
    </row>
    <row r="175" spans="1:30" x14ac:dyDescent="0.25">
      <c r="A175" s="55"/>
      <c r="B175" s="11"/>
      <c r="C175" s="11" t="s">
        <v>253</v>
      </c>
      <c r="D175" s="11"/>
      <c r="E175" s="168">
        <v>7076</v>
      </c>
      <c r="F175" s="11">
        <v>39</v>
      </c>
      <c r="G175" s="189">
        <v>85.915128205128198</v>
      </c>
      <c r="H175" s="189">
        <v>35410.32</v>
      </c>
      <c r="I175" s="189">
        <v>907.95692307692309</v>
      </c>
      <c r="J175" s="283">
        <v>9.9230769230769234</v>
      </c>
      <c r="L175" s="11">
        <v>16</v>
      </c>
      <c r="M175" s="172">
        <v>10215.27</v>
      </c>
      <c r="N175" s="172">
        <v>638.45437500000003</v>
      </c>
      <c r="O175" s="300">
        <v>1</v>
      </c>
      <c r="P175" s="172">
        <v>585.14</v>
      </c>
      <c r="Q175" s="172">
        <v>585.14</v>
      </c>
      <c r="R175" s="11">
        <v>7</v>
      </c>
      <c r="S175" s="172">
        <v>14780.570000000002</v>
      </c>
      <c r="T175" s="172">
        <v>2111.5100000000002</v>
      </c>
      <c r="V175" s="300"/>
      <c r="W175" s="172"/>
      <c r="X175" s="316"/>
      <c r="Y175" s="11"/>
      <c r="Z175" s="11"/>
      <c r="AA175" s="11"/>
      <c r="AB175" s="11"/>
      <c r="AC175" s="11"/>
      <c r="AD175" s="11"/>
    </row>
    <row r="176" spans="1:30" x14ac:dyDescent="0.25">
      <c r="A176" s="55"/>
      <c r="B176" s="11"/>
      <c r="C176" s="11" t="s">
        <v>254</v>
      </c>
      <c r="D176" s="11"/>
      <c r="E176" s="168">
        <v>7077</v>
      </c>
      <c r="F176" s="11">
        <v>7</v>
      </c>
      <c r="G176" s="189">
        <v>86.258571428571443</v>
      </c>
      <c r="H176" s="189">
        <v>5656.9500000000007</v>
      </c>
      <c r="I176" s="189">
        <v>808.13571428571436</v>
      </c>
      <c r="J176" s="283">
        <v>9.2857142857142865</v>
      </c>
      <c r="L176" s="11">
        <v>6</v>
      </c>
      <c r="M176" s="172">
        <v>5088.76</v>
      </c>
      <c r="N176" s="172">
        <v>848.12666666666667</v>
      </c>
      <c r="O176" s="300">
        <v>0</v>
      </c>
      <c r="P176" s="172">
        <v>0</v>
      </c>
      <c r="Q176" s="172">
        <v>0</v>
      </c>
      <c r="R176" s="11">
        <v>4</v>
      </c>
      <c r="S176" s="172">
        <v>1563.31</v>
      </c>
      <c r="T176" s="172">
        <v>390.82749999999999</v>
      </c>
      <c r="V176" s="300"/>
      <c r="W176" s="172"/>
      <c r="X176" s="316"/>
      <c r="Y176" s="11"/>
      <c r="Z176" s="11"/>
      <c r="AA176" s="11"/>
      <c r="AB176" s="11"/>
      <c r="AC176" s="11"/>
      <c r="AD176" s="11"/>
    </row>
    <row r="177" spans="1:30" x14ac:dyDescent="0.25">
      <c r="A177" s="55"/>
      <c r="B177" s="11"/>
      <c r="C177" s="11" t="s">
        <v>319</v>
      </c>
      <c r="D177" s="11"/>
      <c r="E177" s="168">
        <v>7871</v>
      </c>
      <c r="F177" s="11">
        <v>8</v>
      </c>
      <c r="G177" s="189">
        <v>103.095</v>
      </c>
      <c r="H177" s="189">
        <v>9230.83</v>
      </c>
      <c r="I177" s="189">
        <v>1153.85375</v>
      </c>
      <c r="J177" s="283">
        <v>12</v>
      </c>
      <c r="L177" s="11">
        <v>3</v>
      </c>
      <c r="M177" s="172">
        <v>3474.31</v>
      </c>
      <c r="N177" s="172">
        <v>1158.1033333333332</v>
      </c>
      <c r="O177" s="300">
        <v>0</v>
      </c>
      <c r="P177" s="172">
        <v>0</v>
      </c>
      <c r="Q177" s="172">
        <v>0</v>
      </c>
      <c r="R177" s="11">
        <v>1</v>
      </c>
      <c r="S177" s="172">
        <v>1484.44</v>
      </c>
      <c r="T177" s="172">
        <v>1484.44</v>
      </c>
      <c r="V177" s="300"/>
      <c r="W177" s="172"/>
      <c r="X177" s="316"/>
      <c r="Y177" s="11"/>
      <c r="Z177" s="11"/>
      <c r="AA177" s="11"/>
      <c r="AB177" s="11"/>
      <c r="AC177" s="11"/>
      <c r="AD177" s="11"/>
    </row>
    <row r="178" spans="1:30" x14ac:dyDescent="0.25">
      <c r="A178" s="55"/>
      <c r="B178" s="11"/>
      <c r="C178" s="11" t="s">
        <v>256</v>
      </c>
      <c r="D178" s="11"/>
      <c r="E178" s="168">
        <v>8886</v>
      </c>
      <c r="F178" s="11">
        <v>14</v>
      </c>
      <c r="G178" s="189">
        <v>85.91785714285713</v>
      </c>
      <c r="H178" s="189">
        <v>9381.1299999999992</v>
      </c>
      <c r="I178" s="189">
        <v>670.08071428571418</v>
      </c>
      <c r="J178" s="283">
        <v>8.2857142857142865</v>
      </c>
      <c r="L178" s="11">
        <v>6</v>
      </c>
      <c r="M178" s="172">
        <v>4635.79</v>
      </c>
      <c r="N178" s="172">
        <v>772.63166666666666</v>
      </c>
      <c r="O178" s="300">
        <v>0</v>
      </c>
      <c r="P178" s="172">
        <v>0</v>
      </c>
      <c r="Q178" s="172">
        <v>0</v>
      </c>
      <c r="R178" s="11">
        <v>4</v>
      </c>
      <c r="S178" s="172">
        <v>5539.08</v>
      </c>
      <c r="T178" s="172">
        <v>1384.77</v>
      </c>
      <c r="V178" s="300"/>
      <c r="W178" s="172"/>
      <c r="X178" s="316"/>
      <c r="Y178" s="11"/>
      <c r="Z178" s="11"/>
      <c r="AA178" s="11"/>
      <c r="AB178" s="11"/>
      <c r="AC178" s="11"/>
      <c r="AD178" s="11"/>
    </row>
    <row r="179" spans="1:30" x14ac:dyDescent="0.25">
      <c r="A179" s="55"/>
      <c r="B179" s="11"/>
      <c r="C179" s="11" t="s">
        <v>269</v>
      </c>
      <c r="D179" s="11"/>
      <c r="E179" s="168">
        <v>8559</v>
      </c>
      <c r="F179" s="11">
        <v>1</v>
      </c>
      <c r="G179" s="189">
        <v>69.680000000000007</v>
      </c>
      <c r="H179" s="189">
        <v>917.25</v>
      </c>
      <c r="I179" s="189">
        <v>917.25</v>
      </c>
      <c r="J179" s="283">
        <v>13</v>
      </c>
      <c r="L179" s="11">
        <v>0</v>
      </c>
      <c r="M179" s="172">
        <v>0</v>
      </c>
      <c r="N179" s="172">
        <v>0</v>
      </c>
      <c r="O179" s="300">
        <v>0</v>
      </c>
      <c r="P179" s="172">
        <v>0</v>
      </c>
      <c r="Q179" s="172">
        <v>0</v>
      </c>
      <c r="R179" s="11">
        <v>0</v>
      </c>
      <c r="S179" s="172">
        <v>0</v>
      </c>
      <c r="T179" s="172">
        <v>0</v>
      </c>
      <c r="V179" s="300"/>
      <c r="W179" s="172"/>
      <c r="X179" s="316"/>
      <c r="Y179" s="11"/>
      <c r="Z179" s="11"/>
      <c r="AA179" s="11"/>
      <c r="AB179" s="11"/>
      <c r="AC179" s="11"/>
      <c r="AD179" s="11"/>
    </row>
    <row r="180" spans="1:30" x14ac:dyDescent="0.25">
      <c r="A180" s="55"/>
      <c r="B180" s="11"/>
      <c r="C180" s="11" t="s">
        <v>257</v>
      </c>
      <c r="D180" s="11"/>
      <c r="E180" s="168">
        <v>7461</v>
      </c>
      <c r="F180" s="11">
        <v>6</v>
      </c>
      <c r="G180" s="189">
        <v>67.976666666666659</v>
      </c>
      <c r="H180" s="189">
        <v>6048.28</v>
      </c>
      <c r="I180" s="189">
        <v>1008.0466666666666</v>
      </c>
      <c r="J180" s="283">
        <v>12.833333333333334</v>
      </c>
      <c r="L180" s="11">
        <v>4</v>
      </c>
      <c r="M180" s="172">
        <v>5300.94</v>
      </c>
      <c r="N180" s="172">
        <v>1325.2349999999999</v>
      </c>
      <c r="O180" s="300">
        <v>0</v>
      </c>
      <c r="P180" s="172">
        <v>0</v>
      </c>
      <c r="Q180" s="172">
        <v>0</v>
      </c>
      <c r="R180" s="11">
        <v>3</v>
      </c>
      <c r="S180" s="172">
        <v>7200.5599999999995</v>
      </c>
      <c r="T180" s="172">
        <v>2400.1866666666665</v>
      </c>
      <c r="V180" s="300"/>
      <c r="W180" s="172"/>
      <c r="X180" s="316"/>
      <c r="Y180" s="11"/>
      <c r="Z180" s="11"/>
      <c r="AA180" s="11"/>
      <c r="AB180" s="11"/>
      <c r="AC180" s="11"/>
      <c r="AD180" s="11"/>
    </row>
    <row r="181" spans="1:30" x14ac:dyDescent="0.25">
      <c r="A181" s="55"/>
      <c r="B181" s="11"/>
      <c r="C181" s="11" t="s">
        <v>270</v>
      </c>
      <c r="D181" s="11"/>
      <c r="E181" s="168">
        <v>8887</v>
      </c>
      <c r="F181" s="11">
        <v>1</v>
      </c>
      <c r="G181" s="189">
        <v>92.82</v>
      </c>
      <c r="H181" s="189">
        <v>464.07</v>
      </c>
      <c r="I181" s="189">
        <v>464.07</v>
      </c>
      <c r="J181" s="283">
        <v>5</v>
      </c>
      <c r="L181" s="11">
        <v>0</v>
      </c>
      <c r="M181" s="172">
        <v>0</v>
      </c>
      <c r="N181" s="172">
        <v>0</v>
      </c>
      <c r="O181" s="300">
        <v>0</v>
      </c>
      <c r="P181" s="172">
        <v>0</v>
      </c>
      <c r="Q181" s="172">
        <v>0</v>
      </c>
      <c r="R181" s="11">
        <v>0</v>
      </c>
      <c r="S181" s="172">
        <v>0</v>
      </c>
      <c r="T181" s="172">
        <v>0</v>
      </c>
      <c r="V181" s="300"/>
      <c r="W181" s="172"/>
      <c r="X181" s="316"/>
      <c r="Y181" s="11"/>
      <c r="Z181" s="11"/>
      <c r="AA181" s="11"/>
      <c r="AB181" s="11"/>
      <c r="AC181" s="11"/>
      <c r="AD181" s="11"/>
    </row>
    <row r="182" spans="1:30" x14ac:dyDescent="0.25">
      <c r="A182" s="55"/>
      <c r="B182" s="11"/>
      <c r="C182" s="11" t="s">
        <v>309</v>
      </c>
      <c r="D182" s="11"/>
      <c r="E182" s="168">
        <v>8560</v>
      </c>
      <c r="F182" s="11">
        <v>0</v>
      </c>
      <c r="G182" s="189">
        <v>0</v>
      </c>
      <c r="H182" s="189">
        <v>0</v>
      </c>
      <c r="I182" s="189">
        <v>0</v>
      </c>
      <c r="J182" s="283">
        <v>0</v>
      </c>
      <c r="L182" s="11">
        <v>0</v>
      </c>
      <c r="M182" s="172">
        <v>0</v>
      </c>
      <c r="N182" s="172">
        <v>0</v>
      </c>
      <c r="O182" s="300">
        <v>1</v>
      </c>
      <c r="P182" s="172">
        <v>1262.42</v>
      </c>
      <c r="Q182" s="172">
        <v>1262.42</v>
      </c>
      <c r="R182" s="11">
        <v>2</v>
      </c>
      <c r="S182" s="172">
        <v>7832.24</v>
      </c>
      <c r="T182" s="172">
        <v>3916.12</v>
      </c>
      <c r="V182" s="300"/>
      <c r="W182" s="172"/>
      <c r="X182" s="316"/>
      <c r="Y182" s="11"/>
      <c r="Z182" s="11"/>
      <c r="AA182" s="11"/>
      <c r="AB182" s="11"/>
      <c r="AC182" s="11"/>
      <c r="AD182" s="11"/>
    </row>
    <row r="183" spans="1:30" x14ac:dyDescent="0.25">
      <c r="A183" s="55"/>
      <c r="B183" s="11"/>
      <c r="C183" s="11" t="s">
        <v>310</v>
      </c>
      <c r="D183" s="11"/>
      <c r="E183" s="168">
        <v>8648</v>
      </c>
      <c r="F183" s="11">
        <v>0</v>
      </c>
      <c r="G183" s="189">
        <v>0</v>
      </c>
      <c r="H183" s="189">
        <v>0</v>
      </c>
      <c r="I183" s="189">
        <v>0</v>
      </c>
      <c r="J183" s="283">
        <v>0</v>
      </c>
      <c r="L183" s="11">
        <v>0</v>
      </c>
      <c r="M183" s="172">
        <v>0</v>
      </c>
      <c r="N183" s="172">
        <v>0</v>
      </c>
      <c r="O183" s="300">
        <v>0</v>
      </c>
      <c r="P183" s="172">
        <v>0</v>
      </c>
      <c r="Q183" s="172">
        <v>0</v>
      </c>
      <c r="R183" s="11">
        <v>1</v>
      </c>
      <c r="S183" s="172">
        <v>459.16</v>
      </c>
      <c r="T183" s="172">
        <v>459.16</v>
      </c>
      <c r="V183" s="300"/>
      <c r="W183" s="172"/>
      <c r="X183" s="316"/>
      <c r="Y183" s="11"/>
      <c r="Z183" s="11"/>
      <c r="AA183" s="11"/>
      <c r="AB183" s="11"/>
      <c r="AC183" s="11"/>
      <c r="AD183" s="11"/>
    </row>
    <row r="184" spans="1:30" x14ac:dyDescent="0.25">
      <c r="A184" s="55"/>
      <c r="B184" s="11"/>
      <c r="C184" s="11" t="s">
        <v>258</v>
      </c>
      <c r="D184" s="11"/>
      <c r="E184" s="168">
        <v>7083</v>
      </c>
      <c r="F184" s="11">
        <v>166</v>
      </c>
      <c r="G184" s="189">
        <v>78.69674698795184</v>
      </c>
      <c r="H184" s="189">
        <v>121343.98999999996</v>
      </c>
      <c r="I184" s="189">
        <v>730.98789156626481</v>
      </c>
      <c r="J184" s="283">
        <v>9.9457831325301207</v>
      </c>
      <c r="L184" s="11">
        <v>90</v>
      </c>
      <c r="M184" s="172">
        <v>61304.240000000013</v>
      </c>
      <c r="N184" s="172">
        <v>681.15822222222232</v>
      </c>
      <c r="O184" s="300">
        <v>3</v>
      </c>
      <c r="P184" s="172">
        <v>2073.98</v>
      </c>
      <c r="Q184" s="172">
        <v>691.32666666666671</v>
      </c>
      <c r="R184" s="11">
        <v>79</v>
      </c>
      <c r="S184" s="172">
        <v>73635.48000000001</v>
      </c>
      <c r="T184" s="172">
        <v>932.09468354430396</v>
      </c>
      <c r="V184" s="300"/>
      <c r="W184" s="172"/>
      <c r="X184" s="316"/>
      <c r="Y184" s="11"/>
      <c r="Z184" s="11"/>
      <c r="AA184" s="11"/>
      <c r="AB184" s="11"/>
      <c r="AC184" s="11"/>
      <c r="AD184" s="11"/>
    </row>
    <row r="185" spans="1:30" x14ac:dyDescent="0.25">
      <c r="A185" s="55"/>
      <c r="B185" s="11"/>
      <c r="C185" s="11" t="s">
        <v>259</v>
      </c>
      <c r="D185" s="11"/>
      <c r="E185" s="168">
        <v>7088</v>
      </c>
      <c r="F185" s="11">
        <v>21</v>
      </c>
      <c r="G185" s="189">
        <v>74.990952380952393</v>
      </c>
      <c r="H185" s="189">
        <v>18541.670000000002</v>
      </c>
      <c r="I185" s="189">
        <v>882.93666666666672</v>
      </c>
      <c r="J185" s="283">
        <v>11.952380952380953</v>
      </c>
      <c r="L185" s="11">
        <v>11</v>
      </c>
      <c r="M185" s="172">
        <v>7352.4500000000007</v>
      </c>
      <c r="N185" s="172">
        <v>668.40454545454554</v>
      </c>
      <c r="O185" s="300">
        <v>1</v>
      </c>
      <c r="P185" s="172">
        <v>2387.4499999999998</v>
      </c>
      <c r="Q185" s="172">
        <v>2387.4499999999998</v>
      </c>
      <c r="R185" s="11">
        <v>15</v>
      </c>
      <c r="S185" s="172">
        <v>21639.539999999994</v>
      </c>
      <c r="T185" s="172">
        <v>1442.6359999999995</v>
      </c>
      <c r="V185" s="300"/>
      <c r="W185" s="172"/>
      <c r="X185" s="316"/>
      <c r="Y185" s="11"/>
      <c r="Z185" s="11"/>
      <c r="AA185" s="11"/>
      <c r="AB185" s="11"/>
      <c r="AC185" s="11"/>
      <c r="AD185" s="11"/>
    </row>
    <row r="186" spans="1:30" x14ac:dyDescent="0.25">
      <c r="A186" s="55"/>
      <c r="B186" s="11"/>
      <c r="C186" s="11" t="s">
        <v>260</v>
      </c>
      <c r="D186" s="11"/>
      <c r="E186" s="168">
        <v>7461</v>
      </c>
      <c r="F186" s="11">
        <v>3</v>
      </c>
      <c r="G186" s="189">
        <v>87.186666666666667</v>
      </c>
      <c r="H186" s="189">
        <v>1781.23</v>
      </c>
      <c r="I186" s="189">
        <v>593.74333333333334</v>
      </c>
      <c r="J186" s="283">
        <v>6</v>
      </c>
      <c r="L186" s="11">
        <v>0</v>
      </c>
      <c r="M186" s="172">
        <v>0</v>
      </c>
      <c r="N186" s="172">
        <v>0</v>
      </c>
      <c r="O186" s="300">
        <v>0</v>
      </c>
      <c r="P186" s="172">
        <v>0</v>
      </c>
      <c r="Q186" s="172">
        <v>0</v>
      </c>
      <c r="R186" s="11">
        <v>0</v>
      </c>
      <c r="S186" s="172">
        <v>0</v>
      </c>
      <c r="T186" s="172">
        <v>0</v>
      </c>
      <c r="V186" s="300"/>
      <c r="W186" s="172"/>
      <c r="X186" s="316"/>
      <c r="Y186" s="11"/>
      <c r="Z186" s="11"/>
      <c r="AA186" s="11"/>
      <c r="AB186" s="11"/>
      <c r="AC186" s="11"/>
      <c r="AD186" s="11"/>
    </row>
    <row r="187" spans="1:30" x14ac:dyDescent="0.25">
      <c r="A187" s="55"/>
      <c r="B187" s="11"/>
      <c r="C187" s="11" t="s">
        <v>260</v>
      </c>
      <c r="D187" s="11"/>
      <c r="E187" s="168">
        <v>7462</v>
      </c>
      <c r="F187" s="11">
        <v>6</v>
      </c>
      <c r="G187" s="189">
        <v>77.796666666666667</v>
      </c>
      <c r="H187" s="189">
        <v>6282.5000000000009</v>
      </c>
      <c r="I187" s="189">
        <v>1047.0833333333335</v>
      </c>
      <c r="J187" s="283">
        <v>12.833333333333334</v>
      </c>
      <c r="L187" s="11">
        <v>5</v>
      </c>
      <c r="M187" s="172">
        <v>5512.6200000000008</v>
      </c>
      <c r="N187" s="172">
        <v>1102.5240000000001</v>
      </c>
      <c r="O187" s="300">
        <v>0</v>
      </c>
      <c r="P187" s="172">
        <v>0</v>
      </c>
      <c r="Q187" s="172">
        <v>0</v>
      </c>
      <c r="R187" s="11">
        <v>3</v>
      </c>
      <c r="S187" s="172">
        <v>2170.75</v>
      </c>
      <c r="T187" s="172">
        <v>723.58333333333337</v>
      </c>
      <c r="V187" s="300"/>
      <c r="W187" s="172"/>
      <c r="X187" s="316"/>
      <c r="Y187" s="11"/>
      <c r="Z187" s="11"/>
      <c r="AA187" s="11"/>
      <c r="AB187" s="11"/>
      <c r="AC187" s="11"/>
      <c r="AD187" s="11"/>
    </row>
    <row r="188" spans="1:30" x14ac:dyDescent="0.25">
      <c r="A188" s="55"/>
      <c r="B188" s="11"/>
      <c r="C188" s="11" t="s">
        <v>261</v>
      </c>
      <c r="D188" s="11"/>
      <c r="E188" s="168">
        <v>7882</v>
      </c>
      <c r="F188" s="11">
        <v>42</v>
      </c>
      <c r="G188" s="189">
        <v>77.007142857142853</v>
      </c>
      <c r="H188" s="189">
        <v>29293.209999999995</v>
      </c>
      <c r="I188" s="189">
        <v>697.45738095238084</v>
      </c>
      <c r="J188" s="283">
        <v>9.5238095238095237</v>
      </c>
      <c r="L188" s="11">
        <v>26</v>
      </c>
      <c r="M188" s="172">
        <v>18806.509999999998</v>
      </c>
      <c r="N188" s="172">
        <v>723.32730769230761</v>
      </c>
      <c r="O188" s="300">
        <v>0</v>
      </c>
      <c r="P188" s="172">
        <v>0</v>
      </c>
      <c r="Q188" s="172">
        <v>0</v>
      </c>
      <c r="R188" s="11">
        <v>11</v>
      </c>
      <c r="S188" s="172">
        <v>7769.98</v>
      </c>
      <c r="T188" s="172">
        <v>706.36181818181819</v>
      </c>
      <c r="V188" s="300"/>
      <c r="W188" s="172"/>
      <c r="X188" s="316"/>
      <c r="Y188" s="11"/>
      <c r="Z188" s="11"/>
      <c r="AA188" s="11"/>
      <c r="AB188" s="11"/>
      <c r="AC188" s="11"/>
      <c r="AD188" s="11"/>
    </row>
    <row r="189" spans="1:30" x14ac:dyDescent="0.25">
      <c r="A189" s="55"/>
      <c r="B189" s="11"/>
      <c r="C189" s="11" t="s">
        <v>294</v>
      </c>
      <c r="D189" s="11"/>
      <c r="E189" s="168">
        <v>7853</v>
      </c>
      <c r="F189" s="11">
        <v>1</v>
      </c>
      <c r="G189" s="189">
        <v>68.78</v>
      </c>
      <c r="H189" s="189">
        <v>1513.1</v>
      </c>
      <c r="I189" s="189">
        <v>1513.1</v>
      </c>
      <c r="J189" s="283">
        <v>22</v>
      </c>
      <c r="L189" s="11">
        <v>0</v>
      </c>
      <c r="M189" s="172">
        <v>0</v>
      </c>
      <c r="N189" s="172">
        <v>0</v>
      </c>
      <c r="O189" s="300">
        <v>0</v>
      </c>
      <c r="P189" s="172">
        <v>0</v>
      </c>
      <c r="Q189" s="172">
        <v>0</v>
      </c>
      <c r="R189" s="11">
        <v>0</v>
      </c>
      <c r="S189" s="172">
        <v>0</v>
      </c>
      <c r="T189" s="172">
        <v>0</v>
      </c>
      <c r="V189" s="300"/>
      <c r="W189" s="172"/>
      <c r="X189" s="316"/>
      <c r="Y189" s="11"/>
      <c r="Z189" s="11"/>
      <c r="AA189" s="11"/>
      <c r="AB189" s="11"/>
      <c r="AC189" s="11"/>
      <c r="AD189" s="11"/>
    </row>
    <row r="190" spans="1:30" x14ac:dyDescent="0.25">
      <c r="A190" s="55"/>
      <c r="B190" s="11"/>
      <c r="C190" s="11" t="s">
        <v>294</v>
      </c>
      <c r="D190" s="11"/>
      <c r="E190" s="168">
        <v>7882</v>
      </c>
      <c r="F190" s="11">
        <v>1</v>
      </c>
      <c r="G190" s="189">
        <v>53.01</v>
      </c>
      <c r="H190" s="189">
        <v>265.02999999999997</v>
      </c>
      <c r="I190" s="189">
        <v>265.02999999999997</v>
      </c>
      <c r="J190" s="283">
        <v>5</v>
      </c>
      <c r="L190" s="11">
        <v>0</v>
      </c>
      <c r="M190" s="172">
        <v>0</v>
      </c>
      <c r="N190" s="172">
        <v>0</v>
      </c>
      <c r="O190" s="300">
        <v>0</v>
      </c>
      <c r="P190" s="172">
        <v>0</v>
      </c>
      <c r="Q190" s="172">
        <v>0</v>
      </c>
      <c r="R190" s="11">
        <v>1</v>
      </c>
      <c r="S190" s="172">
        <v>480.02</v>
      </c>
      <c r="T190" s="172">
        <v>480.02</v>
      </c>
      <c r="V190" s="300"/>
      <c r="W190" s="172"/>
      <c r="X190" s="316"/>
      <c r="Y190" s="11"/>
      <c r="Z190" s="11"/>
      <c r="AA190" s="11"/>
      <c r="AB190" s="11"/>
      <c r="AC190" s="11"/>
      <c r="AD190" s="11"/>
    </row>
    <row r="191" spans="1:30" x14ac:dyDescent="0.25">
      <c r="A191" s="55"/>
      <c r="B191" s="11"/>
      <c r="C191" s="11" t="s">
        <v>262</v>
      </c>
      <c r="D191" s="11"/>
      <c r="E191" s="168">
        <v>7090</v>
      </c>
      <c r="F191" s="11">
        <v>23</v>
      </c>
      <c r="G191" s="189">
        <v>95.73086956521739</v>
      </c>
      <c r="H191" s="189">
        <v>17947.41</v>
      </c>
      <c r="I191" s="189">
        <v>780.32217391304346</v>
      </c>
      <c r="J191" s="283">
        <v>9.6521739130434785</v>
      </c>
      <c r="L191" s="11">
        <v>12</v>
      </c>
      <c r="M191" s="172">
        <v>8668.1</v>
      </c>
      <c r="N191" s="172">
        <v>722.3416666666667</v>
      </c>
      <c r="O191" s="300">
        <v>1</v>
      </c>
      <c r="P191" s="172">
        <v>837.5</v>
      </c>
      <c r="Q191" s="172">
        <v>837.5</v>
      </c>
      <c r="R191" s="11">
        <v>13</v>
      </c>
      <c r="S191" s="172">
        <v>15100.14</v>
      </c>
      <c r="T191" s="172">
        <v>1161.5492307692307</v>
      </c>
      <c r="V191" s="300"/>
      <c r="W191" s="172"/>
      <c r="X191" s="316"/>
      <c r="Y191" s="11"/>
      <c r="Z191" s="11"/>
      <c r="AA191" s="11"/>
      <c r="AB191" s="11"/>
      <c r="AC191" s="11"/>
      <c r="AD191" s="11"/>
    </row>
    <row r="192" spans="1:30" x14ac:dyDescent="0.25">
      <c r="A192" s="55"/>
      <c r="B192" s="11"/>
      <c r="C192" s="11" t="s">
        <v>320</v>
      </c>
      <c r="D192" s="11"/>
      <c r="E192" s="168">
        <v>7090</v>
      </c>
      <c r="F192" s="11">
        <v>0</v>
      </c>
      <c r="G192" s="189">
        <v>0</v>
      </c>
      <c r="H192" s="189">
        <v>0</v>
      </c>
      <c r="I192" s="189">
        <v>0</v>
      </c>
      <c r="J192" s="283">
        <v>0</v>
      </c>
      <c r="L192" s="11">
        <v>0</v>
      </c>
      <c r="M192" s="172">
        <v>0</v>
      </c>
      <c r="N192" s="172">
        <v>0</v>
      </c>
      <c r="O192" s="300">
        <v>0</v>
      </c>
      <c r="P192" s="172">
        <v>0</v>
      </c>
      <c r="Q192" s="172">
        <v>0</v>
      </c>
      <c r="R192" s="11">
        <v>1</v>
      </c>
      <c r="S192" s="172">
        <v>1351.01</v>
      </c>
      <c r="T192" s="172">
        <v>1351.01</v>
      </c>
      <c r="V192" s="300"/>
      <c r="W192" s="172"/>
      <c r="X192" s="316"/>
      <c r="Y192" s="11"/>
      <c r="Z192" s="11"/>
      <c r="AA192" s="11"/>
      <c r="AB192" s="11"/>
      <c r="AC192" s="11"/>
      <c r="AD192" s="11"/>
    </row>
    <row r="193" spans="1:30" x14ac:dyDescent="0.25">
      <c r="A193" s="55"/>
      <c r="B193" s="11"/>
      <c r="C193" s="11" t="s">
        <v>311</v>
      </c>
      <c r="D193" s="11"/>
      <c r="E193" s="168">
        <v>7863</v>
      </c>
      <c r="F193" s="11">
        <v>1</v>
      </c>
      <c r="G193" s="189">
        <v>55.59</v>
      </c>
      <c r="H193" s="189">
        <v>1334.12</v>
      </c>
      <c r="I193" s="189">
        <v>1334.12</v>
      </c>
      <c r="J193" s="283">
        <v>24</v>
      </c>
      <c r="L193" s="11">
        <v>0</v>
      </c>
      <c r="M193" s="172">
        <v>0</v>
      </c>
      <c r="N193" s="172">
        <v>0</v>
      </c>
      <c r="O193" s="300">
        <v>0</v>
      </c>
      <c r="P193" s="172">
        <v>0</v>
      </c>
      <c r="Q193" s="172">
        <v>0</v>
      </c>
      <c r="R193" s="11">
        <v>0</v>
      </c>
      <c r="S193" s="172">
        <v>0</v>
      </c>
      <c r="T193" s="172">
        <v>0</v>
      </c>
      <c r="V193" s="300"/>
      <c r="W193" s="172"/>
      <c r="X193" s="316"/>
      <c r="Y193" s="11"/>
      <c r="Z193" s="11"/>
      <c r="AA193" s="11"/>
      <c r="AB193" s="11"/>
      <c r="AC193" s="11"/>
      <c r="AD193" s="11"/>
    </row>
    <row r="194" spans="1:30" x14ac:dyDescent="0.25">
      <c r="A194" s="55"/>
      <c r="B194" s="11"/>
      <c r="C194" s="11" t="s">
        <v>263</v>
      </c>
      <c r="D194" s="11"/>
      <c r="E194" s="168">
        <v>7095</v>
      </c>
      <c r="F194" s="11">
        <v>54</v>
      </c>
      <c r="G194" s="189">
        <v>70.305555555555543</v>
      </c>
      <c r="H194" s="189">
        <v>35529.239999999991</v>
      </c>
      <c r="I194" s="189">
        <v>657.94888888888875</v>
      </c>
      <c r="J194" s="283">
        <v>9.1481481481481488</v>
      </c>
      <c r="L194" s="11">
        <v>40</v>
      </c>
      <c r="M194" s="172">
        <v>24563.919999999998</v>
      </c>
      <c r="N194" s="172">
        <v>614.09799999999996</v>
      </c>
      <c r="O194" s="300">
        <v>0</v>
      </c>
      <c r="P194" s="172">
        <v>0</v>
      </c>
      <c r="Q194" s="172">
        <v>0</v>
      </c>
      <c r="R194" s="11">
        <v>26</v>
      </c>
      <c r="S194" s="172">
        <v>22651.22</v>
      </c>
      <c r="T194" s="172">
        <v>871.20076923076931</v>
      </c>
      <c r="V194" s="300"/>
      <c r="W194" s="172"/>
      <c r="X194" s="316"/>
      <c r="Y194" s="11"/>
      <c r="Z194" s="11"/>
      <c r="AA194" s="11"/>
      <c r="AB194" s="11"/>
      <c r="AC194" s="11"/>
      <c r="AD194" s="11"/>
    </row>
    <row r="195" spans="1:30" ht="15.75" thickBot="1" x14ac:dyDescent="0.3">
      <c r="A195" s="55"/>
      <c r="B195" s="11"/>
      <c r="C195" s="11" t="s">
        <v>263</v>
      </c>
      <c r="D195" s="11"/>
      <c r="E195" s="168">
        <v>8863</v>
      </c>
      <c r="F195" s="11">
        <v>0</v>
      </c>
      <c r="G195" s="189">
        <v>0</v>
      </c>
      <c r="H195" s="189">
        <v>0</v>
      </c>
      <c r="I195" s="189">
        <v>0</v>
      </c>
      <c r="J195" s="283">
        <v>0</v>
      </c>
      <c r="L195" s="11">
        <v>0</v>
      </c>
      <c r="M195" s="172">
        <v>0</v>
      </c>
      <c r="N195" s="172">
        <v>0</v>
      </c>
      <c r="O195" s="300">
        <v>0</v>
      </c>
      <c r="P195" s="172">
        <v>0</v>
      </c>
      <c r="Q195" s="172">
        <v>0</v>
      </c>
      <c r="R195" s="11">
        <v>1</v>
      </c>
      <c r="S195" s="172">
        <v>611.28</v>
      </c>
      <c r="T195" s="172">
        <v>611.28</v>
      </c>
      <c r="V195" s="300"/>
      <c r="W195" s="172"/>
      <c r="X195" s="316"/>
      <c r="Y195" s="11"/>
      <c r="Z195" s="11"/>
      <c r="AA195" s="11"/>
      <c r="AB195" s="11"/>
      <c r="AC195" s="11"/>
      <c r="AD195" s="11"/>
    </row>
    <row r="196" spans="1:30" ht="15.75" thickBot="1" x14ac:dyDescent="0.3">
      <c r="A196" s="55"/>
      <c r="B196" s="89" t="s">
        <v>52</v>
      </c>
      <c r="C196" s="96"/>
      <c r="D196" s="96"/>
      <c r="E196" s="255"/>
      <c r="F196" s="288">
        <f>SUM(F100:F195)</f>
        <v>2329</v>
      </c>
      <c r="G196" s="174">
        <v>78.133834263632565</v>
      </c>
      <c r="H196" s="273">
        <v>1741404.2099999962</v>
      </c>
      <c r="I196" s="173">
        <v>747.70468441390994</v>
      </c>
      <c r="J196" s="284">
        <v>9.8145126663804216</v>
      </c>
      <c r="L196" s="288">
        <v>1270</v>
      </c>
      <c r="M196" s="223">
        <v>885694.71000000066</v>
      </c>
      <c r="N196" s="173">
        <v>697.39740944881942</v>
      </c>
      <c r="O196" s="240">
        <v>41</v>
      </c>
      <c r="P196" s="174">
        <v>23470.480000000007</v>
      </c>
      <c r="Q196" s="173">
        <v>572.45073170731723</v>
      </c>
      <c r="R196" s="240">
        <v>850</v>
      </c>
      <c r="S196" s="174">
        <v>821533.96999999986</v>
      </c>
      <c r="T196" s="173">
        <v>966.51055294117634</v>
      </c>
      <c r="V196" s="288"/>
      <c r="W196" s="174"/>
      <c r="X196" s="317" t="s">
        <v>131</v>
      </c>
      <c r="Y196" s="91"/>
      <c r="Z196" s="91"/>
      <c r="AA196" s="95" t="s">
        <v>131</v>
      </c>
      <c r="AB196" s="91"/>
      <c r="AC196" s="91"/>
      <c r="AD196" s="97" t="s">
        <v>131</v>
      </c>
    </row>
    <row r="197" spans="1:30" s="4" customFormat="1" ht="12.75" x14ac:dyDescent="0.2">
      <c r="A197" s="55"/>
      <c r="E197" s="164"/>
      <c r="G197" s="178"/>
      <c r="H197" s="178"/>
      <c r="I197" s="178"/>
      <c r="J197" s="279"/>
      <c r="L197" s="50"/>
      <c r="M197" s="178"/>
      <c r="N197" s="178"/>
      <c r="O197" s="297"/>
      <c r="P197" s="178"/>
      <c r="Q197" s="178"/>
      <c r="S197" s="178"/>
      <c r="T197" s="178"/>
      <c r="V197" s="323"/>
      <c r="W197" s="178"/>
      <c r="X197" s="312"/>
    </row>
    <row r="198" spans="1:30" ht="76.5" x14ac:dyDescent="0.25">
      <c r="A198" s="246">
        <v>43525</v>
      </c>
      <c r="B198" s="66" t="s">
        <v>107</v>
      </c>
      <c r="C198" s="66" t="s">
        <v>35</v>
      </c>
      <c r="D198" s="66" t="s">
        <v>36</v>
      </c>
      <c r="E198" s="167" t="s">
        <v>37</v>
      </c>
      <c r="F198" s="67" t="s">
        <v>132</v>
      </c>
      <c r="G198" s="179" t="s">
        <v>109</v>
      </c>
      <c r="H198" s="179" t="s">
        <v>133</v>
      </c>
      <c r="I198" s="179" t="s">
        <v>111</v>
      </c>
      <c r="J198" s="282" t="s">
        <v>112</v>
      </c>
      <c r="K198" s="70"/>
      <c r="L198" s="67" t="s">
        <v>113</v>
      </c>
      <c r="M198" s="179" t="s">
        <v>134</v>
      </c>
      <c r="N198" s="179" t="s">
        <v>115</v>
      </c>
      <c r="O198" s="299" t="s">
        <v>116</v>
      </c>
      <c r="P198" s="179" t="s">
        <v>117</v>
      </c>
      <c r="Q198" s="179" t="s">
        <v>118</v>
      </c>
      <c r="R198" s="67" t="s">
        <v>119</v>
      </c>
      <c r="S198" s="179" t="s">
        <v>120</v>
      </c>
      <c r="T198" s="179" t="s">
        <v>121</v>
      </c>
      <c r="U198" s="70"/>
      <c r="V198" s="299" t="s">
        <v>122</v>
      </c>
      <c r="W198" s="179" t="s">
        <v>123</v>
      </c>
      <c r="X198" s="315" t="s">
        <v>124</v>
      </c>
      <c r="Y198" s="67" t="s">
        <v>125</v>
      </c>
      <c r="Z198" s="67" t="s">
        <v>126</v>
      </c>
      <c r="AA198" s="67" t="s">
        <v>127</v>
      </c>
      <c r="AB198" s="67" t="s">
        <v>128</v>
      </c>
      <c r="AC198" s="67" t="s">
        <v>129</v>
      </c>
      <c r="AD198" s="67" t="s">
        <v>130</v>
      </c>
    </row>
    <row r="199" spans="1:30" x14ac:dyDescent="0.25">
      <c r="A199" s="55"/>
      <c r="B199" s="11"/>
      <c r="C199" s="11"/>
      <c r="D199" s="11"/>
      <c r="E199" s="168"/>
      <c r="F199" s="11"/>
      <c r="G199" s="172"/>
      <c r="H199" s="172"/>
      <c r="I199" s="172"/>
      <c r="J199" s="283"/>
      <c r="L199" s="11"/>
      <c r="M199" s="172"/>
      <c r="N199" s="172"/>
      <c r="O199" s="300"/>
      <c r="P199" s="172"/>
      <c r="Q199" s="172"/>
      <c r="R199" s="11"/>
      <c r="S199" s="172"/>
      <c r="T199" s="172"/>
      <c r="V199" s="300"/>
      <c r="W199" s="172"/>
      <c r="X199" s="316"/>
      <c r="Y199" s="11"/>
      <c r="Z199" s="11"/>
      <c r="AA199" s="11"/>
      <c r="AB199" s="11"/>
      <c r="AC199" s="11"/>
      <c r="AD199" s="11"/>
    </row>
    <row r="200" spans="1:30" x14ac:dyDescent="0.25">
      <c r="A200" s="55"/>
      <c r="B200" s="11"/>
      <c r="C200" s="11"/>
      <c r="D200" s="11"/>
      <c r="E200" s="168"/>
      <c r="F200" s="11"/>
      <c r="G200" s="172"/>
      <c r="H200" s="172"/>
      <c r="I200" s="172"/>
      <c r="J200" s="283"/>
      <c r="L200" s="11"/>
      <c r="M200" s="172"/>
      <c r="N200" s="172"/>
      <c r="O200" s="300"/>
      <c r="P200" s="172"/>
      <c r="Q200" s="172"/>
      <c r="R200" s="11"/>
      <c r="S200" s="172"/>
      <c r="T200" s="172"/>
      <c r="V200" s="300"/>
      <c r="W200" s="172"/>
      <c r="X200" s="316"/>
      <c r="Y200" s="11"/>
      <c r="Z200" s="11"/>
      <c r="AA200" s="11"/>
      <c r="AB200" s="11"/>
      <c r="AC200" s="11"/>
      <c r="AD200" s="11"/>
    </row>
    <row r="201" spans="1:30" x14ac:dyDescent="0.25">
      <c r="A201" s="55"/>
      <c r="B201" s="11"/>
      <c r="C201" s="11"/>
      <c r="D201" s="11"/>
      <c r="E201" s="168"/>
      <c r="F201" s="11"/>
      <c r="G201" s="172"/>
      <c r="H201" s="172"/>
      <c r="I201" s="172"/>
      <c r="J201" s="283"/>
      <c r="L201" s="11"/>
      <c r="M201" s="172"/>
      <c r="N201" s="172"/>
      <c r="O201" s="300"/>
      <c r="P201" s="172"/>
      <c r="Q201" s="172"/>
      <c r="R201" s="11"/>
      <c r="S201" s="172"/>
      <c r="T201" s="172"/>
      <c r="V201" s="300"/>
      <c r="W201" s="172"/>
      <c r="X201" s="316"/>
      <c r="Y201" s="11"/>
      <c r="Z201" s="11"/>
      <c r="AA201" s="11"/>
      <c r="AB201" s="11"/>
      <c r="AC201" s="11"/>
      <c r="AD201" s="11"/>
    </row>
    <row r="202" spans="1:30" x14ac:dyDescent="0.25">
      <c r="A202" s="55"/>
      <c r="B202" s="11"/>
      <c r="C202" s="11"/>
      <c r="D202" s="11"/>
      <c r="E202" s="168"/>
      <c r="F202" s="11"/>
      <c r="G202" s="172"/>
      <c r="H202" s="172"/>
      <c r="I202" s="172"/>
      <c r="J202" s="283"/>
      <c r="L202" s="11"/>
      <c r="M202" s="172"/>
      <c r="N202" s="172"/>
      <c r="O202" s="300"/>
      <c r="P202" s="172"/>
      <c r="Q202" s="172"/>
      <c r="R202" s="11"/>
      <c r="S202" s="172"/>
      <c r="T202" s="172"/>
      <c r="V202" s="300"/>
      <c r="W202" s="172"/>
      <c r="X202" s="316"/>
      <c r="Y202" s="11"/>
      <c r="Z202" s="11"/>
      <c r="AA202" s="11"/>
      <c r="AB202" s="11"/>
      <c r="AC202" s="11"/>
      <c r="AD202" s="11"/>
    </row>
    <row r="203" spans="1:30" ht="15.75" thickBot="1" x14ac:dyDescent="0.3">
      <c r="A203" s="55"/>
      <c r="B203" s="11"/>
      <c r="C203" s="11"/>
      <c r="D203" s="11"/>
      <c r="E203" s="168"/>
      <c r="F203" s="11"/>
      <c r="G203" s="172"/>
      <c r="H203" s="172"/>
      <c r="I203" s="172"/>
      <c r="J203" s="283"/>
      <c r="L203" s="11"/>
      <c r="M203" s="172"/>
      <c r="N203" s="172"/>
      <c r="O203" s="300"/>
      <c r="P203" s="172"/>
      <c r="Q203" s="172"/>
      <c r="R203" s="11"/>
      <c r="S203" s="172"/>
      <c r="T203" s="172"/>
      <c r="V203" s="300"/>
      <c r="W203" s="172"/>
      <c r="X203" s="316"/>
      <c r="Y203" s="11"/>
      <c r="Z203" s="11"/>
      <c r="AA203" s="11"/>
      <c r="AB203" s="11"/>
      <c r="AC203" s="11"/>
      <c r="AD203" s="11"/>
    </row>
    <row r="204" spans="1:30" ht="15.75" thickBot="1" x14ac:dyDescent="0.3">
      <c r="A204" s="55"/>
      <c r="B204" s="89" t="s">
        <v>52</v>
      </c>
      <c r="C204" s="96"/>
      <c r="D204" s="96"/>
      <c r="E204" s="169"/>
      <c r="F204" s="91"/>
      <c r="G204" s="173"/>
      <c r="H204" s="174"/>
      <c r="I204" s="173"/>
      <c r="J204" s="285"/>
      <c r="L204" s="93">
        <v>1595</v>
      </c>
      <c r="M204" s="174"/>
      <c r="N204" s="173"/>
      <c r="O204" s="240"/>
      <c r="P204" s="174"/>
      <c r="Q204" s="173"/>
      <c r="R204" s="91">
        <v>681</v>
      </c>
      <c r="S204" s="174"/>
      <c r="T204" s="173"/>
      <c r="V204" s="288"/>
      <c r="W204" s="174"/>
      <c r="X204" s="317"/>
      <c r="Y204" s="91"/>
      <c r="Z204" s="91"/>
      <c r="AA204" s="95"/>
      <c r="AB204" s="91"/>
      <c r="AC204" s="91"/>
      <c r="AD204" s="97"/>
    </row>
    <row r="205" spans="1:30" s="4" customFormat="1" ht="12.75" x14ac:dyDescent="0.2">
      <c r="A205" s="55"/>
      <c r="E205" s="164"/>
      <c r="G205" s="178"/>
      <c r="H205" s="178"/>
      <c r="I205" s="178"/>
      <c r="J205" s="279"/>
      <c r="L205" s="50"/>
      <c r="M205" s="178"/>
      <c r="N205" s="178"/>
      <c r="O205" s="297"/>
      <c r="P205" s="178"/>
      <c r="Q205" s="178"/>
      <c r="S205" s="178"/>
      <c r="T205" s="178"/>
      <c r="V205" s="323"/>
      <c r="W205" s="178"/>
      <c r="X205" s="312"/>
    </row>
    <row r="206" spans="1:30" ht="76.5" x14ac:dyDescent="0.25">
      <c r="A206" s="246">
        <f>A11</f>
        <v>45352</v>
      </c>
      <c r="B206" s="56" t="s">
        <v>53</v>
      </c>
      <c r="C206" s="56" t="s">
        <v>35</v>
      </c>
      <c r="D206" s="56" t="s">
        <v>36</v>
      </c>
      <c r="E206" s="170" t="s">
        <v>37</v>
      </c>
      <c r="F206" s="68" t="s">
        <v>132</v>
      </c>
      <c r="G206" s="180" t="s">
        <v>109</v>
      </c>
      <c r="H206" s="180" t="s">
        <v>133</v>
      </c>
      <c r="I206" s="180" t="s">
        <v>111</v>
      </c>
      <c r="J206" s="286" t="s">
        <v>112</v>
      </c>
      <c r="K206" s="70"/>
      <c r="L206" s="68" t="s">
        <v>113</v>
      </c>
      <c r="M206" s="180" t="s">
        <v>134</v>
      </c>
      <c r="N206" s="180" t="s">
        <v>115</v>
      </c>
      <c r="O206" s="301" t="s">
        <v>116</v>
      </c>
      <c r="P206" s="180" t="s">
        <v>117</v>
      </c>
      <c r="Q206" s="180" t="s">
        <v>118</v>
      </c>
      <c r="R206" s="57" t="s">
        <v>119</v>
      </c>
      <c r="S206" s="186" t="s">
        <v>120</v>
      </c>
      <c r="T206" s="186" t="s">
        <v>121</v>
      </c>
      <c r="U206" s="72"/>
      <c r="V206" s="324" t="s">
        <v>122</v>
      </c>
      <c r="W206" s="186" t="s">
        <v>123</v>
      </c>
      <c r="X206" s="318" t="s">
        <v>124</v>
      </c>
      <c r="Y206" s="57" t="s">
        <v>125</v>
      </c>
      <c r="Z206" s="57" t="s">
        <v>126</v>
      </c>
      <c r="AA206" s="57" t="s">
        <v>127</v>
      </c>
      <c r="AB206" s="57" t="s">
        <v>128</v>
      </c>
      <c r="AC206" s="57" t="s">
        <v>129</v>
      </c>
      <c r="AD206" s="57" t="s">
        <v>130</v>
      </c>
    </row>
    <row r="207" spans="1:30" x14ac:dyDescent="0.25">
      <c r="A207" s="55"/>
      <c r="B207" s="11"/>
      <c r="C207" s="11" t="s">
        <v>209</v>
      </c>
      <c r="D207" s="11"/>
      <c r="E207" s="168">
        <v>8865</v>
      </c>
      <c r="F207" s="11">
        <v>0</v>
      </c>
      <c r="G207" s="172">
        <v>0</v>
      </c>
      <c r="H207" s="172">
        <v>0</v>
      </c>
      <c r="I207" s="172">
        <v>0</v>
      </c>
      <c r="J207" s="283">
        <v>0</v>
      </c>
      <c r="L207" s="11">
        <v>0</v>
      </c>
      <c r="M207" s="172">
        <v>0</v>
      </c>
      <c r="N207" s="172">
        <v>0</v>
      </c>
      <c r="O207" s="300">
        <v>0</v>
      </c>
      <c r="P207" s="172">
        <v>0</v>
      </c>
      <c r="Q207" s="172">
        <v>0</v>
      </c>
      <c r="R207" s="11">
        <v>0</v>
      </c>
      <c r="S207" s="172">
        <v>0</v>
      </c>
      <c r="T207" s="172">
        <v>0</v>
      </c>
      <c r="V207" s="300">
        <v>6</v>
      </c>
      <c r="W207" s="172">
        <v>47.83</v>
      </c>
      <c r="X207" s="316">
        <v>7.9716666666666667</v>
      </c>
      <c r="Y207" s="11"/>
      <c r="Z207" s="11"/>
      <c r="AA207" s="11"/>
      <c r="AB207" s="11"/>
      <c r="AC207" s="11"/>
      <c r="AD207" s="11"/>
    </row>
    <row r="208" spans="1:30" x14ac:dyDescent="0.25">
      <c r="A208" s="55"/>
      <c r="B208" s="11"/>
      <c r="C208" s="11" t="s">
        <v>327</v>
      </c>
      <c r="D208" s="11"/>
      <c r="E208" s="168">
        <v>7821</v>
      </c>
      <c r="F208" s="11">
        <v>0</v>
      </c>
      <c r="G208" s="172">
        <v>0</v>
      </c>
      <c r="H208" s="172">
        <v>0</v>
      </c>
      <c r="I208" s="172">
        <v>0</v>
      </c>
      <c r="J208" s="283">
        <v>0</v>
      </c>
      <c r="L208" s="11">
        <v>0</v>
      </c>
      <c r="M208" s="172">
        <v>0</v>
      </c>
      <c r="N208" s="172">
        <v>0</v>
      </c>
      <c r="O208" s="300">
        <v>0</v>
      </c>
      <c r="P208" s="172">
        <v>0</v>
      </c>
      <c r="Q208" s="172">
        <v>0</v>
      </c>
      <c r="R208" s="11">
        <v>0</v>
      </c>
      <c r="S208" s="172">
        <v>0</v>
      </c>
      <c r="T208" s="172">
        <v>0</v>
      </c>
      <c r="V208" s="300">
        <v>15</v>
      </c>
      <c r="W208" s="172">
        <v>339.60999999999996</v>
      </c>
      <c r="X208" s="316">
        <v>22.640666666666664</v>
      </c>
      <c r="Y208" s="11"/>
      <c r="Z208" s="11"/>
      <c r="AA208" s="11"/>
      <c r="AB208" s="11"/>
      <c r="AC208" s="11"/>
      <c r="AD208" s="11"/>
    </row>
    <row r="209" spans="1:30" x14ac:dyDescent="0.25">
      <c r="A209" s="55"/>
      <c r="B209" s="11"/>
      <c r="C209" s="11" t="s">
        <v>210</v>
      </c>
      <c r="D209" s="11"/>
      <c r="E209" s="168">
        <v>8801</v>
      </c>
      <c r="F209" s="11">
        <v>0</v>
      </c>
      <c r="G209" s="172">
        <v>0</v>
      </c>
      <c r="H209" s="172">
        <v>0</v>
      </c>
      <c r="I209" s="172">
        <v>0</v>
      </c>
      <c r="J209" s="283">
        <v>0</v>
      </c>
      <c r="L209" s="11">
        <v>0</v>
      </c>
      <c r="M209" s="172">
        <v>0</v>
      </c>
      <c r="N209" s="172">
        <v>0</v>
      </c>
      <c r="O209" s="300">
        <v>0</v>
      </c>
      <c r="P209" s="172">
        <v>0</v>
      </c>
      <c r="Q209" s="172">
        <v>0</v>
      </c>
      <c r="R209" s="11">
        <v>0</v>
      </c>
      <c r="S209" s="172">
        <v>0</v>
      </c>
      <c r="T209" s="172">
        <v>0</v>
      </c>
      <c r="V209" s="300">
        <v>13</v>
      </c>
      <c r="W209" s="172">
        <v>99.609999999999985</v>
      </c>
      <c r="X209" s="316">
        <v>7.6623076923076914</v>
      </c>
      <c r="Y209" s="11"/>
      <c r="Z209" s="11"/>
      <c r="AA209" s="11"/>
      <c r="AB209" s="11"/>
      <c r="AC209" s="11"/>
      <c r="AD209" s="11"/>
    </row>
    <row r="210" spans="1:30" x14ac:dyDescent="0.25">
      <c r="A210" s="55"/>
      <c r="B210" s="11"/>
      <c r="C210" s="11" t="s">
        <v>273</v>
      </c>
      <c r="D210" s="11"/>
      <c r="E210" s="168">
        <v>7822</v>
      </c>
      <c r="F210" s="11">
        <v>0</v>
      </c>
      <c r="G210" s="172">
        <v>0</v>
      </c>
      <c r="H210" s="172">
        <v>0</v>
      </c>
      <c r="I210" s="172">
        <v>0</v>
      </c>
      <c r="J210" s="283">
        <v>0</v>
      </c>
      <c r="L210" s="11">
        <v>0</v>
      </c>
      <c r="M210" s="172">
        <v>0</v>
      </c>
      <c r="N210" s="172">
        <v>0</v>
      </c>
      <c r="O210" s="300">
        <v>0</v>
      </c>
      <c r="P210" s="172">
        <v>0</v>
      </c>
      <c r="Q210" s="172">
        <v>0</v>
      </c>
      <c r="R210" s="11">
        <v>0</v>
      </c>
      <c r="S210" s="172">
        <v>0</v>
      </c>
      <c r="T210" s="172">
        <v>0</v>
      </c>
      <c r="V210" s="300">
        <v>4</v>
      </c>
      <c r="W210" s="172">
        <v>22.04</v>
      </c>
      <c r="X210" s="316">
        <v>5.51</v>
      </c>
      <c r="Y210" s="11"/>
      <c r="Z210" s="11"/>
      <c r="AA210" s="11"/>
      <c r="AB210" s="11"/>
      <c r="AC210" s="11"/>
      <c r="AD210" s="11"/>
    </row>
    <row r="211" spans="1:30" x14ac:dyDescent="0.25">
      <c r="A211" s="55"/>
      <c r="B211" s="11"/>
      <c r="C211" s="11" t="s">
        <v>211</v>
      </c>
      <c r="D211" s="11"/>
      <c r="E211" s="168">
        <v>7001</v>
      </c>
      <c r="F211" s="11">
        <v>0</v>
      </c>
      <c r="G211" s="172">
        <v>0</v>
      </c>
      <c r="H211" s="172">
        <v>0</v>
      </c>
      <c r="I211" s="172">
        <v>0</v>
      </c>
      <c r="J211" s="283">
        <v>0</v>
      </c>
      <c r="L211" s="11">
        <v>0</v>
      </c>
      <c r="M211" s="172">
        <v>0</v>
      </c>
      <c r="N211" s="172">
        <v>0</v>
      </c>
      <c r="O211" s="300">
        <v>0</v>
      </c>
      <c r="P211" s="172">
        <v>0</v>
      </c>
      <c r="Q211" s="172">
        <v>0</v>
      </c>
      <c r="R211" s="11">
        <v>0</v>
      </c>
      <c r="S211" s="172">
        <v>0</v>
      </c>
      <c r="T211" s="172">
        <v>0</v>
      </c>
      <c r="V211" s="300">
        <v>65</v>
      </c>
      <c r="W211" s="172">
        <v>1317.03</v>
      </c>
      <c r="X211" s="316">
        <v>20.262</v>
      </c>
      <c r="Y211" s="11"/>
      <c r="Z211" s="11"/>
      <c r="AA211" s="11"/>
      <c r="AB211" s="11"/>
      <c r="AC211" s="11"/>
      <c r="AD211" s="11"/>
    </row>
    <row r="212" spans="1:30" x14ac:dyDescent="0.25">
      <c r="A212" s="55"/>
      <c r="B212" s="11"/>
      <c r="C212" s="11" t="s">
        <v>339</v>
      </c>
      <c r="D212" s="11"/>
      <c r="E212" s="168">
        <v>8803</v>
      </c>
      <c r="F212" s="11">
        <v>0</v>
      </c>
      <c r="G212" s="172">
        <v>0</v>
      </c>
      <c r="H212" s="172">
        <v>0</v>
      </c>
      <c r="I212" s="172">
        <v>0</v>
      </c>
      <c r="J212" s="283">
        <v>0</v>
      </c>
      <c r="L212" s="11">
        <v>0</v>
      </c>
      <c r="M212" s="172">
        <v>0</v>
      </c>
      <c r="N212" s="172">
        <v>0</v>
      </c>
      <c r="O212" s="300">
        <v>0</v>
      </c>
      <c r="P212" s="172">
        <v>0</v>
      </c>
      <c r="Q212" s="172">
        <v>0</v>
      </c>
      <c r="R212" s="11">
        <v>0</v>
      </c>
      <c r="S212" s="172">
        <v>0</v>
      </c>
      <c r="T212" s="172">
        <v>0</v>
      </c>
      <c r="V212" s="300">
        <v>1</v>
      </c>
      <c r="W212" s="172">
        <v>23.13</v>
      </c>
      <c r="X212" s="316">
        <v>23.13</v>
      </c>
      <c r="Y212" s="11"/>
      <c r="Z212" s="11"/>
      <c r="AA212" s="11"/>
      <c r="AB212" s="11"/>
      <c r="AC212" s="11"/>
      <c r="AD212" s="11"/>
    </row>
    <row r="213" spans="1:30" x14ac:dyDescent="0.25">
      <c r="A213" s="55"/>
      <c r="B213" s="11"/>
      <c r="C213" s="11" t="s">
        <v>212</v>
      </c>
      <c r="D213" s="11"/>
      <c r="E213" s="168">
        <v>7823</v>
      </c>
      <c r="F213" s="11">
        <v>2</v>
      </c>
      <c r="G213" s="172">
        <v>777.12</v>
      </c>
      <c r="H213" s="172">
        <v>66782.22</v>
      </c>
      <c r="I213" s="172">
        <v>33391.11</v>
      </c>
      <c r="J213" s="283">
        <v>26</v>
      </c>
      <c r="L213" s="11">
        <v>1</v>
      </c>
      <c r="M213" s="172">
        <v>710.98</v>
      </c>
      <c r="N213" s="172">
        <v>710.98</v>
      </c>
      <c r="O213" s="300">
        <v>1</v>
      </c>
      <c r="P213" s="172">
        <v>829.75</v>
      </c>
      <c r="Q213" s="172">
        <v>829.75</v>
      </c>
      <c r="R213" s="11">
        <v>0</v>
      </c>
      <c r="S213" s="172">
        <v>0</v>
      </c>
      <c r="T213" s="172">
        <v>0</v>
      </c>
      <c r="V213" s="300">
        <v>31</v>
      </c>
      <c r="W213" s="172">
        <v>1017.1</v>
      </c>
      <c r="X213" s="316">
        <v>32.809677419354841</v>
      </c>
      <c r="Y213" s="11"/>
      <c r="Z213" s="11"/>
      <c r="AA213" s="11"/>
      <c r="AB213" s="11"/>
      <c r="AC213" s="11"/>
      <c r="AD213" s="11"/>
    </row>
    <row r="214" spans="1:30" x14ac:dyDescent="0.25">
      <c r="A214" s="55"/>
      <c r="B214" s="11"/>
      <c r="C214" s="11" t="s">
        <v>213</v>
      </c>
      <c r="D214" s="11"/>
      <c r="E214" s="168">
        <v>8804</v>
      </c>
      <c r="F214" s="11">
        <v>0</v>
      </c>
      <c r="G214" s="172">
        <v>0</v>
      </c>
      <c r="H214" s="172">
        <v>0</v>
      </c>
      <c r="I214" s="172">
        <v>0</v>
      </c>
      <c r="J214" s="283">
        <v>0</v>
      </c>
      <c r="L214" s="11">
        <v>0</v>
      </c>
      <c r="M214" s="172">
        <v>0</v>
      </c>
      <c r="N214" s="172">
        <v>0</v>
      </c>
      <c r="O214" s="300">
        <v>0</v>
      </c>
      <c r="P214" s="172">
        <v>0</v>
      </c>
      <c r="Q214" s="172">
        <v>0</v>
      </c>
      <c r="R214" s="11">
        <v>0</v>
      </c>
      <c r="S214" s="172">
        <v>0</v>
      </c>
      <c r="T214" s="172">
        <v>0</v>
      </c>
      <c r="V214" s="300">
        <v>2</v>
      </c>
      <c r="W214" s="172">
        <v>19.990000000000002</v>
      </c>
      <c r="X214" s="316">
        <v>9.995000000000001</v>
      </c>
      <c r="Y214" s="11"/>
      <c r="Z214" s="11"/>
      <c r="AA214" s="11"/>
      <c r="AB214" s="11"/>
      <c r="AC214" s="11"/>
      <c r="AD214" s="11"/>
    </row>
    <row r="215" spans="1:30" x14ac:dyDescent="0.25">
      <c r="A215" s="55"/>
      <c r="B215" s="11"/>
      <c r="C215" s="11" t="s">
        <v>274</v>
      </c>
      <c r="D215" s="11"/>
      <c r="E215" s="168">
        <v>7826</v>
      </c>
      <c r="F215" s="11">
        <v>0</v>
      </c>
      <c r="G215" s="172">
        <v>0</v>
      </c>
      <c r="H215" s="172">
        <v>0</v>
      </c>
      <c r="I215" s="172">
        <v>0</v>
      </c>
      <c r="J215" s="283">
        <v>0</v>
      </c>
      <c r="L215" s="11">
        <v>0</v>
      </c>
      <c r="M215" s="172">
        <v>0</v>
      </c>
      <c r="N215" s="172">
        <v>0</v>
      </c>
      <c r="O215" s="300">
        <v>0</v>
      </c>
      <c r="P215" s="172">
        <v>0</v>
      </c>
      <c r="Q215" s="172">
        <v>0</v>
      </c>
      <c r="R215" s="11">
        <v>0</v>
      </c>
      <c r="S215" s="172">
        <v>0</v>
      </c>
      <c r="T215" s="172">
        <v>0</v>
      </c>
      <c r="V215" s="300">
        <v>10</v>
      </c>
      <c r="W215" s="172">
        <v>129.91999999999999</v>
      </c>
      <c r="X215" s="316">
        <v>12.991999999999999</v>
      </c>
      <c r="Y215" s="11"/>
      <c r="Z215" s="11"/>
      <c r="AA215" s="11"/>
      <c r="AB215" s="11"/>
      <c r="AC215" s="11"/>
      <c r="AD215" s="11"/>
    </row>
    <row r="216" spans="1:30" x14ac:dyDescent="0.25">
      <c r="A216" s="55"/>
      <c r="B216" s="11"/>
      <c r="C216" s="11" t="s">
        <v>274</v>
      </c>
      <c r="D216" s="11"/>
      <c r="E216" s="168">
        <v>7890</v>
      </c>
      <c r="F216" s="11">
        <v>0</v>
      </c>
      <c r="G216" s="172">
        <v>0</v>
      </c>
      <c r="H216" s="172">
        <v>0</v>
      </c>
      <c r="I216" s="172">
        <v>0</v>
      </c>
      <c r="J216" s="283">
        <v>0</v>
      </c>
      <c r="L216" s="11">
        <v>0</v>
      </c>
      <c r="M216" s="172">
        <v>0</v>
      </c>
      <c r="N216" s="172">
        <v>0</v>
      </c>
      <c r="O216" s="300">
        <v>0</v>
      </c>
      <c r="P216" s="172">
        <v>0</v>
      </c>
      <c r="Q216" s="172">
        <v>0</v>
      </c>
      <c r="R216" s="11">
        <v>0</v>
      </c>
      <c r="S216" s="172">
        <v>0</v>
      </c>
      <c r="T216" s="172">
        <v>0</v>
      </c>
      <c r="V216" s="300">
        <v>2</v>
      </c>
      <c r="W216" s="172">
        <v>290.39</v>
      </c>
      <c r="X216" s="316">
        <v>145.19499999999999</v>
      </c>
      <c r="Y216" s="11"/>
      <c r="Z216" s="11"/>
      <c r="AA216" s="11"/>
      <c r="AB216" s="11"/>
      <c r="AC216" s="11"/>
      <c r="AD216" s="11"/>
    </row>
    <row r="217" spans="1:30" x14ac:dyDescent="0.25">
      <c r="A217" s="55"/>
      <c r="B217" s="11"/>
      <c r="C217" s="11" t="s">
        <v>275</v>
      </c>
      <c r="D217" s="11"/>
      <c r="E217" s="168">
        <v>8808</v>
      </c>
      <c r="F217" s="11">
        <v>0</v>
      </c>
      <c r="G217" s="172">
        <v>0</v>
      </c>
      <c r="H217" s="172">
        <v>0</v>
      </c>
      <c r="I217" s="172">
        <v>0</v>
      </c>
      <c r="J217" s="283">
        <v>0</v>
      </c>
      <c r="L217" s="11">
        <v>0</v>
      </c>
      <c r="M217" s="172">
        <v>0</v>
      </c>
      <c r="N217" s="172">
        <v>0</v>
      </c>
      <c r="O217" s="300">
        <v>0</v>
      </c>
      <c r="P217" s="172">
        <v>0</v>
      </c>
      <c r="Q217" s="172">
        <v>0</v>
      </c>
      <c r="R217" s="11">
        <v>0</v>
      </c>
      <c r="S217" s="172">
        <v>0</v>
      </c>
      <c r="T217" s="172">
        <v>0</v>
      </c>
      <c r="V217" s="300">
        <v>2</v>
      </c>
      <c r="W217" s="172">
        <v>13.43</v>
      </c>
      <c r="X217" s="316">
        <v>6.7149999999999999</v>
      </c>
      <c r="Y217" s="11"/>
      <c r="Z217" s="11"/>
      <c r="AA217" s="11"/>
      <c r="AB217" s="11"/>
      <c r="AC217" s="11"/>
      <c r="AD217" s="11"/>
    </row>
    <row r="218" spans="1:30" x14ac:dyDescent="0.25">
      <c r="A218" s="55"/>
      <c r="B218" s="11"/>
      <c r="C218" s="11" t="s">
        <v>214</v>
      </c>
      <c r="D218" s="11"/>
      <c r="E218" s="168">
        <v>7828</v>
      </c>
      <c r="F218" s="11">
        <v>0</v>
      </c>
      <c r="G218" s="172">
        <v>0</v>
      </c>
      <c r="H218" s="172">
        <v>0</v>
      </c>
      <c r="I218" s="172">
        <v>0</v>
      </c>
      <c r="J218" s="283">
        <v>0</v>
      </c>
      <c r="L218" s="11">
        <v>0</v>
      </c>
      <c r="M218" s="172">
        <v>0</v>
      </c>
      <c r="N218" s="172">
        <v>0</v>
      </c>
      <c r="O218" s="300">
        <v>0</v>
      </c>
      <c r="P218" s="172">
        <v>0</v>
      </c>
      <c r="Q218" s="172">
        <v>0</v>
      </c>
      <c r="R218" s="11">
        <v>0</v>
      </c>
      <c r="S218" s="172">
        <v>0</v>
      </c>
      <c r="T218" s="172">
        <v>0</v>
      </c>
      <c r="V218" s="300">
        <v>30</v>
      </c>
      <c r="W218" s="172">
        <v>1187.4999999999998</v>
      </c>
      <c r="X218" s="316">
        <v>39.583333333333329</v>
      </c>
      <c r="Y218" s="11"/>
      <c r="Z218" s="11"/>
      <c r="AA218" s="11"/>
      <c r="AB218" s="11"/>
      <c r="AC218" s="11"/>
      <c r="AD218" s="11"/>
    </row>
    <row r="219" spans="1:30" x14ac:dyDescent="0.25">
      <c r="A219" s="55"/>
      <c r="B219" s="11"/>
      <c r="C219" s="11" t="s">
        <v>214</v>
      </c>
      <c r="D219" s="11"/>
      <c r="E219" s="168">
        <v>7840</v>
      </c>
      <c r="F219" s="11">
        <v>0</v>
      </c>
      <c r="G219" s="172">
        <v>0</v>
      </c>
      <c r="H219" s="172">
        <v>0</v>
      </c>
      <c r="I219" s="172">
        <v>0</v>
      </c>
      <c r="J219" s="283">
        <v>0</v>
      </c>
      <c r="L219" s="11">
        <v>0</v>
      </c>
      <c r="M219" s="172">
        <v>0</v>
      </c>
      <c r="N219" s="172">
        <v>0</v>
      </c>
      <c r="O219" s="300">
        <v>0</v>
      </c>
      <c r="P219" s="172">
        <v>0</v>
      </c>
      <c r="Q219" s="172">
        <v>0</v>
      </c>
      <c r="R219" s="11">
        <v>0</v>
      </c>
      <c r="S219" s="172">
        <v>0</v>
      </c>
      <c r="T219" s="172">
        <v>0</v>
      </c>
      <c r="V219" s="300">
        <v>1</v>
      </c>
      <c r="W219" s="172">
        <v>1.02</v>
      </c>
      <c r="X219" s="316">
        <v>1.02</v>
      </c>
      <c r="Y219" s="11"/>
      <c r="Z219" s="11"/>
      <c r="AA219" s="11"/>
      <c r="AB219" s="11"/>
      <c r="AC219" s="11"/>
      <c r="AD219" s="11"/>
    </row>
    <row r="220" spans="1:30" x14ac:dyDescent="0.25">
      <c r="A220" s="55"/>
      <c r="B220" s="11"/>
      <c r="C220" s="11" t="s">
        <v>323</v>
      </c>
      <c r="D220" s="11"/>
      <c r="E220" s="168">
        <v>7821</v>
      </c>
      <c r="F220" s="11">
        <v>0</v>
      </c>
      <c r="G220" s="172">
        <v>0</v>
      </c>
      <c r="H220" s="172">
        <v>0</v>
      </c>
      <c r="I220" s="172">
        <v>0</v>
      </c>
      <c r="J220" s="283">
        <v>0</v>
      </c>
      <c r="L220" s="11">
        <v>0</v>
      </c>
      <c r="M220" s="172">
        <v>0</v>
      </c>
      <c r="N220" s="172">
        <v>0</v>
      </c>
      <c r="O220" s="300">
        <v>0</v>
      </c>
      <c r="P220" s="172">
        <v>0</v>
      </c>
      <c r="Q220" s="172">
        <v>0</v>
      </c>
      <c r="R220" s="11">
        <v>0</v>
      </c>
      <c r="S220" s="172">
        <v>0</v>
      </c>
      <c r="T220" s="172">
        <v>0</v>
      </c>
      <c r="V220" s="300">
        <v>1</v>
      </c>
      <c r="W220" s="172">
        <v>-1.78</v>
      </c>
      <c r="X220" s="316">
        <v>-1.78</v>
      </c>
      <c r="Y220" s="11"/>
      <c r="Z220" s="11"/>
      <c r="AA220" s="11"/>
      <c r="AB220" s="11"/>
      <c r="AC220" s="11"/>
      <c r="AD220" s="11"/>
    </row>
    <row r="221" spans="1:30" x14ac:dyDescent="0.25">
      <c r="A221" s="55"/>
      <c r="B221" s="11"/>
      <c r="C221" s="11" t="s">
        <v>323</v>
      </c>
      <c r="D221" s="11"/>
      <c r="E221" s="168">
        <v>7871</v>
      </c>
      <c r="F221" s="11">
        <v>0</v>
      </c>
      <c r="G221" s="172">
        <v>0</v>
      </c>
      <c r="H221" s="172">
        <v>0</v>
      </c>
      <c r="I221" s="172">
        <v>0</v>
      </c>
      <c r="J221" s="283">
        <v>0</v>
      </c>
      <c r="L221" s="11">
        <v>0</v>
      </c>
      <c r="M221" s="172">
        <v>0</v>
      </c>
      <c r="N221" s="172">
        <v>0</v>
      </c>
      <c r="O221" s="300">
        <v>0</v>
      </c>
      <c r="P221" s="172">
        <v>0</v>
      </c>
      <c r="Q221" s="172">
        <v>0</v>
      </c>
      <c r="R221" s="11">
        <v>0</v>
      </c>
      <c r="S221" s="172">
        <v>0</v>
      </c>
      <c r="T221" s="172">
        <v>0</v>
      </c>
      <c r="V221" s="300">
        <v>3</v>
      </c>
      <c r="W221" s="172">
        <v>31.95</v>
      </c>
      <c r="X221" s="316">
        <v>10.65</v>
      </c>
      <c r="Y221" s="11"/>
      <c r="Z221" s="11"/>
      <c r="AA221" s="11"/>
      <c r="AB221" s="11"/>
      <c r="AC221" s="11"/>
      <c r="AD221" s="11"/>
    </row>
    <row r="222" spans="1:30" x14ac:dyDescent="0.25">
      <c r="A222" s="55"/>
      <c r="B222" s="11"/>
      <c r="C222" s="11" t="s">
        <v>276</v>
      </c>
      <c r="D222" s="11"/>
      <c r="E222" s="168">
        <v>7830</v>
      </c>
      <c r="F222" s="11">
        <v>0</v>
      </c>
      <c r="G222" s="172">
        <v>0</v>
      </c>
      <c r="H222" s="172">
        <v>0</v>
      </c>
      <c r="I222" s="172">
        <v>0</v>
      </c>
      <c r="J222" s="283">
        <v>0</v>
      </c>
      <c r="L222" s="11">
        <v>0</v>
      </c>
      <c r="M222" s="172">
        <v>0</v>
      </c>
      <c r="N222" s="172">
        <v>0</v>
      </c>
      <c r="O222" s="300">
        <v>0</v>
      </c>
      <c r="P222" s="172">
        <v>0</v>
      </c>
      <c r="Q222" s="172">
        <v>0</v>
      </c>
      <c r="R222" s="11">
        <v>0</v>
      </c>
      <c r="S222" s="172">
        <v>0</v>
      </c>
      <c r="T222" s="172">
        <v>0</v>
      </c>
      <c r="V222" s="300">
        <v>16</v>
      </c>
      <c r="W222" s="172">
        <v>131.32</v>
      </c>
      <c r="X222" s="316">
        <v>8.2074999999999996</v>
      </c>
      <c r="Y222" s="11"/>
      <c r="Z222" s="11"/>
      <c r="AA222" s="11"/>
      <c r="AB222" s="11"/>
      <c r="AC222" s="11"/>
      <c r="AD222" s="11"/>
    </row>
    <row r="223" spans="1:30" x14ac:dyDescent="0.25">
      <c r="A223" s="55"/>
      <c r="B223" s="11"/>
      <c r="C223" s="11" t="s">
        <v>215</v>
      </c>
      <c r="D223" s="11"/>
      <c r="E223" s="168">
        <v>7008</v>
      </c>
      <c r="F223" s="11">
        <v>3</v>
      </c>
      <c r="G223" s="172">
        <v>1089.1633333333334</v>
      </c>
      <c r="H223" s="172">
        <v>48886.380000000005</v>
      </c>
      <c r="I223" s="172">
        <v>16295.460000000001</v>
      </c>
      <c r="J223" s="283">
        <v>16.666666666666668</v>
      </c>
      <c r="L223" s="11">
        <v>0</v>
      </c>
      <c r="M223" s="172">
        <v>0</v>
      </c>
      <c r="N223" s="172">
        <v>0</v>
      </c>
      <c r="O223" s="300">
        <v>0</v>
      </c>
      <c r="P223" s="172">
        <v>0</v>
      </c>
      <c r="Q223" s="172">
        <v>0</v>
      </c>
      <c r="R223" s="11">
        <v>0</v>
      </c>
      <c r="S223" s="172">
        <v>0</v>
      </c>
      <c r="T223" s="172">
        <v>0</v>
      </c>
      <c r="V223" s="300">
        <v>69</v>
      </c>
      <c r="W223" s="172">
        <v>1806.3199999999995</v>
      </c>
      <c r="X223" s="316">
        <v>26.178550724637674</v>
      </c>
      <c r="Y223" s="11"/>
      <c r="Z223" s="11"/>
      <c r="AA223" s="11"/>
      <c r="AB223" s="11"/>
      <c r="AC223" s="11"/>
      <c r="AD223" s="11"/>
    </row>
    <row r="224" spans="1:30" x14ac:dyDescent="0.25">
      <c r="A224" s="55"/>
      <c r="B224" s="11"/>
      <c r="C224" s="11" t="s">
        <v>216</v>
      </c>
      <c r="D224" s="11"/>
      <c r="E224" s="168">
        <v>7066</v>
      </c>
      <c r="F224" s="11">
        <v>3</v>
      </c>
      <c r="G224" s="172">
        <v>113.94333333333334</v>
      </c>
      <c r="H224" s="172">
        <v>5023.59</v>
      </c>
      <c r="I224" s="172">
        <v>1674.53</v>
      </c>
      <c r="J224" s="283">
        <v>10.333333333333334</v>
      </c>
      <c r="L224" s="11">
        <v>1</v>
      </c>
      <c r="M224" s="172">
        <v>447.03</v>
      </c>
      <c r="N224" s="172">
        <v>447.03</v>
      </c>
      <c r="O224" s="300">
        <v>0</v>
      </c>
      <c r="P224" s="172">
        <v>0</v>
      </c>
      <c r="Q224" s="172">
        <v>0</v>
      </c>
      <c r="R224" s="11">
        <v>0</v>
      </c>
      <c r="S224" s="172">
        <v>0</v>
      </c>
      <c r="T224" s="172">
        <v>0</v>
      </c>
      <c r="V224" s="300">
        <v>100</v>
      </c>
      <c r="W224" s="172">
        <v>440.02999999999992</v>
      </c>
      <c r="X224" s="316">
        <v>4.4002999999999988</v>
      </c>
      <c r="Y224" s="11"/>
      <c r="Z224" s="11"/>
      <c r="AA224" s="11"/>
      <c r="AB224" s="11"/>
      <c r="AC224" s="11"/>
      <c r="AD224" s="11"/>
    </row>
    <row r="225" spans="1:30" x14ac:dyDescent="0.25">
      <c r="A225" s="55"/>
      <c r="B225" s="11"/>
      <c r="C225" s="11" t="s">
        <v>217</v>
      </c>
      <c r="D225" s="11"/>
      <c r="E225" s="168">
        <v>8801</v>
      </c>
      <c r="F225" s="11">
        <v>0</v>
      </c>
      <c r="G225" s="172">
        <v>0</v>
      </c>
      <c r="H225" s="172">
        <v>0</v>
      </c>
      <c r="I225" s="172">
        <v>0</v>
      </c>
      <c r="J225" s="283">
        <v>0</v>
      </c>
      <c r="L225" s="11">
        <v>0</v>
      </c>
      <c r="M225" s="172">
        <v>0</v>
      </c>
      <c r="N225" s="172">
        <v>0</v>
      </c>
      <c r="O225" s="300">
        <v>0</v>
      </c>
      <c r="P225" s="172">
        <v>0</v>
      </c>
      <c r="Q225" s="172">
        <v>0</v>
      </c>
      <c r="R225" s="11">
        <v>0</v>
      </c>
      <c r="S225" s="172">
        <v>0</v>
      </c>
      <c r="T225" s="172">
        <v>0</v>
      </c>
      <c r="V225" s="300">
        <v>1</v>
      </c>
      <c r="W225" s="172">
        <v>21.17</v>
      </c>
      <c r="X225" s="316">
        <v>21.17</v>
      </c>
      <c r="Y225" s="11"/>
      <c r="Z225" s="11"/>
      <c r="AA225" s="11"/>
      <c r="AB225" s="11"/>
      <c r="AC225" s="11"/>
      <c r="AD225" s="11"/>
    </row>
    <row r="226" spans="1:30" x14ac:dyDescent="0.25">
      <c r="A226" s="55"/>
      <c r="B226" s="11"/>
      <c r="C226" s="11" t="s">
        <v>217</v>
      </c>
      <c r="D226" s="11"/>
      <c r="E226" s="168">
        <v>8809</v>
      </c>
      <c r="F226" s="11">
        <v>0</v>
      </c>
      <c r="G226" s="172">
        <v>0</v>
      </c>
      <c r="H226" s="172">
        <v>0</v>
      </c>
      <c r="I226" s="172">
        <v>0</v>
      </c>
      <c r="J226" s="283">
        <v>0</v>
      </c>
      <c r="L226" s="11">
        <v>0</v>
      </c>
      <c r="M226" s="172">
        <v>0</v>
      </c>
      <c r="N226" s="172">
        <v>0</v>
      </c>
      <c r="O226" s="300">
        <v>0</v>
      </c>
      <c r="P226" s="172">
        <v>0</v>
      </c>
      <c r="Q226" s="172">
        <v>0</v>
      </c>
      <c r="R226" s="11">
        <v>0</v>
      </c>
      <c r="S226" s="172">
        <v>0</v>
      </c>
      <c r="T226" s="172">
        <v>0</v>
      </c>
      <c r="V226" s="300">
        <v>63</v>
      </c>
      <c r="W226" s="172">
        <v>2730.4700000000016</v>
      </c>
      <c r="X226" s="316">
        <v>43.340793650793678</v>
      </c>
      <c r="Y226" s="11"/>
      <c r="Z226" s="11"/>
      <c r="AA226" s="11"/>
      <c r="AB226" s="11"/>
      <c r="AC226" s="11"/>
      <c r="AD226" s="11"/>
    </row>
    <row r="227" spans="1:30" x14ac:dyDescent="0.25">
      <c r="A227" s="55"/>
      <c r="B227" s="11"/>
      <c r="C227" s="11" t="s">
        <v>217</v>
      </c>
      <c r="D227" s="11"/>
      <c r="E227" s="168">
        <v>8833</v>
      </c>
      <c r="F227" s="11">
        <v>0</v>
      </c>
      <c r="G227" s="172">
        <v>0</v>
      </c>
      <c r="H227" s="172">
        <v>0</v>
      </c>
      <c r="I227" s="172">
        <v>0</v>
      </c>
      <c r="J227" s="283">
        <v>0</v>
      </c>
      <c r="L227" s="11">
        <v>0</v>
      </c>
      <c r="M227" s="172">
        <v>0</v>
      </c>
      <c r="N227" s="172">
        <v>0</v>
      </c>
      <c r="O227" s="300">
        <v>0</v>
      </c>
      <c r="P227" s="172">
        <v>0</v>
      </c>
      <c r="Q227" s="172">
        <v>0</v>
      </c>
      <c r="R227" s="11">
        <v>0</v>
      </c>
      <c r="S227" s="172">
        <v>0</v>
      </c>
      <c r="T227" s="172">
        <v>0</v>
      </c>
      <c r="V227" s="300">
        <v>4</v>
      </c>
      <c r="W227" s="172">
        <v>3.04</v>
      </c>
      <c r="X227" s="316">
        <v>0.76</v>
      </c>
      <c r="Y227" s="11"/>
      <c r="Z227" s="11"/>
      <c r="AA227" s="11"/>
      <c r="AB227" s="11"/>
      <c r="AC227" s="11"/>
      <c r="AD227" s="11"/>
    </row>
    <row r="228" spans="1:30" x14ac:dyDescent="0.25">
      <c r="A228" s="55"/>
      <c r="B228" s="11"/>
      <c r="C228" s="11" t="s">
        <v>218</v>
      </c>
      <c r="D228" s="11"/>
      <c r="E228" s="168">
        <v>7067</v>
      </c>
      <c r="F228" s="11">
        <v>1</v>
      </c>
      <c r="G228" s="172">
        <v>403.43</v>
      </c>
      <c r="H228" s="172">
        <v>9682.14</v>
      </c>
      <c r="I228" s="172">
        <v>9682.14</v>
      </c>
      <c r="J228" s="283">
        <v>24</v>
      </c>
      <c r="L228" s="11">
        <v>0</v>
      </c>
      <c r="M228" s="172">
        <v>0</v>
      </c>
      <c r="N228" s="172">
        <v>0</v>
      </c>
      <c r="O228" s="300">
        <v>0</v>
      </c>
      <c r="P228" s="172">
        <v>0</v>
      </c>
      <c r="Q228" s="172">
        <v>0</v>
      </c>
      <c r="R228" s="11">
        <v>0</v>
      </c>
      <c r="S228" s="172">
        <v>0</v>
      </c>
      <c r="T228" s="172">
        <v>0</v>
      </c>
      <c r="V228" s="300">
        <v>61</v>
      </c>
      <c r="W228" s="172">
        <v>841.8</v>
      </c>
      <c r="X228" s="316">
        <v>13.799999999999999</v>
      </c>
      <c r="Y228" s="11"/>
      <c r="Z228" s="11"/>
      <c r="AA228" s="11"/>
      <c r="AB228" s="11"/>
      <c r="AC228" s="11"/>
      <c r="AD228" s="11"/>
    </row>
    <row r="229" spans="1:30" x14ac:dyDescent="0.25">
      <c r="A229" s="55"/>
      <c r="B229" s="11"/>
      <c r="C229" s="11" t="s">
        <v>219</v>
      </c>
      <c r="D229" s="11"/>
      <c r="E229" s="168">
        <v>7016</v>
      </c>
      <c r="F229" s="11">
        <v>2</v>
      </c>
      <c r="G229" s="172">
        <v>360.71000000000004</v>
      </c>
      <c r="H229" s="172">
        <v>33924.01</v>
      </c>
      <c r="I229" s="172">
        <v>16962.005000000001</v>
      </c>
      <c r="J229" s="283">
        <v>30</v>
      </c>
      <c r="L229" s="11">
        <v>0</v>
      </c>
      <c r="M229" s="172">
        <v>0</v>
      </c>
      <c r="N229" s="172">
        <v>0</v>
      </c>
      <c r="O229" s="300">
        <v>0</v>
      </c>
      <c r="P229" s="172">
        <v>0</v>
      </c>
      <c r="Q229" s="172">
        <v>0</v>
      </c>
      <c r="R229" s="11">
        <v>0</v>
      </c>
      <c r="S229" s="172">
        <v>0</v>
      </c>
      <c r="T229" s="172">
        <v>0</v>
      </c>
      <c r="V229" s="300">
        <v>125</v>
      </c>
      <c r="W229" s="172">
        <v>1795.4600000000009</v>
      </c>
      <c r="X229" s="316">
        <v>14.363680000000008</v>
      </c>
      <c r="Y229" s="11"/>
      <c r="Z229" s="11"/>
      <c r="AA229" s="11"/>
      <c r="AB229" s="11"/>
      <c r="AC229" s="11"/>
      <c r="AD229" s="11"/>
    </row>
    <row r="230" spans="1:30" x14ac:dyDescent="0.25">
      <c r="A230" s="55"/>
      <c r="B230" s="11"/>
      <c r="C230" s="11" t="s">
        <v>220</v>
      </c>
      <c r="D230" s="11"/>
      <c r="E230" s="168">
        <v>8817</v>
      </c>
      <c r="F230" s="11">
        <v>1</v>
      </c>
      <c r="G230" s="172">
        <v>1345.09</v>
      </c>
      <c r="H230" s="172">
        <v>36317.17</v>
      </c>
      <c r="I230" s="172">
        <v>36317.17</v>
      </c>
      <c r="J230" s="283">
        <v>27</v>
      </c>
      <c r="L230" s="11">
        <v>0</v>
      </c>
      <c r="M230" s="172">
        <v>0</v>
      </c>
      <c r="N230" s="172">
        <v>0</v>
      </c>
      <c r="O230" s="300">
        <v>0</v>
      </c>
      <c r="P230" s="172">
        <v>0</v>
      </c>
      <c r="Q230" s="172">
        <v>0</v>
      </c>
      <c r="R230" s="11">
        <v>0</v>
      </c>
      <c r="S230" s="172">
        <v>0</v>
      </c>
      <c r="T230" s="172">
        <v>0</v>
      </c>
      <c r="V230" s="300">
        <v>28</v>
      </c>
      <c r="W230" s="172">
        <v>1663.6299999999997</v>
      </c>
      <c r="X230" s="316">
        <v>59.415357142857133</v>
      </c>
      <c r="Y230" s="11"/>
      <c r="Z230" s="11"/>
      <c r="AA230" s="11"/>
      <c r="AB230" s="11"/>
      <c r="AC230" s="11"/>
      <c r="AD230" s="11"/>
    </row>
    <row r="231" spans="1:30" x14ac:dyDescent="0.25">
      <c r="A231" s="55"/>
      <c r="B231" s="11"/>
      <c r="C231" s="11" t="s">
        <v>220</v>
      </c>
      <c r="D231" s="11"/>
      <c r="E231" s="168">
        <v>8820</v>
      </c>
      <c r="F231" s="11">
        <v>1</v>
      </c>
      <c r="G231" s="172">
        <v>57.04</v>
      </c>
      <c r="H231" s="172">
        <v>285.2</v>
      </c>
      <c r="I231" s="172">
        <v>285.2</v>
      </c>
      <c r="J231" s="283">
        <v>5</v>
      </c>
      <c r="L231" s="11">
        <v>0</v>
      </c>
      <c r="M231" s="172">
        <v>0</v>
      </c>
      <c r="N231" s="172">
        <v>0</v>
      </c>
      <c r="O231" s="300">
        <v>1</v>
      </c>
      <c r="P231" s="172">
        <v>1012.64</v>
      </c>
      <c r="Q231" s="172">
        <v>1012.64</v>
      </c>
      <c r="R231" s="11">
        <v>0</v>
      </c>
      <c r="S231" s="172">
        <v>0</v>
      </c>
      <c r="T231" s="172">
        <v>0</v>
      </c>
      <c r="V231" s="300">
        <v>121</v>
      </c>
      <c r="W231" s="172">
        <v>1716.2500000000002</v>
      </c>
      <c r="X231" s="316">
        <v>14.183884297520663</v>
      </c>
      <c r="Y231" s="11"/>
      <c r="Z231" s="11"/>
      <c r="AA231" s="11"/>
      <c r="AB231" s="11"/>
      <c r="AC231" s="11"/>
      <c r="AD231" s="11"/>
    </row>
    <row r="232" spans="1:30" x14ac:dyDescent="0.25">
      <c r="A232" s="55"/>
      <c r="B232" s="11"/>
      <c r="C232" s="11" t="s">
        <v>220</v>
      </c>
      <c r="D232" s="11"/>
      <c r="E232" s="168">
        <v>8837</v>
      </c>
      <c r="F232" s="11">
        <v>4</v>
      </c>
      <c r="G232" s="172">
        <v>523.44499999999994</v>
      </c>
      <c r="H232" s="172">
        <v>57102.48</v>
      </c>
      <c r="I232" s="172">
        <v>14275.62</v>
      </c>
      <c r="J232" s="283">
        <v>25.5</v>
      </c>
      <c r="L232" s="11">
        <v>0</v>
      </c>
      <c r="M232" s="172">
        <v>0</v>
      </c>
      <c r="N232" s="172">
        <v>0</v>
      </c>
      <c r="O232" s="300">
        <v>0</v>
      </c>
      <c r="P232" s="172">
        <v>0</v>
      </c>
      <c r="Q232" s="172">
        <v>0</v>
      </c>
      <c r="R232" s="11">
        <v>1</v>
      </c>
      <c r="S232" s="172">
        <v>12100.52</v>
      </c>
      <c r="T232" s="172">
        <v>12100.52</v>
      </c>
      <c r="V232" s="300">
        <v>181</v>
      </c>
      <c r="W232" s="172">
        <v>3648.3599999999979</v>
      </c>
      <c r="X232" s="316">
        <v>20.156685082872915</v>
      </c>
      <c r="Y232" s="11"/>
      <c r="Z232" s="11"/>
      <c r="AA232" s="11"/>
      <c r="AB232" s="11"/>
      <c r="AC232" s="11"/>
      <c r="AD232" s="11"/>
    </row>
    <row r="233" spans="1:30" x14ac:dyDescent="0.25">
      <c r="A233" s="55"/>
      <c r="B233" s="11"/>
      <c r="C233" s="11" t="s">
        <v>221</v>
      </c>
      <c r="D233" s="11"/>
      <c r="E233" s="168">
        <v>7201</v>
      </c>
      <c r="F233" s="11">
        <v>6</v>
      </c>
      <c r="G233" s="172">
        <v>239.22166666666666</v>
      </c>
      <c r="H233" s="172">
        <v>20673.61</v>
      </c>
      <c r="I233" s="172">
        <v>3445.6016666666669</v>
      </c>
      <c r="J233" s="283">
        <v>14.333333333333334</v>
      </c>
      <c r="L233" s="11">
        <v>1</v>
      </c>
      <c r="M233" s="172">
        <v>5199.2</v>
      </c>
      <c r="N233" s="172">
        <v>5199.2</v>
      </c>
      <c r="O233" s="300">
        <v>0</v>
      </c>
      <c r="P233" s="172">
        <v>0</v>
      </c>
      <c r="Q233" s="172">
        <v>0</v>
      </c>
      <c r="R233" s="11">
        <v>0</v>
      </c>
      <c r="S233" s="172">
        <v>0</v>
      </c>
      <c r="T233" s="172">
        <v>0</v>
      </c>
      <c r="V233" s="300">
        <v>357</v>
      </c>
      <c r="W233" s="172">
        <v>5456.05</v>
      </c>
      <c r="X233" s="316">
        <v>15.283053221288515</v>
      </c>
      <c r="Y233" s="11"/>
      <c r="Z233" s="11"/>
      <c r="AA233" s="11"/>
      <c r="AB233" s="11"/>
      <c r="AC233" s="11"/>
      <c r="AD233" s="11"/>
    </row>
    <row r="234" spans="1:30" x14ac:dyDescent="0.25">
      <c r="A234" s="55"/>
      <c r="B234" s="11"/>
      <c r="C234" s="11" t="s">
        <v>221</v>
      </c>
      <c r="D234" s="11"/>
      <c r="E234" s="168">
        <v>7202</v>
      </c>
      <c r="F234" s="11">
        <v>4</v>
      </c>
      <c r="G234" s="172">
        <v>134.26749999999998</v>
      </c>
      <c r="H234" s="172">
        <v>12960.720000000001</v>
      </c>
      <c r="I234" s="172">
        <v>3240.1800000000003</v>
      </c>
      <c r="J234" s="283">
        <v>19.25</v>
      </c>
      <c r="L234" s="11">
        <v>0</v>
      </c>
      <c r="M234" s="172">
        <v>0</v>
      </c>
      <c r="N234" s="172">
        <v>0</v>
      </c>
      <c r="O234" s="300">
        <v>0</v>
      </c>
      <c r="P234" s="172">
        <v>0</v>
      </c>
      <c r="Q234" s="172">
        <v>0</v>
      </c>
      <c r="R234" s="11">
        <v>0</v>
      </c>
      <c r="S234" s="172">
        <v>0</v>
      </c>
      <c r="T234" s="172">
        <v>0</v>
      </c>
      <c r="V234" s="300">
        <v>264</v>
      </c>
      <c r="W234" s="172">
        <v>4298.0399999999981</v>
      </c>
      <c r="X234" s="316">
        <v>16.280454545454539</v>
      </c>
      <c r="Y234" s="11"/>
      <c r="Z234" s="11"/>
      <c r="AA234" s="11"/>
      <c r="AB234" s="11"/>
      <c r="AC234" s="11"/>
      <c r="AD234" s="11"/>
    </row>
    <row r="235" spans="1:30" x14ac:dyDescent="0.25">
      <c r="A235" s="55"/>
      <c r="B235" s="11"/>
      <c r="C235" s="11" t="s">
        <v>221</v>
      </c>
      <c r="D235" s="11"/>
      <c r="E235" s="168">
        <v>7206</v>
      </c>
      <c r="F235" s="11">
        <v>1</v>
      </c>
      <c r="G235" s="172">
        <v>121.54</v>
      </c>
      <c r="H235" s="172">
        <v>1215.4000000000001</v>
      </c>
      <c r="I235" s="172">
        <v>1215.4000000000001</v>
      </c>
      <c r="J235" s="283">
        <v>10</v>
      </c>
      <c r="L235" s="11">
        <v>1</v>
      </c>
      <c r="M235" s="172">
        <v>1215.4000000000001</v>
      </c>
      <c r="N235" s="172">
        <v>1215.4000000000001</v>
      </c>
      <c r="O235" s="300">
        <v>0</v>
      </c>
      <c r="P235" s="172">
        <v>0</v>
      </c>
      <c r="Q235" s="172">
        <v>0</v>
      </c>
      <c r="R235" s="11">
        <v>0</v>
      </c>
      <c r="S235" s="172">
        <v>0</v>
      </c>
      <c r="T235" s="172">
        <v>0</v>
      </c>
      <c r="V235" s="300">
        <v>195</v>
      </c>
      <c r="W235" s="172">
        <v>2781.0600000000027</v>
      </c>
      <c r="X235" s="316">
        <v>14.261846153846168</v>
      </c>
      <c r="Y235" s="11"/>
      <c r="Z235" s="11"/>
      <c r="AA235" s="11"/>
      <c r="AB235" s="11"/>
      <c r="AC235" s="11"/>
      <c r="AD235" s="11"/>
    </row>
    <row r="236" spans="1:30" x14ac:dyDescent="0.25">
      <c r="A236" s="55"/>
      <c r="B236" s="11"/>
      <c r="C236" s="11" t="s">
        <v>221</v>
      </c>
      <c r="D236" s="11"/>
      <c r="E236" s="168">
        <v>7208</v>
      </c>
      <c r="F236" s="11">
        <v>4</v>
      </c>
      <c r="G236" s="172">
        <v>393.28000000000003</v>
      </c>
      <c r="H236" s="172">
        <v>29827.43</v>
      </c>
      <c r="I236" s="172">
        <v>7456.8575000000001</v>
      </c>
      <c r="J236" s="283">
        <v>21.75</v>
      </c>
      <c r="L236" s="11">
        <v>0</v>
      </c>
      <c r="M236" s="172">
        <v>0</v>
      </c>
      <c r="N236" s="172">
        <v>0</v>
      </c>
      <c r="O236" s="300">
        <v>0</v>
      </c>
      <c r="P236" s="172">
        <v>0</v>
      </c>
      <c r="Q236" s="172">
        <v>0</v>
      </c>
      <c r="R236" s="11">
        <v>0</v>
      </c>
      <c r="S236" s="172">
        <v>0</v>
      </c>
      <c r="T236" s="172">
        <v>0</v>
      </c>
      <c r="V236" s="300">
        <v>194</v>
      </c>
      <c r="W236" s="172">
        <v>4276.7499999999991</v>
      </c>
      <c r="X236" s="316">
        <v>22.045103092783499</v>
      </c>
      <c r="Y236" s="11"/>
      <c r="Z236" s="11"/>
      <c r="AA236" s="11"/>
      <c r="AB236" s="11"/>
      <c r="AC236" s="11"/>
      <c r="AD236" s="11"/>
    </row>
    <row r="237" spans="1:30" x14ac:dyDescent="0.25">
      <c r="A237" s="55"/>
      <c r="B237" s="11"/>
      <c r="C237" s="11" t="s">
        <v>397</v>
      </c>
      <c r="D237" s="11"/>
      <c r="E237" s="168">
        <v>8618</v>
      </c>
      <c r="F237" s="11">
        <v>0</v>
      </c>
      <c r="G237" s="172">
        <v>0</v>
      </c>
      <c r="H237" s="172">
        <v>0</v>
      </c>
      <c r="I237" s="172">
        <v>0</v>
      </c>
      <c r="J237" s="283">
        <v>0</v>
      </c>
      <c r="L237" s="11">
        <v>0</v>
      </c>
      <c r="M237" s="172">
        <v>0</v>
      </c>
      <c r="N237" s="172">
        <v>0</v>
      </c>
      <c r="O237" s="300">
        <v>0</v>
      </c>
      <c r="P237" s="172">
        <v>0</v>
      </c>
      <c r="Q237" s="172">
        <v>0</v>
      </c>
      <c r="R237" s="11">
        <v>0</v>
      </c>
      <c r="S237" s="172">
        <v>0</v>
      </c>
      <c r="T237" s="172">
        <v>0</v>
      </c>
      <c r="V237" s="300">
        <v>1</v>
      </c>
      <c r="W237" s="172">
        <v>16.71</v>
      </c>
      <c r="X237" s="316">
        <v>16.71</v>
      </c>
      <c r="Y237" s="11"/>
      <c r="Z237" s="11"/>
      <c r="AA237" s="11"/>
      <c r="AB237" s="11"/>
      <c r="AC237" s="11"/>
      <c r="AD237" s="11"/>
    </row>
    <row r="238" spans="1:30" x14ac:dyDescent="0.25">
      <c r="A238" s="55"/>
      <c r="B238" s="11"/>
      <c r="C238" s="11" t="s">
        <v>265</v>
      </c>
      <c r="D238" s="11"/>
      <c r="E238" s="168">
        <v>7023</v>
      </c>
      <c r="F238" s="11">
        <v>0</v>
      </c>
      <c r="G238" s="172">
        <v>0</v>
      </c>
      <c r="H238" s="172">
        <v>0</v>
      </c>
      <c r="I238" s="172">
        <v>0</v>
      </c>
      <c r="J238" s="283">
        <v>0</v>
      </c>
      <c r="L238" s="11">
        <v>0</v>
      </c>
      <c r="M238" s="172">
        <v>0</v>
      </c>
      <c r="N238" s="172">
        <v>0</v>
      </c>
      <c r="O238" s="300">
        <v>0</v>
      </c>
      <c r="P238" s="172">
        <v>0</v>
      </c>
      <c r="Q238" s="172">
        <v>0</v>
      </c>
      <c r="R238" s="11">
        <v>0</v>
      </c>
      <c r="S238" s="172">
        <v>0</v>
      </c>
      <c r="T238" s="172">
        <v>0</v>
      </c>
      <c r="V238" s="300">
        <v>25</v>
      </c>
      <c r="W238" s="172">
        <v>129.54000000000002</v>
      </c>
      <c r="X238" s="316">
        <v>5.1816000000000004</v>
      </c>
      <c r="Y238" s="11"/>
      <c r="Z238" s="11"/>
      <c r="AA238" s="11"/>
      <c r="AB238" s="11"/>
      <c r="AC238" s="11"/>
      <c r="AD238" s="11"/>
    </row>
    <row r="239" spans="1:30" x14ac:dyDescent="0.25">
      <c r="A239" s="55"/>
      <c r="B239" s="11"/>
      <c r="C239" s="11" t="s">
        <v>222</v>
      </c>
      <c r="D239" s="11"/>
      <c r="E239" s="168">
        <v>8822</v>
      </c>
      <c r="F239" s="11">
        <v>3</v>
      </c>
      <c r="G239" s="172">
        <v>638.76333333333332</v>
      </c>
      <c r="H239" s="172">
        <v>27862.28</v>
      </c>
      <c r="I239" s="172">
        <v>9287.4266666666663</v>
      </c>
      <c r="J239" s="283">
        <v>21.333333333333332</v>
      </c>
      <c r="L239" s="11">
        <v>0</v>
      </c>
      <c r="M239" s="172">
        <v>0</v>
      </c>
      <c r="N239" s="172">
        <v>0</v>
      </c>
      <c r="O239" s="300">
        <v>0</v>
      </c>
      <c r="P239" s="172">
        <v>0</v>
      </c>
      <c r="Q239" s="172">
        <v>0</v>
      </c>
      <c r="R239" s="11">
        <v>0</v>
      </c>
      <c r="S239" s="172">
        <v>0</v>
      </c>
      <c r="T239" s="172">
        <v>0</v>
      </c>
      <c r="V239" s="300">
        <v>182</v>
      </c>
      <c r="W239" s="172">
        <v>2002.6299999999992</v>
      </c>
      <c r="X239" s="316">
        <v>11.003461538461535</v>
      </c>
      <c r="Y239" s="11"/>
      <c r="Z239" s="11"/>
      <c r="AA239" s="11"/>
      <c r="AB239" s="11"/>
      <c r="AC239" s="11"/>
      <c r="AD239" s="11"/>
    </row>
    <row r="240" spans="1:30" x14ac:dyDescent="0.25">
      <c r="A240" s="55"/>
      <c r="B240" s="11"/>
      <c r="C240" s="11" t="s">
        <v>308</v>
      </c>
      <c r="D240" s="11"/>
      <c r="E240" s="168">
        <v>8863</v>
      </c>
      <c r="F240" s="11">
        <v>2</v>
      </c>
      <c r="G240" s="172">
        <v>581.82000000000005</v>
      </c>
      <c r="H240" s="172">
        <v>19956.550000000003</v>
      </c>
      <c r="I240" s="172">
        <v>9978.2750000000015</v>
      </c>
      <c r="J240" s="283">
        <v>12</v>
      </c>
      <c r="L240" s="11">
        <v>0</v>
      </c>
      <c r="M240" s="172">
        <v>0</v>
      </c>
      <c r="N240" s="172">
        <v>0</v>
      </c>
      <c r="O240" s="300">
        <v>0</v>
      </c>
      <c r="P240" s="172">
        <v>0</v>
      </c>
      <c r="Q240" s="172">
        <v>0</v>
      </c>
      <c r="R240" s="11">
        <v>0</v>
      </c>
      <c r="S240" s="172">
        <v>0</v>
      </c>
      <c r="T240" s="172">
        <v>0</v>
      </c>
      <c r="V240" s="300">
        <v>58</v>
      </c>
      <c r="W240" s="172">
        <v>629.91999999999996</v>
      </c>
      <c r="X240" s="316">
        <v>10.860689655172413</v>
      </c>
      <c r="Y240" s="11"/>
      <c r="Z240" s="11"/>
      <c r="AA240" s="11"/>
      <c r="AB240" s="11"/>
      <c r="AC240" s="11"/>
      <c r="AD240" s="11"/>
    </row>
    <row r="241" spans="1:30" x14ac:dyDescent="0.25">
      <c r="A241" s="55"/>
      <c r="B241" s="11"/>
      <c r="C241" s="11" t="s">
        <v>356</v>
      </c>
      <c r="D241" s="11"/>
      <c r="E241" s="168">
        <v>7822</v>
      </c>
      <c r="F241" s="11">
        <v>0</v>
      </c>
      <c r="G241" s="172">
        <v>0</v>
      </c>
      <c r="H241" s="172">
        <v>0</v>
      </c>
      <c r="I241" s="172">
        <v>0</v>
      </c>
      <c r="J241" s="283">
        <v>0</v>
      </c>
      <c r="L241" s="11">
        <v>0</v>
      </c>
      <c r="M241" s="172">
        <v>0</v>
      </c>
      <c r="N241" s="172">
        <v>0</v>
      </c>
      <c r="O241" s="300">
        <v>0</v>
      </c>
      <c r="P241" s="172">
        <v>0</v>
      </c>
      <c r="Q241" s="172">
        <v>0</v>
      </c>
      <c r="R241" s="11">
        <v>0</v>
      </c>
      <c r="S241" s="172">
        <v>0</v>
      </c>
      <c r="T241" s="172">
        <v>0</v>
      </c>
      <c r="V241" s="300">
        <v>1</v>
      </c>
      <c r="W241" s="172">
        <v>12.03</v>
      </c>
      <c r="X241" s="316">
        <v>12.03</v>
      </c>
      <c r="Y241" s="11"/>
      <c r="Z241" s="11"/>
      <c r="AA241" s="11"/>
      <c r="AB241" s="11"/>
      <c r="AC241" s="11"/>
      <c r="AD241" s="11"/>
    </row>
    <row r="242" spans="1:30" x14ac:dyDescent="0.25">
      <c r="A242" s="55"/>
      <c r="B242" s="11"/>
      <c r="C242" s="11" t="s">
        <v>223</v>
      </c>
      <c r="D242" s="11"/>
      <c r="E242" s="168">
        <v>7416</v>
      </c>
      <c r="F242" s="11">
        <v>0</v>
      </c>
      <c r="G242" s="172">
        <v>0</v>
      </c>
      <c r="H242" s="172">
        <v>0</v>
      </c>
      <c r="I242" s="172">
        <v>0</v>
      </c>
      <c r="J242" s="283">
        <v>0</v>
      </c>
      <c r="L242" s="11">
        <v>0</v>
      </c>
      <c r="M242" s="172">
        <v>0</v>
      </c>
      <c r="N242" s="172">
        <v>0</v>
      </c>
      <c r="O242" s="300">
        <v>0</v>
      </c>
      <c r="P242" s="172">
        <v>0</v>
      </c>
      <c r="Q242" s="172">
        <v>0</v>
      </c>
      <c r="R242" s="11">
        <v>0</v>
      </c>
      <c r="S242" s="172">
        <v>0</v>
      </c>
      <c r="T242" s="172">
        <v>0</v>
      </c>
      <c r="V242" s="300">
        <v>6</v>
      </c>
      <c r="W242" s="172">
        <v>203.88999999999996</v>
      </c>
      <c r="X242" s="316">
        <v>33.981666666666662</v>
      </c>
      <c r="Y242" s="11"/>
      <c r="Z242" s="11"/>
      <c r="AA242" s="11"/>
      <c r="AB242" s="11"/>
      <c r="AC242" s="11"/>
      <c r="AD242" s="11"/>
    </row>
    <row r="243" spans="1:30" x14ac:dyDescent="0.25">
      <c r="A243" s="55"/>
      <c r="B243" s="11"/>
      <c r="C243" s="11" t="s">
        <v>223</v>
      </c>
      <c r="D243" s="11"/>
      <c r="E243" s="168">
        <v>8801</v>
      </c>
      <c r="F243" s="11">
        <v>0</v>
      </c>
      <c r="G243" s="172">
        <v>0</v>
      </c>
      <c r="H243" s="172">
        <v>0</v>
      </c>
      <c r="I243" s="172">
        <v>0</v>
      </c>
      <c r="J243" s="283">
        <v>0</v>
      </c>
      <c r="L243" s="11">
        <v>0</v>
      </c>
      <c r="M243" s="172">
        <v>0</v>
      </c>
      <c r="N243" s="172">
        <v>0</v>
      </c>
      <c r="O243" s="300">
        <v>0</v>
      </c>
      <c r="P243" s="172">
        <v>0</v>
      </c>
      <c r="Q243" s="172">
        <v>0</v>
      </c>
      <c r="R243" s="11">
        <v>0</v>
      </c>
      <c r="S243" s="172">
        <v>0</v>
      </c>
      <c r="T243" s="172">
        <v>0</v>
      </c>
      <c r="V243" s="300">
        <v>1</v>
      </c>
      <c r="W243" s="172">
        <v>13.16</v>
      </c>
      <c r="X243" s="316">
        <v>13.16</v>
      </c>
      <c r="Y243" s="11"/>
      <c r="Z243" s="11"/>
      <c r="AA243" s="11"/>
      <c r="AB243" s="11"/>
      <c r="AC243" s="11"/>
      <c r="AD243" s="11"/>
    </row>
    <row r="244" spans="1:30" x14ac:dyDescent="0.25">
      <c r="A244" s="55"/>
      <c r="B244" s="11"/>
      <c r="C244" s="11" t="s">
        <v>340</v>
      </c>
      <c r="D244" s="11"/>
      <c r="E244" s="168">
        <v>7860</v>
      </c>
      <c r="F244" s="11">
        <v>0</v>
      </c>
      <c r="G244" s="172">
        <v>0</v>
      </c>
      <c r="H244" s="172">
        <v>0</v>
      </c>
      <c r="I244" s="172">
        <v>0</v>
      </c>
      <c r="J244" s="283">
        <v>0</v>
      </c>
      <c r="L244" s="11">
        <v>0</v>
      </c>
      <c r="M244" s="172">
        <v>0</v>
      </c>
      <c r="N244" s="172">
        <v>0</v>
      </c>
      <c r="O244" s="300">
        <v>0</v>
      </c>
      <c r="P244" s="172">
        <v>0</v>
      </c>
      <c r="Q244" s="172">
        <v>0</v>
      </c>
      <c r="R244" s="11">
        <v>0</v>
      </c>
      <c r="S244" s="172">
        <v>0</v>
      </c>
      <c r="T244" s="172">
        <v>0</v>
      </c>
      <c r="V244" s="300">
        <v>4</v>
      </c>
      <c r="W244" s="172">
        <v>41.27</v>
      </c>
      <c r="X244" s="316">
        <v>10.317500000000001</v>
      </c>
      <c r="Y244" s="11"/>
      <c r="Z244" s="11"/>
      <c r="AA244" s="11"/>
      <c r="AB244" s="11"/>
      <c r="AC244" s="11"/>
      <c r="AD244" s="11"/>
    </row>
    <row r="245" spans="1:30" x14ac:dyDescent="0.25">
      <c r="A245" s="55"/>
      <c r="B245" s="11"/>
      <c r="C245" s="11" t="s">
        <v>224</v>
      </c>
      <c r="D245" s="11"/>
      <c r="E245" s="168">
        <v>8825</v>
      </c>
      <c r="F245" s="11">
        <v>0</v>
      </c>
      <c r="G245" s="172">
        <v>0</v>
      </c>
      <c r="H245" s="172">
        <v>0</v>
      </c>
      <c r="I245" s="172">
        <v>0</v>
      </c>
      <c r="J245" s="283">
        <v>0</v>
      </c>
      <c r="L245" s="11">
        <v>0</v>
      </c>
      <c r="M245" s="172">
        <v>0</v>
      </c>
      <c r="N245" s="172">
        <v>0</v>
      </c>
      <c r="O245" s="300">
        <v>0</v>
      </c>
      <c r="P245" s="172">
        <v>0</v>
      </c>
      <c r="Q245" s="172">
        <v>0</v>
      </c>
      <c r="R245" s="11">
        <v>0</v>
      </c>
      <c r="S245" s="172">
        <v>0</v>
      </c>
      <c r="T245" s="172">
        <v>0</v>
      </c>
      <c r="V245" s="300">
        <v>10</v>
      </c>
      <c r="W245" s="172">
        <v>92.22999999999999</v>
      </c>
      <c r="X245" s="316">
        <v>9.222999999999999</v>
      </c>
      <c r="Y245" s="11"/>
      <c r="Z245" s="11"/>
      <c r="AA245" s="11"/>
      <c r="AB245" s="11"/>
      <c r="AC245" s="11"/>
      <c r="AD245" s="11"/>
    </row>
    <row r="246" spans="1:30" x14ac:dyDescent="0.25">
      <c r="A246" s="55"/>
      <c r="B246" s="11"/>
      <c r="C246" s="11" t="s">
        <v>225</v>
      </c>
      <c r="D246" s="11"/>
      <c r="E246" s="168">
        <v>7027</v>
      </c>
      <c r="F246" s="11">
        <v>1</v>
      </c>
      <c r="G246" s="172">
        <v>60.23</v>
      </c>
      <c r="H246" s="172">
        <v>722.73</v>
      </c>
      <c r="I246" s="172">
        <v>722.73</v>
      </c>
      <c r="J246" s="283">
        <v>12</v>
      </c>
      <c r="L246" s="11">
        <v>0</v>
      </c>
      <c r="M246" s="172">
        <v>0</v>
      </c>
      <c r="N246" s="172">
        <v>0</v>
      </c>
      <c r="O246" s="300">
        <v>0</v>
      </c>
      <c r="P246" s="172">
        <v>0</v>
      </c>
      <c r="Q246" s="172">
        <v>0</v>
      </c>
      <c r="R246" s="11">
        <v>0</v>
      </c>
      <c r="S246" s="172">
        <v>0</v>
      </c>
      <c r="T246" s="172">
        <v>0</v>
      </c>
      <c r="V246" s="300">
        <v>64</v>
      </c>
      <c r="W246" s="172">
        <v>689.68999999999983</v>
      </c>
      <c r="X246" s="316">
        <v>10.776406249999997</v>
      </c>
      <c r="Y246" s="11"/>
      <c r="Z246" s="11"/>
      <c r="AA246" s="11"/>
      <c r="AB246" s="11"/>
      <c r="AC246" s="11"/>
      <c r="AD246" s="11"/>
    </row>
    <row r="247" spans="1:30" x14ac:dyDescent="0.25">
      <c r="A247" s="55"/>
      <c r="B247" s="11"/>
      <c r="C247" s="11" t="s">
        <v>226</v>
      </c>
      <c r="D247" s="11"/>
      <c r="E247" s="168">
        <v>8826</v>
      </c>
      <c r="F247" s="11">
        <v>0</v>
      </c>
      <c r="G247" s="172">
        <v>0</v>
      </c>
      <c r="H247" s="172">
        <v>0</v>
      </c>
      <c r="I247" s="172">
        <v>0</v>
      </c>
      <c r="J247" s="283">
        <v>0</v>
      </c>
      <c r="L247" s="11">
        <v>0</v>
      </c>
      <c r="M247" s="172">
        <v>0</v>
      </c>
      <c r="N247" s="172">
        <v>0</v>
      </c>
      <c r="O247" s="300">
        <v>0</v>
      </c>
      <c r="P247" s="172">
        <v>0</v>
      </c>
      <c r="Q247" s="172">
        <v>0</v>
      </c>
      <c r="R247" s="11">
        <v>0</v>
      </c>
      <c r="S247" s="172">
        <v>0</v>
      </c>
      <c r="T247" s="172">
        <v>0</v>
      </c>
      <c r="V247" s="300">
        <v>12</v>
      </c>
      <c r="W247" s="172">
        <v>61.02</v>
      </c>
      <c r="X247" s="316">
        <v>5.085</v>
      </c>
      <c r="Y247" s="11"/>
      <c r="Z247" s="11"/>
      <c r="AA247" s="11"/>
      <c r="AB247" s="11"/>
      <c r="AC247" s="11"/>
      <c r="AD247" s="11"/>
    </row>
    <row r="248" spans="1:30" x14ac:dyDescent="0.25">
      <c r="A248" s="55"/>
      <c r="B248" s="11"/>
      <c r="C248" s="11" t="s">
        <v>277</v>
      </c>
      <c r="D248" s="11"/>
      <c r="E248" s="168">
        <v>7838</v>
      </c>
      <c r="F248" s="11">
        <v>0</v>
      </c>
      <c r="G248" s="172">
        <v>0</v>
      </c>
      <c r="H248" s="172">
        <v>0</v>
      </c>
      <c r="I248" s="172">
        <v>0</v>
      </c>
      <c r="J248" s="283">
        <v>0</v>
      </c>
      <c r="L248" s="11">
        <v>0</v>
      </c>
      <c r="M248" s="172">
        <v>0</v>
      </c>
      <c r="N248" s="172">
        <v>0</v>
      </c>
      <c r="O248" s="300">
        <v>0</v>
      </c>
      <c r="P248" s="172">
        <v>0</v>
      </c>
      <c r="Q248" s="172">
        <v>0</v>
      </c>
      <c r="R248" s="11">
        <v>0</v>
      </c>
      <c r="S248" s="172">
        <v>0</v>
      </c>
      <c r="T248" s="172">
        <v>0</v>
      </c>
      <c r="V248" s="300">
        <v>3</v>
      </c>
      <c r="W248" s="172">
        <v>32.449999999999996</v>
      </c>
      <c r="X248" s="316">
        <v>10.816666666666665</v>
      </c>
      <c r="Y248" s="11"/>
      <c r="Z248" s="11"/>
      <c r="AA248" s="11"/>
      <c r="AB248" s="11"/>
      <c r="AC248" s="11"/>
      <c r="AD248" s="11"/>
    </row>
    <row r="249" spans="1:30" x14ac:dyDescent="0.25">
      <c r="A249" s="55"/>
      <c r="B249" s="11"/>
      <c r="C249" s="11" t="s">
        <v>409</v>
      </c>
      <c r="D249" s="11"/>
      <c r="E249" s="168">
        <v>7821</v>
      </c>
      <c r="F249" s="11">
        <v>0</v>
      </c>
      <c r="G249" s="172">
        <v>0</v>
      </c>
      <c r="H249" s="172">
        <v>0</v>
      </c>
      <c r="I249" s="172">
        <v>0</v>
      </c>
      <c r="J249" s="283">
        <v>0</v>
      </c>
      <c r="L249" s="11">
        <v>0</v>
      </c>
      <c r="M249" s="172">
        <v>0</v>
      </c>
      <c r="N249" s="172">
        <v>0</v>
      </c>
      <c r="O249" s="300">
        <v>0</v>
      </c>
      <c r="P249" s="172">
        <v>0</v>
      </c>
      <c r="Q249" s="172">
        <v>0</v>
      </c>
      <c r="R249" s="11">
        <v>0</v>
      </c>
      <c r="S249" s="172">
        <v>0</v>
      </c>
      <c r="T249" s="172">
        <v>0</v>
      </c>
      <c r="V249" s="300">
        <v>1</v>
      </c>
      <c r="W249" s="172">
        <v>161.62</v>
      </c>
      <c r="X249" s="316">
        <v>161.62</v>
      </c>
      <c r="Y249" s="11"/>
      <c r="Z249" s="11"/>
      <c r="AA249" s="11"/>
      <c r="AB249" s="11"/>
      <c r="AC249" s="11"/>
      <c r="AD249" s="11"/>
    </row>
    <row r="250" spans="1:30" x14ac:dyDescent="0.25">
      <c r="A250" s="55"/>
      <c r="B250" s="11"/>
      <c r="C250" s="11" t="s">
        <v>361</v>
      </c>
      <c r="D250" s="11"/>
      <c r="E250" s="168">
        <v>7821</v>
      </c>
      <c r="F250" s="11">
        <v>0</v>
      </c>
      <c r="G250" s="172">
        <v>0</v>
      </c>
      <c r="H250" s="172">
        <v>0</v>
      </c>
      <c r="I250" s="172">
        <v>0</v>
      </c>
      <c r="J250" s="283">
        <v>0</v>
      </c>
      <c r="L250" s="11">
        <v>0</v>
      </c>
      <c r="M250" s="172">
        <v>0</v>
      </c>
      <c r="N250" s="172">
        <v>0</v>
      </c>
      <c r="O250" s="300">
        <v>0</v>
      </c>
      <c r="P250" s="172">
        <v>0</v>
      </c>
      <c r="Q250" s="172">
        <v>0</v>
      </c>
      <c r="R250" s="11">
        <v>0</v>
      </c>
      <c r="S250" s="172">
        <v>0</v>
      </c>
      <c r="T250" s="172">
        <v>0</v>
      </c>
      <c r="V250" s="300">
        <v>2</v>
      </c>
      <c r="W250" s="172">
        <v>105.19</v>
      </c>
      <c r="X250" s="316">
        <v>52.594999999999999</v>
      </c>
      <c r="Y250" s="11"/>
      <c r="Z250" s="11"/>
      <c r="AA250" s="11"/>
      <c r="AB250" s="11"/>
      <c r="AC250" s="11"/>
      <c r="AD250" s="11"/>
    </row>
    <row r="251" spans="1:30" x14ac:dyDescent="0.25">
      <c r="A251" s="55"/>
      <c r="B251" s="11"/>
      <c r="C251" s="11" t="s">
        <v>227</v>
      </c>
      <c r="D251" s="11"/>
      <c r="E251" s="168">
        <v>7840</v>
      </c>
      <c r="F251" s="11">
        <v>0</v>
      </c>
      <c r="G251" s="172">
        <v>0</v>
      </c>
      <c r="H251" s="172">
        <v>0</v>
      </c>
      <c r="I251" s="172">
        <v>0</v>
      </c>
      <c r="J251" s="283">
        <v>0</v>
      </c>
      <c r="L251" s="11">
        <v>0</v>
      </c>
      <c r="M251" s="172">
        <v>0</v>
      </c>
      <c r="N251" s="172">
        <v>0</v>
      </c>
      <c r="O251" s="300">
        <v>0</v>
      </c>
      <c r="P251" s="172">
        <v>0</v>
      </c>
      <c r="Q251" s="172">
        <v>0</v>
      </c>
      <c r="R251" s="11">
        <v>0</v>
      </c>
      <c r="S251" s="172">
        <v>0</v>
      </c>
      <c r="T251" s="172">
        <v>0</v>
      </c>
      <c r="V251" s="300">
        <v>237</v>
      </c>
      <c r="W251" s="172">
        <v>3745.85</v>
      </c>
      <c r="X251" s="316">
        <v>15.805274261603374</v>
      </c>
      <c r="Y251" s="11"/>
      <c r="Z251" s="11"/>
      <c r="AA251" s="11"/>
      <c r="AB251" s="11"/>
      <c r="AC251" s="11"/>
      <c r="AD251" s="11"/>
    </row>
    <row r="252" spans="1:30" x14ac:dyDescent="0.25">
      <c r="A252" s="55"/>
      <c r="B252" s="11"/>
      <c r="C252" s="11" t="s">
        <v>228</v>
      </c>
      <c r="D252" s="11"/>
      <c r="E252" s="168">
        <v>7419</v>
      </c>
      <c r="F252" s="11">
        <v>1</v>
      </c>
      <c r="G252" s="172">
        <v>292.85000000000002</v>
      </c>
      <c r="H252" s="172">
        <v>10542.57</v>
      </c>
      <c r="I252" s="172">
        <v>10542.57</v>
      </c>
      <c r="J252" s="283">
        <v>36</v>
      </c>
      <c r="L252" s="11">
        <v>0</v>
      </c>
      <c r="M252" s="172">
        <v>0</v>
      </c>
      <c r="N252" s="172">
        <v>0</v>
      </c>
      <c r="O252" s="300">
        <v>0</v>
      </c>
      <c r="P252" s="172">
        <v>0</v>
      </c>
      <c r="Q252" s="172">
        <v>0</v>
      </c>
      <c r="R252" s="11">
        <v>0</v>
      </c>
      <c r="S252" s="172">
        <v>0</v>
      </c>
      <c r="T252" s="172">
        <v>0</v>
      </c>
      <c r="V252" s="300">
        <v>5</v>
      </c>
      <c r="W252" s="172">
        <v>313.39999999999998</v>
      </c>
      <c r="X252" s="316">
        <v>62.679999999999993</v>
      </c>
      <c r="Y252" s="11"/>
      <c r="Z252" s="11"/>
      <c r="AA252" s="11"/>
      <c r="AB252" s="11"/>
      <c r="AC252" s="11"/>
      <c r="AD252" s="11"/>
    </row>
    <row r="253" spans="1:30" x14ac:dyDescent="0.25">
      <c r="A253" s="55"/>
      <c r="B253" s="11"/>
      <c r="C253" s="11" t="s">
        <v>329</v>
      </c>
      <c r="D253" s="11"/>
      <c r="E253" s="168">
        <v>7860</v>
      </c>
      <c r="F253" s="11">
        <v>0</v>
      </c>
      <c r="G253" s="172">
        <v>0</v>
      </c>
      <c r="H253" s="172">
        <v>0</v>
      </c>
      <c r="I253" s="172">
        <v>0</v>
      </c>
      <c r="J253" s="283">
        <v>0</v>
      </c>
      <c r="L253" s="11">
        <v>0</v>
      </c>
      <c r="M253" s="172">
        <v>0</v>
      </c>
      <c r="N253" s="172">
        <v>0</v>
      </c>
      <c r="O253" s="300">
        <v>0</v>
      </c>
      <c r="P253" s="172">
        <v>0</v>
      </c>
      <c r="Q253" s="172">
        <v>0</v>
      </c>
      <c r="R253" s="11">
        <v>0</v>
      </c>
      <c r="S253" s="172">
        <v>0</v>
      </c>
      <c r="T253" s="172">
        <v>0</v>
      </c>
      <c r="V253" s="300">
        <v>1</v>
      </c>
      <c r="W253" s="172">
        <v>11.24</v>
      </c>
      <c r="X253" s="316">
        <v>11.24</v>
      </c>
      <c r="Y253" s="11"/>
      <c r="Z253" s="11"/>
      <c r="AA253" s="11"/>
      <c r="AB253" s="11"/>
      <c r="AC253" s="11"/>
      <c r="AD253" s="11"/>
    </row>
    <row r="254" spans="1:30" x14ac:dyDescent="0.25">
      <c r="A254" s="55"/>
      <c r="B254" s="11"/>
      <c r="C254" s="11" t="s">
        <v>329</v>
      </c>
      <c r="D254" s="11"/>
      <c r="E254" s="168">
        <v>8827</v>
      </c>
      <c r="F254" s="11">
        <v>0</v>
      </c>
      <c r="G254" s="172">
        <v>0</v>
      </c>
      <c r="H254" s="172">
        <v>0</v>
      </c>
      <c r="I254" s="172">
        <v>0</v>
      </c>
      <c r="J254" s="283">
        <v>0</v>
      </c>
      <c r="L254" s="11">
        <v>0</v>
      </c>
      <c r="M254" s="172">
        <v>0</v>
      </c>
      <c r="N254" s="172">
        <v>0</v>
      </c>
      <c r="O254" s="300">
        <v>0</v>
      </c>
      <c r="P254" s="172">
        <v>0</v>
      </c>
      <c r="Q254" s="172">
        <v>0</v>
      </c>
      <c r="R254" s="11">
        <v>0</v>
      </c>
      <c r="S254" s="172">
        <v>0</v>
      </c>
      <c r="T254" s="172">
        <v>0</v>
      </c>
      <c r="V254" s="300">
        <v>16</v>
      </c>
      <c r="W254" s="172">
        <v>591.02</v>
      </c>
      <c r="X254" s="316">
        <v>36.938749999999999</v>
      </c>
      <c r="Y254" s="11"/>
      <c r="Z254" s="11"/>
      <c r="AA254" s="11"/>
      <c r="AB254" s="11"/>
      <c r="AC254" s="11"/>
      <c r="AD254" s="11"/>
    </row>
    <row r="255" spans="1:30" x14ac:dyDescent="0.25">
      <c r="A255" s="55"/>
      <c r="B255" s="11"/>
      <c r="C255" s="11" t="s">
        <v>229</v>
      </c>
      <c r="D255" s="11"/>
      <c r="E255" s="168">
        <v>8829</v>
      </c>
      <c r="F255" s="11">
        <v>0</v>
      </c>
      <c r="G255" s="172">
        <v>0</v>
      </c>
      <c r="H255" s="172">
        <v>0</v>
      </c>
      <c r="I255" s="172">
        <v>0</v>
      </c>
      <c r="J255" s="283">
        <v>0</v>
      </c>
      <c r="L255" s="11">
        <v>0</v>
      </c>
      <c r="M255" s="172">
        <v>0</v>
      </c>
      <c r="N255" s="172">
        <v>0</v>
      </c>
      <c r="O255" s="300">
        <v>0</v>
      </c>
      <c r="P255" s="172">
        <v>0</v>
      </c>
      <c r="Q255" s="172">
        <v>0</v>
      </c>
      <c r="R255" s="11">
        <v>0</v>
      </c>
      <c r="S255" s="172">
        <v>0</v>
      </c>
      <c r="T255" s="172">
        <v>0</v>
      </c>
      <c r="V255" s="300">
        <v>12</v>
      </c>
      <c r="W255" s="172">
        <v>106.44</v>
      </c>
      <c r="X255" s="316">
        <v>8.8699999999999992</v>
      </c>
      <c r="Y255" s="11"/>
      <c r="Z255" s="11"/>
      <c r="AA255" s="11"/>
      <c r="AB255" s="11"/>
      <c r="AC255" s="11"/>
      <c r="AD255" s="11"/>
    </row>
    <row r="256" spans="1:30" x14ac:dyDescent="0.25">
      <c r="A256" s="55"/>
      <c r="B256" s="11"/>
      <c r="C256" s="11" t="s">
        <v>230</v>
      </c>
      <c r="D256" s="11"/>
      <c r="E256" s="168">
        <v>7205</v>
      </c>
      <c r="F256" s="11">
        <v>2</v>
      </c>
      <c r="G256" s="172">
        <v>231.3</v>
      </c>
      <c r="H256" s="172">
        <v>8326.61</v>
      </c>
      <c r="I256" s="172">
        <v>4163.3050000000003</v>
      </c>
      <c r="J256" s="283">
        <v>18</v>
      </c>
      <c r="L256" s="11">
        <v>0</v>
      </c>
      <c r="M256" s="172">
        <v>0</v>
      </c>
      <c r="N256" s="172">
        <v>0</v>
      </c>
      <c r="O256" s="300">
        <v>0</v>
      </c>
      <c r="P256" s="172">
        <v>0</v>
      </c>
      <c r="Q256" s="172">
        <v>0</v>
      </c>
      <c r="R256" s="11">
        <v>0</v>
      </c>
      <c r="S256" s="172">
        <v>0</v>
      </c>
      <c r="T256" s="172">
        <v>0</v>
      </c>
      <c r="V256" s="300">
        <v>156</v>
      </c>
      <c r="W256" s="172">
        <v>2565.5899999999988</v>
      </c>
      <c r="X256" s="316">
        <v>16.446089743589734</v>
      </c>
      <c r="Y256" s="11"/>
      <c r="Z256" s="11"/>
      <c r="AA256" s="11"/>
      <c r="AB256" s="11"/>
      <c r="AC256" s="11"/>
      <c r="AD256" s="11"/>
    </row>
    <row r="257" spans="1:30" x14ac:dyDescent="0.25">
      <c r="A257" s="55"/>
      <c r="B257" s="11"/>
      <c r="C257" s="11" t="s">
        <v>230</v>
      </c>
      <c r="D257" s="11"/>
      <c r="E257" s="168">
        <v>7208</v>
      </c>
      <c r="F257" s="11">
        <v>0</v>
      </c>
      <c r="G257" s="172">
        <v>0</v>
      </c>
      <c r="H257" s="172">
        <v>0</v>
      </c>
      <c r="I257" s="172">
        <v>0</v>
      </c>
      <c r="J257" s="283">
        <v>0</v>
      </c>
      <c r="L257" s="11">
        <v>0</v>
      </c>
      <c r="M257" s="172">
        <v>0</v>
      </c>
      <c r="N257" s="172">
        <v>0</v>
      </c>
      <c r="O257" s="300">
        <v>0</v>
      </c>
      <c r="P257" s="172">
        <v>0</v>
      </c>
      <c r="Q257" s="172">
        <v>0</v>
      </c>
      <c r="R257" s="11">
        <v>0</v>
      </c>
      <c r="S257" s="172">
        <v>0</v>
      </c>
      <c r="T257" s="172">
        <v>0</v>
      </c>
      <c r="V257" s="300">
        <v>1</v>
      </c>
      <c r="W257" s="172">
        <v>13.11</v>
      </c>
      <c r="X257" s="316">
        <v>13.11</v>
      </c>
      <c r="Y257" s="11"/>
      <c r="Z257" s="11"/>
      <c r="AA257" s="11"/>
      <c r="AB257" s="11"/>
      <c r="AC257" s="11"/>
      <c r="AD257" s="11"/>
    </row>
    <row r="258" spans="1:30" x14ac:dyDescent="0.25">
      <c r="A258" s="55"/>
      <c r="B258" s="11"/>
      <c r="C258" s="11" t="s">
        <v>231</v>
      </c>
      <c r="D258" s="11"/>
      <c r="E258" s="168">
        <v>8861</v>
      </c>
      <c r="F258" s="11">
        <v>0</v>
      </c>
      <c r="G258" s="172">
        <v>0</v>
      </c>
      <c r="H258" s="172">
        <v>0</v>
      </c>
      <c r="I258" s="172">
        <v>0</v>
      </c>
      <c r="J258" s="283">
        <v>0</v>
      </c>
      <c r="L258" s="11">
        <v>0</v>
      </c>
      <c r="M258" s="172">
        <v>0</v>
      </c>
      <c r="N258" s="172">
        <v>0</v>
      </c>
      <c r="O258" s="300">
        <v>0</v>
      </c>
      <c r="P258" s="172">
        <v>0</v>
      </c>
      <c r="Q258" s="172">
        <v>0</v>
      </c>
      <c r="R258" s="11">
        <v>0</v>
      </c>
      <c r="S258" s="172">
        <v>0</v>
      </c>
      <c r="T258" s="172">
        <v>0</v>
      </c>
      <c r="V258" s="300">
        <v>2</v>
      </c>
      <c r="W258" s="172">
        <v>10.3</v>
      </c>
      <c r="X258" s="316">
        <v>5.15</v>
      </c>
      <c r="Y258" s="11"/>
      <c r="Z258" s="11"/>
      <c r="AA258" s="11"/>
      <c r="AB258" s="11"/>
      <c r="AC258" s="11"/>
      <c r="AD258" s="11"/>
    </row>
    <row r="259" spans="1:30" x14ac:dyDescent="0.25">
      <c r="A259" s="55"/>
      <c r="B259" s="11"/>
      <c r="C259" s="11" t="s">
        <v>267</v>
      </c>
      <c r="D259" s="11"/>
      <c r="E259" s="168">
        <v>8525</v>
      </c>
      <c r="F259" s="11">
        <v>1</v>
      </c>
      <c r="G259" s="172">
        <v>757.85</v>
      </c>
      <c r="H259" s="172">
        <v>18188.330000000002</v>
      </c>
      <c r="I259" s="172">
        <v>18188.330000000002</v>
      </c>
      <c r="J259" s="283">
        <v>24</v>
      </c>
      <c r="L259" s="11">
        <v>0</v>
      </c>
      <c r="M259" s="172">
        <v>0</v>
      </c>
      <c r="N259" s="172">
        <v>0</v>
      </c>
      <c r="O259" s="300">
        <v>0</v>
      </c>
      <c r="P259" s="172">
        <v>0</v>
      </c>
      <c r="Q259" s="172">
        <v>0</v>
      </c>
      <c r="R259" s="11">
        <v>0</v>
      </c>
      <c r="S259" s="172">
        <v>0</v>
      </c>
      <c r="T259" s="172">
        <v>0</v>
      </c>
      <c r="V259" s="300">
        <v>26</v>
      </c>
      <c r="W259" s="172">
        <v>172.68</v>
      </c>
      <c r="X259" s="316">
        <v>6.6415384615384614</v>
      </c>
      <c r="Y259" s="11"/>
      <c r="Z259" s="11"/>
      <c r="AA259" s="11"/>
      <c r="AB259" s="11"/>
      <c r="AC259" s="11"/>
      <c r="AD259" s="11"/>
    </row>
    <row r="260" spans="1:30" x14ac:dyDescent="0.25">
      <c r="A260" s="55"/>
      <c r="B260" s="11"/>
      <c r="C260" s="11" t="s">
        <v>267</v>
      </c>
      <c r="D260" s="11"/>
      <c r="E260" s="168">
        <v>8534</v>
      </c>
      <c r="F260" s="11">
        <v>0</v>
      </c>
      <c r="G260" s="172">
        <v>0</v>
      </c>
      <c r="H260" s="172">
        <v>0</v>
      </c>
      <c r="I260" s="172">
        <v>0</v>
      </c>
      <c r="J260" s="283">
        <v>0</v>
      </c>
      <c r="L260" s="11">
        <v>0</v>
      </c>
      <c r="M260" s="172">
        <v>0</v>
      </c>
      <c r="N260" s="172">
        <v>0</v>
      </c>
      <c r="O260" s="300">
        <v>0</v>
      </c>
      <c r="P260" s="172">
        <v>0</v>
      </c>
      <c r="Q260" s="172">
        <v>0</v>
      </c>
      <c r="R260" s="11">
        <v>0</v>
      </c>
      <c r="S260" s="172">
        <v>0</v>
      </c>
      <c r="T260" s="172">
        <v>0</v>
      </c>
      <c r="V260" s="300">
        <v>2</v>
      </c>
      <c r="W260" s="172">
        <v>13.63</v>
      </c>
      <c r="X260" s="316">
        <v>6.8150000000000004</v>
      </c>
      <c r="Y260" s="11"/>
      <c r="Z260" s="11"/>
      <c r="AA260" s="11"/>
      <c r="AB260" s="11"/>
      <c r="AC260" s="11"/>
      <c r="AD260" s="11"/>
    </row>
    <row r="261" spans="1:30" x14ac:dyDescent="0.25">
      <c r="A261" s="55"/>
      <c r="B261" s="11"/>
      <c r="C261" s="11" t="s">
        <v>232</v>
      </c>
      <c r="D261" s="11"/>
      <c r="E261" s="168">
        <v>8820</v>
      </c>
      <c r="F261" s="11">
        <v>0</v>
      </c>
      <c r="G261" s="172">
        <v>0</v>
      </c>
      <c r="H261" s="172">
        <v>0</v>
      </c>
      <c r="I261" s="172">
        <v>0</v>
      </c>
      <c r="J261" s="283">
        <v>0</v>
      </c>
      <c r="L261" s="11">
        <v>0</v>
      </c>
      <c r="M261" s="172">
        <v>0</v>
      </c>
      <c r="N261" s="172">
        <v>0</v>
      </c>
      <c r="O261" s="300">
        <v>0</v>
      </c>
      <c r="P261" s="172">
        <v>0</v>
      </c>
      <c r="Q261" s="172">
        <v>0</v>
      </c>
      <c r="R261" s="11">
        <v>0</v>
      </c>
      <c r="S261" s="172">
        <v>0</v>
      </c>
      <c r="T261" s="172">
        <v>0</v>
      </c>
      <c r="V261" s="300">
        <v>1</v>
      </c>
      <c r="W261" s="172">
        <v>26.57</v>
      </c>
      <c r="X261" s="316">
        <v>26.57</v>
      </c>
      <c r="Y261" s="11"/>
      <c r="Z261" s="11"/>
      <c r="AA261" s="11"/>
      <c r="AB261" s="11"/>
      <c r="AC261" s="11"/>
      <c r="AD261" s="11"/>
    </row>
    <row r="262" spans="1:30" x14ac:dyDescent="0.25">
      <c r="A262" s="55"/>
      <c r="B262" s="11"/>
      <c r="C262" s="11" t="s">
        <v>232</v>
      </c>
      <c r="D262" s="11"/>
      <c r="E262" s="168">
        <v>8830</v>
      </c>
      <c r="F262" s="11">
        <v>0</v>
      </c>
      <c r="G262" s="172">
        <v>0</v>
      </c>
      <c r="H262" s="172">
        <v>0</v>
      </c>
      <c r="I262" s="172">
        <v>0</v>
      </c>
      <c r="J262" s="283">
        <v>0</v>
      </c>
      <c r="L262" s="11">
        <v>0</v>
      </c>
      <c r="M262" s="172">
        <v>0</v>
      </c>
      <c r="N262" s="172">
        <v>0</v>
      </c>
      <c r="O262" s="300">
        <v>0</v>
      </c>
      <c r="P262" s="172">
        <v>0</v>
      </c>
      <c r="Q262" s="172">
        <v>0</v>
      </c>
      <c r="R262" s="11">
        <v>0</v>
      </c>
      <c r="S262" s="172">
        <v>0</v>
      </c>
      <c r="T262" s="172">
        <v>0</v>
      </c>
      <c r="V262" s="300">
        <v>83</v>
      </c>
      <c r="W262" s="172">
        <v>1266.4699999999996</v>
      </c>
      <c r="X262" s="316">
        <v>15.258674698795176</v>
      </c>
      <c r="Y262" s="11"/>
      <c r="Z262" s="11"/>
      <c r="AA262" s="11"/>
      <c r="AB262" s="11"/>
      <c r="AC262" s="11"/>
      <c r="AD262" s="11"/>
    </row>
    <row r="263" spans="1:30" x14ac:dyDescent="0.25">
      <c r="A263" s="55"/>
      <c r="B263" s="11"/>
      <c r="C263" s="11" t="s">
        <v>233</v>
      </c>
      <c r="D263" s="11"/>
      <c r="E263" s="168">
        <v>8832</v>
      </c>
      <c r="F263" s="11">
        <v>0</v>
      </c>
      <c r="G263" s="172">
        <v>0</v>
      </c>
      <c r="H263" s="172">
        <v>0</v>
      </c>
      <c r="I263" s="172">
        <v>0</v>
      </c>
      <c r="J263" s="283">
        <v>0</v>
      </c>
      <c r="L263" s="11">
        <v>0</v>
      </c>
      <c r="M263" s="172">
        <v>0</v>
      </c>
      <c r="N263" s="172">
        <v>0</v>
      </c>
      <c r="O263" s="300">
        <v>0</v>
      </c>
      <c r="P263" s="172">
        <v>0</v>
      </c>
      <c r="Q263" s="172">
        <v>0</v>
      </c>
      <c r="R263" s="11">
        <v>0</v>
      </c>
      <c r="S263" s="172">
        <v>0</v>
      </c>
      <c r="T263" s="172">
        <v>0</v>
      </c>
      <c r="V263" s="300">
        <v>2</v>
      </c>
      <c r="W263" s="172">
        <v>26.24</v>
      </c>
      <c r="X263" s="316">
        <v>13.12</v>
      </c>
      <c r="Y263" s="11"/>
      <c r="Z263" s="11"/>
      <c r="AA263" s="11"/>
      <c r="AB263" s="11"/>
      <c r="AC263" s="11"/>
      <c r="AD263" s="11"/>
    </row>
    <row r="264" spans="1:30" x14ac:dyDescent="0.25">
      <c r="A264" s="55"/>
      <c r="B264" s="11"/>
      <c r="C264" s="11" t="s">
        <v>234</v>
      </c>
      <c r="D264" s="11"/>
      <c r="E264" s="168">
        <v>7033</v>
      </c>
      <c r="F264" s="11">
        <v>2</v>
      </c>
      <c r="G264" s="172">
        <v>567.81999999999994</v>
      </c>
      <c r="H264" s="172">
        <v>37740.289999999994</v>
      </c>
      <c r="I264" s="172">
        <v>18870.144999999997</v>
      </c>
      <c r="J264" s="283">
        <v>36</v>
      </c>
      <c r="L264" s="11">
        <v>0</v>
      </c>
      <c r="M264" s="172">
        <v>0</v>
      </c>
      <c r="N264" s="172">
        <v>0</v>
      </c>
      <c r="O264" s="300">
        <v>0</v>
      </c>
      <c r="P264" s="172">
        <v>0</v>
      </c>
      <c r="Q264" s="172">
        <v>0</v>
      </c>
      <c r="R264" s="11">
        <v>0</v>
      </c>
      <c r="S264" s="172">
        <v>0</v>
      </c>
      <c r="T264" s="172">
        <v>0</v>
      </c>
      <c r="V264" s="300">
        <v>112</v>
      </c>
      <c r="W264" s="172">
        <v>1326.9599999999998</v>
      </c>
      <c r="X264" s="316">
        <v>11.847857142857141</v>
      </c>
      <c r="Y264" s="11"/>
      <c r="Z264" s="11"/>
      <c r="AA264" s="11"/>
      <c r="AB264" s="11"/>
      <c r="AC264" s="11"/>
      <c r="AD264" s="11"/>
    </row>
    <row r="265" spans="1:30" x14ac:dyDescent="0.25">
      <c r="A265" s="55"/>
      <c r="B265" s="11"/>
      <c r="C265" s="11" t="s">
        <v>234</v>
      </c>
      <c r="D265" s="11"/>
      <c r="E265" s="168">
        <v>7067</v>
      </c>
      <c r="F265" s="11">
        <v>0</v>
      </c>
      <c r="G265" s="172">
        <v>0</v>
      </c>
      <c r="H265" s="172">
        <v>0</v>
      </c>
      <c r="I265" s="172">
        <v>0</v>
      </c>
      <c r="J265" s="283">
        <v>0</v>
      </c>
      <c r="L265" s="11">
        <v>0</v>
      </c>
      <c r="M265" s="172">
        <v>0</v>
      </c>
      <c r="N265" s="172">
        <v>0</v>
      </c>
      <c r="O265" s="300">
        <v>0</v>
      </c>
      <c r="P265" s="172">
        <v>0</v>
      </c>
      <c r="Q265" s="172">
        <v>0</v>
      </c>
      <c r="R265" s="11">
        <v>0</v>
      </c>
      <c r="S265" s="172">
        <v>0</v>
      </c>
      <c r="T265" s="172">
        <v>0</v>
      </c>
      <c r="V265" s="300">
        <v>1</v>
      </c>
      <c r="W265" s="172">
        <v>-6.41</v>
      </c>
      <c r="X265" s="316">
        <v>-6.41</v>
      </c>
      <c r="Y265" s="11"/>
      <c r="Z265" s="11"/>
      <c r="AA265" s="11"/>
      <c r="AB265" s="11"/>
      <c r="AC265" s="11"/>
      <c r="AD265" s="11"/>
    </row>
    <row r="266" spans="1:30" x14ac:dyDescent="0.25">
      <c r="A266" s="55"/>
      <c r="B266" s="11"/>
      <c r="C266" s="11" t="s">
        <v>341</v>
      </c>
      <c r="D266" s="11"/>
      <c r="E266" s="168">
        <v>8825</v>
      </c>
      <c r="F266" s="11">
        <v>0</v>
      </c>
      <c r="G266" s="172">
        <v>0</v>
      </c>
      <c r="H266" s="172">
        <v>0</v>
      </c>
      <c r="I266" s="172">
        <v>0</v>
      </c>
      <c r="J266" s="283">
        <v>0</v>
      </c>
      <c r="L266" s="11">
        <v>0</v>
      </c>
      <c r="M266" s="172">
        <v>0</v>
      </c>
      <c r="N266" s="172">
        <v>0</v>
      </c>
      <c r="O266" s="300">
        <v>0</v>
      </c>
      <c r="P266" s="172">
        <v>0</v>
      </c>
      <c r="Q266" s="172">
        <v>0</v>
      </c>
      <c r="R266" s="11">
        <v>0</v>
      </c>
      <c r="S266" s="172">
        <v>0</v>
      </c>
      <c r="T266" s="172">
        <v>0</v>
      </c>
      <c r="V266" s="300">
        <v>1</v>
      </c>
      <c r="W266" s="172">
        <v>21.99</v>
      </c>
      <c r="X266" s="316">
        <v>21.99</v>
      </c>
      <c r="Y266" s="11"/>
      <c r="Z266" s="11"/>
      <c r="AA266" s="11"/>
      <c r="AB266" s="11"/>
      <c r="AC266" s="11"/>
      <c r="AD266" s="11"/>
    </row>
    <row r="267" spans="1:30" x14ac:dyDescent="0.25">
      <c r="A267" s="55"/>
      <c r="B267" s="11"/>
      <c r="C267" s="11" t="s">
        <v>280</v>
      </c>
      <c r="D267" s="11"/>
      <c r="E267" s="168">
        <v>7848</v>
      </c>
      <c r="F267" s="11">
        <v>1</v>
      </c>
      <c r="G267" s="172">
        <v>2552.69</v>
      </c>
      <c r="H267" s="172">
        <v>48501.01</v>
      </c>
      <c r="I267" s="172">
        <v>48501.01</v>
      </c>
      <c r="J267" s="283">
        <v>19</v>
      </c>
      <c r="L267" s="11">
        <v>0</v>
      </c>
      <c r="M267" s="172">
        <v>0</v>
      </c>
      <c r="N267" s="172">
        <v>0</v>
      </c>
      <c r="O267" s="300">
        <v>0</v>
      </c>
      <c r="P267" s="172">
        <v>0</v>
      </c>
      <c r="Q267" s="172">
        <v>0</v>
      </c>
      <c r="R267" s="11">
        <v>0</v>
      </c>
      <c r="S267" s="172">
        <v>0</v>
      </c>
      <c r="T267" s="172">
        <v>0</v>
      </c>
      <c r="V267" s="300">
        <v>9</v>
      </c>
      <c r="W267" s="172">
        <v>516.16</v>
      </c>
      <c r="X267" s="316">
        <v>57.351111111111109</v>
      </c>
      <c r="Y267" s="11"/>
      <c r="Z267" s="11"/>
      <c r="AA267" s="11"/>
      <c r="AB267" s="11"/>
      <c r="AC267" s="11"/>
      <c r="AD267" s="11"/>
    </row>
    <row r="268" spans="1:30" x14ac:dyDescent="0.25">
      <c r="A268" s="55"/>
      <c r="B268" s="11"/>
      <c r="C268" s="11" t="s">
        <v>298</v>
      </c>
      <c r="D268" s="11"/>
      <c r="E268" s="168">
        <v>8530</v>
      </c>
      <c r="F268" s="11">
        <v>0</v>
      </c>
      <c r="G268" s="172">
        <v>0</v>
      </c>
      <c r="H268" s="172">
        <v>0</v>
      </c>
      <c r="I268" s="172">
        <v>0</v>
      </c>
      <c r="J268" s="283">
        <v>0</v>
      </c>
      <c r="L268" s="11">
        <v>0</v>
      </c>
      <c r="M268" s="172">
        <v>0</v>
      </c>
      <c r="N268" s="172">
        <v>0</v>
      </c>
      <c r="O268" s="300">
        <v>0</v>
      </c>
      <c r="P268" s="172">
        <v>0</v>
      </c>
      <c r="Q268" s="172">
        <v>0</v>
      </c>
      <c r="R268" s="11">
        <v>0</v>
      </c>
      <c r="S268" s="172">
        <v>0</v>
      </c>
      <c r="T268" s="172">
        <v>0</v>
      </c>
      <c r="V268" s="300">
        <v>1</v>
      </c>
      <c r="W268" s="172">
        <v>0.08</v>
      </c>
      <c r="X268" s="316">
        <v>0.08</v>
      </c>
      <c r="Y268" s="11"/>
      <c r="Z268" s="11"/>
      <c r="AA268" s="11"/>
      <c r="AB268" s="11"/>
      <c r="AC268" s="11"/>
      <c r="AD268" s="11"/>
    </row>
    <row r="269" spans="1:30" x14ac:dyDescent="0.25">
      <c r="A269" s="55"/>
      <c r="B269" s="11"/>
      <c r="C269" s="11" t="s">
        <v>235</v>
      </c>
      <c r="D269" s="11"/>
      <c r="E269" s="168">
        <v>8530</v>
      </c>
      <c r="F269" s="11">
        <v>1</v>
      </c>
      <c r="G269" s="172">
        <v>1074.8</v>
      </c>
      <c r="H269" s="172">
        <v>38692.769999999997</v>
      </c>
      <c r="I269" s="172">
        <v>38692.769999999997</v>
      </c>
      <c r="J269" s="283">
        <v>36</v>
      </c>
      <c r="L269" s="11">
        <v>0</v>
      </c>
      <c r="M269" s="172">
        <v>0</v>
      </c>
      <c r="N269" s="172">
        <v>0</v>
      </c>
      <c r="O269" s="300">
        <v>0</v>
      </c>
      <c r="P269" s="172">
        <v>0</v>
      </c>
      <c r="Q269" s="172">
        <v>0</v>
      </c>
      <c r="R269" s="11">
        <v>0</v>
      </c>
      <c r="S269" s="172">
        <v>0</v>
      </c>
      <c r="T269" s="172">
        <v>0</v>
      </c>
      <c r="V269" s="300">
        <v>49</v>
      </c>
      <c r="W269" s="172">
        <v>434.14999999999992</v>
      </c>
      <c r="X269" s="316">
        <v>8.8602040816326522</v>
      </c>
      <c r="Y269" s="11"/>
      <c r="Z269" s="11"/>
      <c r="AA269" s="11"/>
      <c r="AB269" s="11"/>
      <c r="AC269" s="11"/>
      <c r="AD269" s="11"/>
    </row>
    <row r="270" spans="1:30" x14ac:dyDescent="0.25">
      <c r="A270" s="55"/>
      <c r="B270" s="11"/>
      <c r="C270" s="11" t="s">
        <v>236</v>
      </c>
      <c r="D270" s="11"/>
      <c r="E270" s="168">
        <v>8801</v>
      </c>
      <c r="F270" s="11">
        <v>0</v>
      </c>
      <c r="G270" s="172">
        <v>0</v>
      </c>
      <c r="H270" s="172">
        <v>0</v>
      </c>
      <c r="I270" s="172">
        <v>0</v>
      </c>
      <c r="J270" s="283">
        <v>0</v>
      </c>
      <c r="L270" s="11">
        <v>0</v>
      </c>
      <c r="M270" s="172">
        <v>0</v>
      </c>
      <c r="N270" s="172">
        <v>0</v>
      </c>
      <c r="O270" s="300">
        <v>0</v>
      </c>
      <c r="P270" s="172">
        <v>0</v>
      </c>
      <c r="Q270" s="172">
        <v>0</v>
      </c>
      <c r="R270" s="11">
        <v>0</v>
      </c>
      <c r="S270" s="172">
        <v>0</v>
      </c>
      <c r="T270" s="172">
        <v>0</v>
      </c>
      <c r="V270" s="300">
        <v>1</v>
      </c>
      <c r="W270" s="172">
        <v>35.5</v>
      </c>
      <c r="X270" s="316">
        <v>35.5</v>
      </c>
      <c r="Y270" s="11"/>
      <c r="Z270" s="11"/>
      <c r="AA270" s="11"/>
      <c r="AB270" s="11"/>
      <c r="AC270" s="11"/>
      <c r="AD270" s="11"/>
    </row>
    <row r="271" spans="1:30" x14ac:dyDescent="0.25">
      <c r="A271" s="55"/>
      <c r="B271" s="11"/>
      <c r="C271" s="11" t="s">
        <v>236</v>
      </c>
      <c r="D271" s="11"/>
      <c r="E271" s="168">
        <v>8833</v>
      </c>
      <c r="F271" s="11">
        <v>0</v>
      </c>
      <c r="G271" s="172">
        <v>0</v>
      </c>
      <c r="H271" s="172">
        <v>0</v>
      </c>
      <c r="I271" s="172">
        <v>0</v>
      </c>
      <c r="J271" s="283">
        <v>0</v>
      </c>
      <c r="L271" s="11">
        <v>0</v>
      </c>
      <c r="M271" s="172">
        <v>0</v>
      </c>
      <c r="N271" s="172">
        <v>0</v>
      </c>
      <c r="O271" s="300">
        <v>0</v>
      </c>
      <c r="P271" s="172">
        <v>0</v>
      </c>
      <c r="Q271" s="172">
        <v>0</v>
      </c>
      <c r="R271" s="11">
        <v>0</v>
      </c>
      <c r="S271" s="172">
        <v>0</v>
      </c>
      <c r="T271" s="172">
        <v>0</v>
      </c>
      <c r="V271" s="300">
        <v>45</v>
      </c>
      <c r="W271" s="172">
        <v>322.33</v>
      </c>
      <c r="X271" s="316">
        <v>7.1628888888888884</v>
      </c>
      <c r="Y271" s="11"/>
      <c r="Z271" s="11"/>
      <c r="AA271" s="11"/>
      <c r="AB271" s="11"/>
      <c r="AC271" s="11"/>
      <c r="AD271" s="11"/>
    </row>
    <row r="272" spans="1:30" x14ac:dyDescent="0.25">
      <c r="A272" s="55"/>
      <c r="B272" s="11"/>
      <c r="C272" s="11" t="s">
        <v>237</v>
      </c>
      <c r="D272" s="11"/>
      <c r="E272" s="168">
        <v>7036</v>
      </c>
      <c r="F272" s="11">
        <v>3</v>
      </c>
      <c r="G272" s="172">
        <v>490.14000000000004</v>
      </c>
      <c r="H272" s="172">
        <v>29000.870000000003</v>
      </c>
      <c r="I272" s="172">
        <v>9666.9566666666669</v>
      </c>
      <c r="J272" s="283">
        <v>18.666666666666668</v>
      </c>
      <c r="L272" s="11">
        <v>0</v>
      </c>
      <c r="M272" s="172">
        <v>0</v>
      </c>
      <c r="N272" s="172">
        <v>0</v>
      </c>
      <c r="O272" s="300">
        <v>0</v>
      </c>
      <c r="P272" s="172">
        <v>0</v>
      </c>
      <c r="Q272" s="172">
        <v>0</v>
      </c>
      <c r="R272" s="11">
        <v>1</v>
      </c>
      <c r="S272" s="172">
        <v>31554.19</v>
      </c>
      <c r="T272" s="172">
        <v>31554.19</v>
      </c>
      <c r="V272" s="300">
        <v>422</v>
      </c>
      <c r="W272" s="172">
        <v>7650.9800000000014</v>
      </c>
      <c r="X272" s="316">
        <v>18.130284360189577</v>
      </c>
      <c r="Y272" s="11"/>
      <c r="Z272" s="11"/>
      <c r="AA272" s="11"/>
      <c r="AB272" s="11"/>
      <c r="AC272" s="11"/>
      <c r="AD272" s="11"/>
    </row>
    <row r="273" spans="1:30" x14ac:dyDescent="0.25">
      <c r="A273" s="55"/>
      <c r="B273" s="11"/>
      <c r="C273" s="11" t="s">
        <v>238</v>
      </c>
      <c r="D273" s="11"/>
      <c r="E273" s="168">
        <v>7853</v>
      </c>
      <c r="F273" s="11">
        <v>0</v>
      </c>
      <c r="G273" s="172">
        <v>0</v>
      </c>
      <c r="H273" s="172">
        <v>0</v>
      </c>
      <c r="I273" s="172">
        <v>0</v>
      </c>
      <c r="J273" s="283">
        <v>0</v>
      </c>
      <c r="L273" s="11">
        <v>0</v>
      </c>
      <c r="M273" s="172">
        <v>0</v>
      </c>
      <c r="N273" s="172">
        <v>0</v>
      </c>
      <c r="O273" s="300">
        <v>0</v>
      </c>
      <c r="P273" s="172">
        <v>0</v>
      </c>
      <c r="Q273" s="172">
        <v>0</v>
      </c>
      <c r="R273" s="11">
        <v>0</v>
      </c>
      <c r="S273" s="172">
        <v>0</v>
      </c>
      <c r="T273" s="172">
        <v>0</v>
      </c>
      <c r="V273" s="300">
        <v>20</v>
      </c>
      <c r="W273" s="172">
        <v>214.93</v>
      </c>
      <c r="X273" s="316">
        <v>10.746500000000001</v>
      </c>
      <c r="Y273" s="11"/>
      <c r="Z273" s="11"/>
      <c r="AA273" s="11"/>
      <c r="AB273" s="11"/>
      <c r="AC273" s="11"/>
      <c r="AD273" s="11"/>
    </row>
    <row r="274" spans="1:30" x14ac:dyDescent="0.25">
      <c r="A274" s="55"/>
      <c r="B274" s="11"/>
      <c r="C274" s="11" t="s">
        <v>282</v>
      </c>
      <c r="D274" s="11"/>
      <c r="E274" s="168">
        <v>8865</v>
      </c>
      <c r="F274" s="11">
        <v>0</v>
      </c>
      <c r="G274" s="172">
        <v>0</v>
      </c>
      <c r="H274" s="172">
        <v>0</v>
      </c>
      <c r="I274" s="172">
        <v>0</v>
      </c>
      <c r="J274" s="283">
        <v>0</v>
      </c>
      <c r="L274" s="11">
        <v>0</v>
      </c>
      <c r="M274" s="172">
        <v>0</v>
      </c>
      <c r="N274" s="172">
        <v>0</v>
      </c>
      <c r="O274" s="300">
        <v>0</v>
      </c>
      <c r="P274" s="172">
        <v>0</v>
      </c>
      <c r="Q274" s="172">
        <v>0</v>
      </c>
      <c r="R274" s="11">
        <v>0</v>
      </c>
      <c r="S274" s="172">
        <v>0</v>
      </c>
      <c r="T274" s="172">
        <v>0</v>
      </c>
      <c r="V274" s="300">
        <v>2</v>
      </c>
      <c r="W274" s="172">
        <v>7.69</v>
      </c>
      <c r="X274" s="316">
        <v>3.8450000000000002</v>
      </c>
      <c r="Y274" s="11"/>
      <c r="Z274" s="11"/>
      <c r="AA274" s="11"/>
      <c r="AB274" s="11"/>
      <c r="AC274" s="11"/>
      <c r="AD274" s="11"/>
    </row>
    <row r="275" spans="1:30" x14ac:dyDescent="0.25">
      <c r="A275" s="55"/>
      <c r="B275" s="11"/>
      <c r="C275" s="11" t="s">
        <v>314</v>
      </c>
      <c r="D275" s="11"/>
      <c r="E275" s="168">
        <v>7840</v>
      </c>
      <c r="F275" s="11">
        <v>0</v>
      </c>
      <c r="G275" s="172">
        <v>0</v>
      </c>
      <c r="H275" s="172">
        <v>0</v>
      </c>
      <c r="I275" s="172">
        <v>0</v>
      </c>
      <c r="J275" s="283">
        <v>0</v>
      </c>
      <c r="L275" s="11">
        <v>0</v>
      </c>
      <c r="M275" s="172">
        <v>0</v>
      </c>
      <c r="N275" s="172">
        <v>0</v>
      </c>
      <c r="O275" s="300">
        <v>0</v>
      </c>
      <c r="P275" s="172">
        <v>0</v>
      </c>
      <c r="Q275" s="172">
        <v>0</v>
      </c>
      <c r="R275" s="11">
        <v>0</v>
      </c>
      <c r="S275" s="172">
        <v>0</v>
      </c>
      <c r="T275" s="172">
        <v>0</v>
      </c>
      <c r="V275" s="300">
        <v>2</v>
      </c>
      <c r="W275" s="172">
        <v>1.07</v>
      </c>
      <c r="X275" s="316">
        <v>0.53500000000000003</v>
      </c>
      <c r="Y275" s="11"/>
      <c r="Z275" s="11"/>
      <c r="AA275" s="11"/>
      <c r="AB275" s="11"/>
      <c r="AC275" s="11"/>
      <c r="AD275" s="11"/>
    </row>
    <row r="276" spans="1:30" x14ac:dyDescent="0.25">
      <c r="A276" s="55"/>
      <c r="B276" s="11"/>
      <c r="C276" s="11" t="s">
        <v>447</v>
      </c>
      <c r="D276" s="11"/>
      <c r="E276" s="168">
        <v>7428</v>
      </c>
      <c r="F276" s="11">
        <v>0</v>
      </c>
      <c r="G276" s="172">
        <v>0</v>
      </c>
      <c r="H276" s="172">
        <v>0</v>
      </c>
      <c r="I276" s="172">
        <v>0</v>
      </c>
      <c r="J276" s="283">
        <v>0</v>
      </c>
      <c r="L276" s="11">
        <v>0</v>
      </c>
      <c r="M276" s="172">
        <v>0</v>
      </c>
      <c r="N276" s="172">
        <v>0</v>
      </c>
      <c r="O276" s="300">
        <v>0</v>
      </c>
      <c r="P276" s="172">
        <v>0</v>
      </c>
      <c r="Q276" s="172">
        <v>0</v>
      </c>
      <c r="R276" s="11">
        <v>0</v>
      </c>
      <c r="S276" s="172">
        <v>0</v>
      </c>
      <c r="T276" s="172">
        <v>0</v>
      </c>
      <c r="V276" s="300">
        <v>2</v>
      </c>
      <c r="W276" s="172">
        <v>294.41999999999996</v>
      </c>
      <c r="X276" s="316">
        <v>147.20999999999998</v>
      </c>
      <c r="Y276" s="11"/>
      <c r="Z276" s="11"/>
      <c r="AA276" s="11"/>
      <c r="AB276" s="11"/>
      <c r="AC276" s="11"/>
      <c r="AD276" s="11"/>
    </row>
    <row r="277" spans="1:30" x14ac:dyDescent="0.25">
      <c r="A277" s="55"/>
      <c r="B277" s="11"/>
      <c r="C277" s="11" t="s">
        <v>240</v>
      </c>
      <c r="D277" s="11"/>
      <c r="E277" s="168">
        <v>8840</v>
      </c>
      <c r="F277" s="11">
        <v>2</v>
      </c>
      <c r="G277" s="172">
        <v>102.15</v>
      </c>
      <c r="H277" s="172">
        <v>2864.89</v>
      </c>
      <c r="I277" s="172">
        <v>1432.4449999999999</v>
      </c>
      <c r="J277" s="283">
        <v>11.5</v>
      </c>
      <c r="L277" s="11">
        <v>0</v>
      </c>
      <c r="M277" s="172">
        <v>0</v>
      </c>
      <c r="N277" s="172">
        <v>0</v>
      </c>
      <c r="O277" s="300">
        <v>0</v>
      </c>
      <c r="P277" s="172">
        <v>0</v>
      </c>
      <c r="Q277" s="172">
        <v>0</v>
      </c>
      <c r="R277" s="11">
        <v>0</v>
      </c>
      <c r="S277" s="172">
        <v>0</v>
      </c>
      <c r="T277" s="172">
        <v>0</v>
      </c>
      <c r="V277" s="300">
        <v>147</v>
      </c>
      <c r="W277" s="172">
        <v>3205.3200000000024</v>
      </c>
      <c r="X277" s="316">
        <v>21.804897959183691</v>
      </c>
      <c r="Y277" s="11"/>
      <c r="Z277" s="11"/>
      <c r="AA277" s="11"/>
      <c r="AB277" s="11"/>
      <c r="AC277" s="11"/>
      <c r="AD277" s="11"/>
    </row>
    <row r="278" spans="1:30" x14ac:dyDescent="0.25">
      <c r="A278" s="55"/>
      <c r="B278" s="11"/>
      <c r="C278" s="11" t="s">
        <v>241</v>
      </c>
      <c r="D278" s="11"/>
      <c r="E278" s="168">
        <v>8848</v>
      </c>
      <c r="F278" s="11">
        <v>0</v>
      </c>
      <c r="G278" s="172">
        <v>0</v>
      </c>
      <c r="H278" s="172">
        <v>0</v>
      </c>
      <c r="I278" s="172">
        <v>0</v>
      </c>
      <c r="J278" s="283">
        <v>0</v>
      </c>
      <c r="L278" s="11">
        <v>0</v>
      </c>
      <c r="M278" s="172">
        <v>0</v>
      </c>
      <c r="N278" s="172">
        <v>0</v>
      </c>
      <c r="O278" s="300">
        <v>0</v>
      </c>
      <c r="P278" s="172">
        <v>0</v>
      </c>
      <c r="Q278" s="172">
        <v>0</v>
      </c>
      <c r="R278" s="11">
        <v>0</v>
      </c>
      <c r="S278" s="172">
        <v>0</v>
      </c>
      <c r="T278" s="172">
        <v>0</v>
      </c>
      <c r="V278" s="300">
        <v>2</v>
      </c>
      <c r="W278" s="172">
        <v>156.12</v>
      </c>
      <c r="X278" s="316">
        <v>78.06</v>
      </c>
      <c r="Y278" s="11"/>
      <c r="Z278" s="11"/>
      <c r="AA278" s="11"/>
      <c r="AB278" s="11"/>
      <c r="AC278" s="11"/>
      <c r="AD278" s="11"/>
    </row>
    <row r="279" spans="1:30" x14ac:dyDescent="0.25">
      <c r="A279" s="55"/>
      <c r="B279" s="11"/>
      <c r="C279" s="11" t="s">
        <v>376</v>
      </c>
      <c r="D279" s="11"/>
      <c r="E279" s="168">
        <v>7092</v>
      </c>
      <c r="F279" s="11">
        <v>0</v>
      </c>
      <c r="G279" s="172">
        <v>0</v>
      </c>
      <c r="H279" s="172">
        <v>0</v>
      </c>
      <c r="I279" s="172">
        <v>0</v>
      </c>
      <c r="J279" s="283">
        <v>0</v>
      </c>
      <c r="L279" s="11">
        <v>0</v>
      </c>
      <c r="M279" s="172">
        <v>0</v>
      </c>
      <c r="N279" s="172">
        <v>0</v>
      </c>
      <c r="O279" s="300">
        <v>0</v>
      </c>
      <c r="P279" s="172">
        <v>0</v>
      </c>
      <c r="Q279" s="172">
        <v>0</v>
      </c>
      <c r="R279" s="11">
        <v>0</v>
      </c>
      <c r="S279" s="172">
        <v>0</v>
      </c>
      <c r="T279" s="172">
        <v>0</v>
      </c>
      <c r="V279" s="300">
        <v>38</v>
      </c>
      <c r="W279" s="172">
        <v>537.15</v>
      </c>
      <c r="X279" s="316">
        <v>14.135526315789473</v>
      </c>
      <c r="Y279" s="11"/>
      <c r="Z279" s="11"/>
      <c r="AA279" s="11"/>
      <c r="AB279" s="11"/>
      <c r="AC279" s="11"/>
      <c r="AD279" s="11"/>
    </row>
    <row r="280" spans="1:30" x14ac:dyDescent="0.25">
      <c r="A280" s="55"/>
      <c r="B280" s="11"/>
      <c r="C280" s="11" t="s">
        <v>286</v>
      </c>
      <c r="D280" s="11"/>
      <c r="E280" s="168">
        <v>7860</v>
      </c>
      <c r="F280" s="11">
        <v>0</v>
      </c>
      <c r="G280" s="172">
        <v>0</v>
      </c>
      <c r="H280" s="172">
        <v>0</v>
      </c>
      <c r="I280" s="172">
        <v>0</v>
      </c>
      <c r="J280" s="283">
        <v>0</v>
      </c>
      <c r="L280" s="11">
        <v>0</v>
      </c>
      <c r="M280" s="172">
        <v>0</v>
      </c>
      <c r="N280" s="172">
        <v>0</v>
      </c>
      <c r="O280" s="300">
        <v>0</v>
      </c>
      <c r="P280" s="172">
        <v>0</v>
      </c>
      <c r="Q280" s="172">
        <v>0</v>
      </c>
      <c r="R280" s="11">
        <v>0</v>
      </c>
      <c r="S280" s="172">
        <v>0</v>
      </c>
      <c r="T280" s="172">
        <v>0</v>
      </c>
      <c r="V280" s="300">
        <v>1</v>
      </c>
      <c r="W280" s="172">
        <v>4.7300000000000004</v>
      </c>
      <c r="X280" s="316">
        <v>4.7300000000000004</v>
      </c>
      <c r="Y280" s="11"/>
      <c r="Z280" s="11"/>
      <c r="AA280" s="11"/>
      <c r="AB280" s="11"/>
      <c r="AC280" s="11"/>
      <c r="AD280" s="11"/>
    </row>
    <row r="281" spans="1:30" x14ac:dyDescent="0.25">
      <c r="A281" s="55"/>
      <c r="B281" s="11"/>
      <c r="C281" s="11" t="s">
        <v>243</v>
      </c>
      <c r="D281" s="11"/>
      <c r="E281" s="168">
        <v>7860</v>
      </c>
      <c r="F281" s="11">
        <v>0</v>
      </c>
      <c r="G281" s="172">
        <v>0</v>
      </c>
      <c r="H281" s="172">
        <v>0</v>
      </c>
      <c r="I281" s="172">
        <v>0</v>
      </c>
      <c r="J281" s="283">
        <v>0</v>
      </c>
      <c r="L281" s="11">
        <v>0</v>
      </c>
      <c r="M281" s="172">
        <v>0</v>
      </c>
      <c r="N281" s="172">
        <v>0</v>
      </c>
      <c r="O281" s="300">
        <v>0</v>
      </c>
      <c r="P281" s="172">
        <v>0</v>
      </c>
      <c r="Q281" s="172">
        <v>0</v>
      </c>
      <c r="R281" s="11">
        <v>0</v>
      </c>
      <c r="S281" s="172">
        <v>0</v>
      </c>
      <c r="T281" s="172">
        <v>0</v>
      </c>
      <c r="V281" s="300">
        <v>107</v>
      </c>
      <c r="W281" s="172">
        <v>2007.549999999999</v>
      </c>
      <c r="X281" s="316">
        <v>18.762149532710271</v>
      </c>
      <c r="Y281" s="11"/>
      <c r="Z281" s="11"/>
      <c r="AA281" s="11"/>
      <c r="AB281" s="11"/>
      <c r="AC281" s="11"/>
      <c r="AD281" s="11"/>
    </row>
    <row r="282" spans="1:30" x14ac:dyDescent="0.25">
      <c r="A282" s="55"/>
      <c r="B282" s="11"/>
      <c r="C282" s="11" t="s">
        <v>288</v>
      </c>
      <c r="D282" s="11"/>
      <c r="E282" s="168">
        <v>7439</v>
      </c>
      <c r="F282" s="11">
        <v>0</v>
      </c>
      <c r="G282" s="172">
        <v>0</v>
      </c>
      <c r="H282" s="172">
        <v>0</v>
      </c>
      <c r="I282" s="172">
        <v>0</v>
      </c>
      <c r="J282" s="283">
        <v>0</v>
      </c>
      <c r="L282" s="11">
        <v>0</v>
      </c>
      <c r="M282" s="172">
        <v>0</v>
      </c>
      <c r="N282" s="172">
        <v>0</v>
      </c>
      <c r="O282" s="300">
        <v>0</v>
      </c>
      <c r="P282" s="172">
        <v>0</v>
      </c>
      <c r="Q282" s="172">
        <v>0</v>
      </c>
      <c r="R282" s="11">
        <v>0</v>
      </c>
      <c r="S282" s="172">
        <v>0</v>
      </c>
      <c r="T282" s="172">
        <v>0</v>
      </c>
      <c r="V282" s="300">
        <v>11</v>
      </c>
      <c r="W282" s="172">
        <v>73.900000000000006</v>
      </c>
      <c r="X282" s="316">
        <v>6.7181818181818187</v>
      </c>
      <c r="Y282" s="11"/>
      <c r="Z282" s="11"/>
      <c r="AA282" s="11"/>
      <c r="AB282" s="11"/>
      <c r="AC282" s="11"/>
      <c r="AD282" s="11"/>
    </row>
    <row r="283" spans="1:30" x14ac:dyDescent="0.25">
      <c r="A283" s="55"/>
      <c r="B283" s="11"/>
      <c r="C283" s="11" t="s">
        <v>289</v>
      </c>
      <c r="D283" s="11"/>
      <c r="E283" s="168">
        <v>7863</v>
      </c>
      <c r="F283" s="11">
        <v>0</v>
      </c>
      <c r="G283" s="172">
        <v>0</v>
      </c>
      <c r="H283" s="172">
        <v>0</v>
      </c>
      <c r="I283" s="172">
        <v>0</v>
      </c>
      <c r="J283" s="283">
        <v>0</v>
      </c>
      <c r="L283" s="11">
        <v>0</v>
      </c>
      <c r="M283" s="172">
        <v>0</v>
      </c>
      <c r="N283" s="172">
        <v>0</v>
      </c>
      <c r="O283" s="300">
        <v>0</v>
      </c>
      <c r="P283" s="172">
        <v>0</v>
      </c>
      <c r="Q283" s="172">
        <v>0</v>
      </c>
      <c r="R283" s="11">
        <v>0</v>
      </c>
      <c r="S283" s="172">
        <v>0</v>
      </c>
      <c r="T283" s="172">
        <v>0</v>
      </c>
      <c r="V283" s="300">
        <v>4</v>
      </c>
      <c r="W283" s="172">
        <v>36.179999999999993</v>
      </c>
      <c r="X283" s="316">
        <v>9.0449999999999982</v>
      </c>
      <c r="Y283" s="11"/>
      <c r="Z283" s="11"/>
      <c r="AA283" s="11"/>
      <c r="AB283" s="11"/>
      <c r="AC283" s="11"/>
      <c r="AD283" s="11"/>
    </row>
    <row r="284" spans="1:30" x14ac:dyDescent="0.25">
      <c r="A284" s="55"/>
      <c r="B284" s="11"/>
      <c r="C284" s="11" t="s">
        <v>244</v>
      </c>
      <c r="D284" s="11"/>
      <c r="E284" s="168">
        <v>8525</v>
      </c>
      <c r="F284" s="11">
        <v>0</v>
      </c>
      <c r="G284" s="172">
        <v>0</v>
      </c>
      <c r="H284" s="172">
        <v>0</v>
      </c>
      <c r="I284" s="172">
        <v>0</v>
      </c>
      <c r="J284" s="283">
        <v>0</v>
      </c>
      <c r="L284" s="11">
        <v>0</v>
      </c>
      <c r="M284" s="172">
        <v>0</v>
      </c>
      <c r="N284" s="172">
        <v>0</v>
      </c>
      <c r="O284" s="300">
        <v>0</v>
      </c>
      <c r="P284" s="172">
        <v>0</v>
      </c>
      <c r="Q284" s="172">
        <v>0</v>
      </c>
      <c r="R284" s="11">
        <v>0</v>
      </c>
      <c r="S284" s="172">
        <v>0</v>
      </c>
      <c r="T284" s="172">
        <v>0</v>
      </c>
      <c r="V284" s="300">
        <v>1</v>
      </c>
      <c r="W284" s="172">
        <v>4.1100000000000003</v>
      </c>
      <c r="X284" s="316">
        <v>4.1100000000000003</v>
      </c>
      <c r="Y284" s="11"/>
      <c r="Z284" s="11"/>
      <c r="AA284" s="11"/>
      <c r="AB284" s="11"/>
      <c r="AC284" s="11"/>
      <c r="AD284" s="11"/>
    </row>
    <row r="285" spans="1:30" x14ac:dyDescent="0.25">
      <c r="A285" s="55"/>
      <c r="B285" s="11"/>
      <c r="C285" s="11" t="s">
        <v>244</v>
      </c>
      <c r="D285" s="11"/>
      <c r="E285" s="168">
        <v>8534</v>
      </c>
      <c r="F285" s="11">
        <v>1</v>
      </c>
      <c r="G285" s="172">
        <v>114.31</v>
      </c>
      <c r="H285" s="172">
        <v>2057.46</v>
      </c>
      <c r="I285" s="172">
        <v>2057.46</v>
      </c>
      <c r="J285" s="283">
        <v>18</v>
      </c>
      <c r="L285" s="11">
        <v>0</v>
      </c>
      <c r="M285" s="172">
        <v>0</v>
      </c>
      <c r="N285" s="172">
        <v>0</v>
      </c>
      <c r="O285" s="300">
        <v>0</v>
      </c>
      <c r="P285" s="172">
        <v>0</v>
      </c>
      <c r="Q285" s="172">
        <v>0</v>
      </c>
      <c r="R285" s="11">
        <v>0</v>
      </c>
      <c r="S285" s="172">
        <v>0</v>
      </c>
      <c r="T285" s="172">
        <v>0</v>
      </c>
      <c r="V285" s="300">
        <v>77</v>
      </c>
      <c r="W285" s="172">
        <v>3977.8199999999993</v>
      </c>
      <c r="X285" s="316">
        <v>51.659999999999989</v>
      </c>
      <c r="Y285" s="11"/>
      <c r="Z285" s="11"/>
      <c r="AA285" s="11"/>
      <c r="AB285" s="11"/>
      <c r="AC285" s="11"/>
      <c r="AD285" s="11"/>
    </row>
    <row r="286" spans="1:30" x14ac:dyDescent="0.25">
      <c r="A286" s="55"/>
      <c r="B286" s="11"/>
      <c r="C286" s="11" t="s">
        <v>245</v>
      </c>
      <c r="D286" s="11"/>
      <c r="E286" s="168">
        <v>8861</v>
      </c>
      <c r="F286" s="11">
        <v>5</v>
      </c>
      <c r="G286" s="172">
        <v>362.71400000000006</v>
      </c>
      <c r="H286" s="172">
        <v>49685.24</v>
      </c>
      <c r="I286" s="172">
        <v>9937.0479999999989</v>
      </c>
      <c r="J286" s="283">
        <v>25.2</v>
      </c>
      <c r="L286" s="11">
        <v>0</v>
      </c>
      <c r="M286" s="172">
        <v>0</v>
      </c>
      <c r="N286" s="172">
        <v>0</v>
      </c>
      <c r="O286" s="300">
        <v>1</v>
      </c>
      <c r="P286" s="172">
        <v>66.38</v>
      </c>
      <c r="Q286" s="172">
        <v>66.38</v>
      </c>
      <c r="R286" s="11">
        <v>0</v>
      </c>
      <c r="S286" s="172">
        <v>0</v>
      </c>
      <c r="T286" s="172">
        <v>0</v>
      </c>
      <c r="V286" s="300">
        <v>397</v>
      </c>
      <c r="W286" s="172">
        <v>4997.869999999999</v>
      </c>
      <c r="X286" s="316">
        <v>12.58909319899244</v>
      </c>
      <c r="Y286" s="11"/>
      <c r="Z286" s="11"/>
      <c r="AA286" s="11"/>
      <c r="AB286" s="11"/>
      <c r="AC286" s="11"/>
      <c r="AD286" s="11"/>
    </row>
    <row r="287" spans="1:30" x14ac:dyDescent="0.25">
      <c r="A287" s="55"/>
      <c r="B287" s="11"/>
      <c r="C287" s="11" t="s">
        <v>246</v>
      </c>
      <c r="D287" s="11"/>
      <c r="E287" s="168">
        <v>8865</v>
      </c>
      <c r="F287" s="11">
        <v>1</v>
      </c>
      <c r="G287" s="172">
        <v>84.97</v>
      </c>
      <c r="H287" s="172">
        <v>849.64</v>
      </c>
      <c r="I287" s="172">
        <v>849.64</v>
      </c>
      <c r="J287" s="283">
        <v>10</v>
      </c>
      <c r="L287" s="11">
        <v>0</v>
      </c>
      <c r="M287" s="172">
        <v>0</v>
      </c>
      <c r="N287" s="172">
        <v>0</v>
      </c>
      <c r="O287" s="300">
        <v>0</v>
      </c>
      <c r="P287" s="172">
        <v>0</v>
      </c>
      <c r="Q287" s="172">
        <v>0</v>
      </c>
      <c r="R287" s="11">
        <v>0</v>
      </c>
      <c r="S287" s="172">
        <v>0</v>
      </c>
      <c r="T287" s="172">
        <v>0</v>
      </c>
      <c r="V287" s="300">
        <v>169</v>
      </c>
      <c r="W287" s="172">
        <v>3166.1699999999978</v>
      </c>
      <c r="X287" s="316">
        <v>18.734733727810639</v>
      </c>
      <c r="Y287" s="11"/>
      <c r="Z287" s="11"/>
      <c r="AA287" s="11"/>
      <c r="AB287" s="11"/>
      <c r="AC287" s="11"/>
      <c r="AD287" s="11"/>
    </row>
    <row r="288" spans="1:30" x14ac:dyDescent="0.25">
      <c r="A288" s="55"/>
      <c r="B288" s="11"/>
      <c r="C288" s="11" t="s">
        <v>291</v>
      </c>
      <c r="D288" s="11"/>
      <c r="E288" s="168">
        <v>8867</v>
      </c>
      <c r="F288" s="11">
        <v>0</v>
      </c>
      <c r="G288" s="172">
        <v>0</v>
      </c>
      <c r="H288" s="172">
        <v>0</v>
      </c>
      <c r="I288" s="172">
        <v>0</v>
      </c>
      <c r="J288" s="283">
        <v>0</v>
      </c>
      <c r="L288" s="11">
        <v>0</v>
      </c>
      <c r="M288" s="172">
        <v>0</v>
      </c>
      <c r="N288" s="172">
        <v>0</v>
      </c>
      <c r="O288" s="300">
        <v>0</v>
      </c>
      <c r="P288" s="172">
        <v>0</v>
      </c>
      <c r="Q288" s="172">
        <v>0</v>
      </c>
      <c r="R288" s="11">
        <v>0</v>
      </c>
      <c r="S288" s="172">
        <v>0</v>
      </c>
      <c r="T288" s="172">
        <v>0</v>
      </c>
      <c r="V288" s="300">
        <v>1</v>
      </c>
      <c r="W288" s="172">
        <v>80.61</v>
      </c>
      <c r="X288" s="316">
        <v>80.61</v>
      </c>
      <c r="Y288" s="11"/>
      <c r="Z288" s="11"/>
      <c r="AA288" s="11"/>
      <c r="AB288" s="11"/>
      <c r="AC288" s="11"/>
      <c r="AD288" s="11"/>
    </row>
    <row r="289" spans="1:30" x14ac:dyDescent="0.25">
      <c r="A289" s="55"/>
      <c r="B289" s="11"/>
      <c r="C289" s="11" t="s">
        <v>292</v>
      </c>
      <c r="D289" s="11"/>
      <c r="E289" s="168">
        <v>8865</v>
      </c>
      <c r="F289" s="11">
        <v>0</v>
      </c>
      <c r="G289" s="172">
        <v>0</v>
      </c>
      <c r="H289" s="172">
        <v>0</v>
      </c>
      <c r="I289" s="172">
        <v>0</v>
      </c>
      <c r="J289" s="283">
        <v>0</v>
      </c>
      <c r="L289" s="11">
        <v>0</v>
      </c>
      <c r="M289" s="172">
        <v>0</v>
      </c>
      <c r="N289" s="172">
        <v>0</v>
      </c>
      <c r="O289" s="300">
        <v>0</v>
      </c>
      <c r="P289" s="172">
        <v>0</v>
      </c>
      <c r="Q289" s="172">
        <v>0</v>
      </c>
      <c r="R289" s="11">
        <v>0</v>
      </c>
      <c r="S289" s="172">
        <v>0</v>
      </c>
      <c r="T289" s="172">
        <v>0</v>
      </c>
      <c r="V289" s="300">
        <v>2</v>
      </c>
      <c r="W289" s="172">
        <v>0.7</v>
      </c>
      <c r="X289" s="316">
        <v>0.35</v>
      </c>
      <c r="Y289" s="11"/>
      <c r="Z289" s="11"/>
      <c r="AA289" s="11"/>
      <c r="AB289" s="11"/>
      <c r="AC289" s="11"/>
      <c r="AD289" s="11"/>
    </row>
    <row r="290" spans="1:30" x14ac:dyDescent="0.25">
      <c r="A290" s="55"/>
      <c r="B290" s="11"/>
      <c r="C290" s="11" t="s">
        <v>268</v>
      </c>
      <c r="D290" s="11"/>
      <c r="E290" s="168">
        <v>7865</v>
      </c>
      <c r="F290" s="11">
        <v>0</v>
      </c>
      <c r="G290" s="172">
        <v>0</v>
      </c>
      <c r="H290" s="172">
        <v>0</v>
      </c>
      <c r="I290" s="172">
        <v>0</v>
      </c>
      <c r="J290" s="283">
        <v>0</v>
      </c>
      <c r="L290" s="11">
        <v>0</v>
      </c>
      <c r="M290" s="172">
        <v>0</v>
      </c>
      <c r="N290" s="172">
        <v>0</v>
      </c>
      <c r="O290" s="300">
        <v>0</v>
      </c>
      <c r="P290" s="172">
        <v>0</v>
      </c>
      <c r="Q290" s="172">
        <v>0</v>
      </c>
      <c r="R290" s="11">
        <v>0</v>
      </c>
      <c r="S290" s="172">
        <v>0</v>
      </c>
      <c r="T290" s="172">
        <v>0</v>
      </c>
      <c r="V290" s="300">
        <v>1</v>
      </c>
      <c r="W290" s="172">
        <v>17.18</v>
      </c>
      <c r="X290" s="316">
        <v>17.18</v>
      </c>
      <c r="Y290" s="11"/>
      <c r="Z290" s="11"/>
      <c r="AA290" s="11"/>
      <c r="AB290" s="11"/>
      <c r="AC290" s="11"/>
      <c r="AD290" s="11"/>
    </row>
    <row r="291" spans="1:30" x14ac:dyDescent="0.25">
      <c r="A291" s="55"/>
      <c r="B291" s="11"/>
      <c r="C291" s="11" t="s">
        <v>247</v>
      </c>
      <c r="D291" s="11"/>
      <c r="E291" s="168">
        <v>7064</v>
      </c>
      <c r="F291" s="11">
        <v>0</v>
      </c>
      <c r="G291" s="172">
        <v>0</v>
      </c>
      <c r="H291" s="172">
        <v>0</v>
      </c>
      <c r="I291" s="172">
        <v>0</v>
      </c>
      <c r="J291" s="283">
        <v>0</v>
      </c>
      <c r="L291" s="11">
        <v>0</v>
      </c>
      <c r="M291" s="172">
        <v>0</v>
      </c>
      <c r="N291" s="172">
        <v>0</v>
      </c>
      <c r="O291" s="300">
        <v>0</v>
      </c>
      <c r="P291" s="172">
        <v>0</v>
      </c>
      <c r="Q291" s="172">
        <v>0</v>
      </c>
      <c r="R291" s="11">
        <v>0</v>
      </c>
      <c r="S291" s="172">
        <v>0</v>
      </c>
      <c r="T291" s="172">
        <v>0</v>
      </c>
      <c r="V291" s="300">
        <v>22</v>
      </c>
      <c r="W291" s="172">
        <v>506.89</v>
      </c>
      <c r="X291" s="316">
        <v>23.040454545454544</v>
      </c>
      <c r="Y291" s="11"/>
      <c r="Z291" s="11"/>
      <c r="AA291" s="11"/>
      <c r="AB291" s="11"/>
      <c r="AC291" s="11"/>
      <c r="AD291" s="11"/>
    </row>
    <row r="292" spans="1:30" x14ac:dyDescent="0.25">
      <c r="A292" s="55"/>
      <c r="B292" s="11"/>
      <c r="C292" s="11" t="s">
        <v>317</v>
      </c>
      <c r="D292" s="11"/>
      <c r="E292" s="168">
        <v>8540</v>
      </c>
      <c r="F292" s="11">
        <v>0</v>
      </c>
      <c r="G292" s="172">
        <v>0</v>
      </c>
      <c r="H292" s="172">
        <v>0</v>
      </c>
      <c r="I292" s="172">
        <v>0</v>
      </c>
      <c r="J292" s="283">
        <v>0</v>
      </c>
      <c r="L292" s="11">
        <v>0</v>
      </c>
      <c r="M292" s="172">
        <v>0</v>
      </c>
      <c r="N292" s="172">
        <v>0</v>
      </c>
      <c r="O292" s="300">
        <v>0</v>
      </c>
      <c r="P292" s="172">
        <v>0</v>
      </c>
      <c r="Q292" s="172">
        <v>0</v>
      </c>
      <c r="R292" s="11">
        <v>0</v>
      </c>
      <c r="S292" s="172">
        <v>0</v>
      </c>
      <c r="T292" s="172">
        <v>0</v>
      </c>
      <c r="V292" s="300">
        <v>2</v>
      </c>
      <c r="W292" s="172">
        <v>684.8599999999999</v>
      </c>
      <c r="X292" s="316">
        <v>342.42999999999995</v>
      </c>
      <c r="Y292" s="11"/>
      <c r="Z292" s="11"/>
      <c r="AA292" s="11"/>
      <c r="AB292" s="11"/>
      <c r="AC292" s="11"/>
      <c r="AD292" s="11"/>
    </row>
    <row r="293" spans="1:30" x14ac:dyDescent="0.25">
      <c r="A293" s="55"/>
      <c r="B293" s="11"/>
      <c r="C293" s="11" t="s">
        <v>248</v>
      </c>
      <c r="D293" s="11"/>
      <c r="E293" s="168">
        <v>7065</v>
      </c>
      <c r="F293" s="11">
        <v>2</v>
      </c>
      <c r="G293" s="172">
        <v>444.13</v>
      </c>
      <c r="H293" s="172">
        <v>21859.83</v>
      </c>
      <c r="I293" s="172">
        <v>10929.915000000001</v>
      </c>
      <c r="J293" s="283">
        <v>21.5</v>
      </c>
      <c r="L293" s="11">
        <v>0</v>
      </c>
      <c r="M293" s="172">
        <v>0</v>
      </c>
      <c r="N293" s="172">
        <v>0</v>
      </c>
      <c r="O293" s="300">
        <v>0</v>
      </c>
      <c r="P293" s="172">
        <v>0</v>
      </c>
      <c r="Q293" s="172">
        <v>0</v>
      </c>
      <c r="R293" s="11">
        <v>0</v>
      </c>
      <c r="S293" s="172">
        <v>0</v>
      </c>
      <c r="T293" s="172">
        <v>0</v>
      </c>
      <c r="V293" s="300">
        <v>218</v>
      </c>
      <c r="W293" s="172">
        <v>4046.1400000000008</v>
      </c>
      <c r="X293" s="316">
        <v>18.560275229357803</v>
      </c>
      <c r="Y293" s="11"/>
      <c r="Z293" s="11"/>
      <c r="AA293" s="11"/>
      <c r="AB293" s="11"/>
      <c r="AC293" s="11"/>
      <c r="AD293" s="11"/>
    </row>
    <row r="294" spans="1:30" x14ac:dyDescent="0.25">
      <c r="A294" s="55"/>
      <c r="B294" s="11"/>
      <c r="C294" s="11" t="s">
        <v>249</v>
      </c>
      <c r="D294" s="11"/>
      <c r="E294" s="168">
        <v>8822</v>
      </c>
      <c r="F294" s="11">
        <v>0</v>
      </c>
      <c r="G294" s="172">
        <v>0</v>
      </c>
      <c r="H294" s="172">
        <v>0</v>
      </c>
      <c r="I294" s="172">
        <v>0</v>
      </c>
      <c r="J294" s="283">
        <v>0</v>
      </c>
      <c r="L294" s="11">
        <v>0</v>
      </c>
      <c r="M294" s="172">
        <v>0</v>
      </c>
      <c r="N294" s="172">
        <v>0</v>
      </c>
      <c r="O294" s="300">
        <v>0</v>
      </c>
      <c r="P294" s="172">
        <v>0</v>
      </c>
      <c r="Q294" s="172">
        <v>0</v>
      </c>
      <c r="R294" s="11">
        <v>0</v>
      </c>
      <c r="S294" s="172">
        <v>0</v>
      </c>
      <c r="T294" s="172">
        <v>0</v>
      </c>
      <c r="V294" s="300">
        <v>10</v>
      </c>
      <c r="W294" s="172">
        <v>356.81</v>
      </c>
      <c r="X294" s="316">
        <v>35.680999999999997</v>
      </c>
      <c r="Y294" s="11"/>
      <c r="Z294" s="11"/>
      <c r="AA294" s="11"/>
      <c r="AB294" s="11"/>
      <c r="AC294" s="11"/>
      <c r="AD294" s="11"/>
    </row>
    <row r="295" spans="1:30" x14ac:dyDescent="0.25">
      <c r="A295" s="55"/>
      <c r="B295" s="11"/>
      <c r="C295" s="11" t="s">
        <v>250</v>
      </c>
      <c r="D295" s="11"/>
      <c r="E295" s="168">
        <v>8551</v>
      </c>
      <c r="F295" s="11">
        <v>0</v>
      </c>
      <c r="G295" s="172">
        <v>0</v>
      </c>
      <c r="H295" s="172">
        <v>0</v>
      </c>
      <c r="I295" s="172">
        <v>0</v>
      </c>
      <c r="J295" s="283">
        <v>0</v>
      </c>
      <c r="L295" s="11">
        <v>0</v>
      </c>
      <c r="M295" s="172">
        <v>0</v>
      </c>
      <c r="N295" s="172">
        <v>0</v>
      </c>
      <c r="O295" s="300">
        <v>0</v>
      </c>
      <c r="P295" s="172">
        <v>0</v>
      </c>
      <c r="Q295" s="172">
        <v>0</v>
      </c>
      <c r="R295" s="11">
        <v>0</v>
      </c>
      <c r="S295" s="172">
        <v>0</v>
      </c>
      <c r="T295" s="172">
        <v>0</v>
      </c>
      <c r="V295" s="300">
        <v>18</v>
      </c>
      <c r="W295" s="172">
        <v>136.72999999999999</v>
      </c>
      <c r="X295" s="316">
        <v>7.5961111111111101</v>
      </c>
      <c r="Y295" s="11"/>
      <c r="Z295" s="11"/>
      <c r="AA295" s="11"/>
      <c r="AB295" s="11"/>
      <c r="AC295" s="11"/>
      <c r="AD295" s="11"/>
    </row>
    <row r="296" spans="1:30" x14ac:dyDescent="0.25">
      <c r="A296" s="55"/>
      <c r="B296" s="11"/>
      <c r="C296" s="11" t="s">
        <v>251</v>
      </c>
      <c r="D296" s="11"/>
      <c r="E296" s="168">
        <v>7204</v>
      </c>
      <c r="F296" s="11">
        <v>1</v>
      </c>
      <c r="G296" s="172">
        <v>92.33</v>
      </c>
      <c r="H296" s="172">
        <v>1107.9100000000001</v>
      </c>
      <c r="I296" s="172">
        <v>1107.9100000000001</v>
      </c>
      <c r="J296" s="283">
        <v>12</v>
      </c>
      <c r="L296" s="11">
        <v>0</v>
      </c>
      <c r="M296" s="172">
        <v>0</v>
      </c>
      <c r="N296" s="172">
        <v>0</v>
      </c>
      <c r="O296" s="300">
        <v>0</v>
      </c>
      <c r="P296" s="172">
        <v>0</v>
      </c>
      <c r="Q296" s="172">
        <v>0</v>
      </c>
      <c r="R296" s="11">
        <v>0</v>
      </c>
      <c r="S296" s="172">
        <v>0</v>
      </c>
      <c r="T296" s="172">
        <v>0</v>
      </c>
      <c r="V296" s="300">
        <v>94</v>
      </c>
      <c r="W296" s="172">
        <v>1411.6299999999997</v>
      </c>
      <c r="X296" s="316">
        <v>15.017340425531911</v>
      </c>
      <c r="Y296" s="11"/>
      <c r="Z296" s="11"/>
      <c r="AA296" s="11"/>
      <c r="AB296" s="11"/>
      <c r="AC296" s="11"/>
      <c r="AD296" s="11"/>
    </row>
    <row r="297" spans="1:30" x14ac:dyDescent="0.25">
      <c r="A297" s="55"/>
      <c r="B297" s="11"/>
      <c r="C297" s="11" t="s">
        <v>252</v>
      </c>
      <c r="D297" s="11"/>
      <c r="E297" s="168">
        <v>7203</v>
      </c>
      <c r="F297" s="11">
        <v>1</v>
      </c>
      <c r="G297" s="172">
        <v>1164.75</v>
      </c>
      <c r="H297" s="172">
        <v>41930.99</v>
      </c>
      <c r="I297" s="172">
        <v>41930.99</v>
      </c>
      <c r="J297" s="283">
        <v>36</v>
      </c>
      <c r="L297" s="11">
        <v>0</v>
      </c>
      <c r="M297" s="172">
        <v>0</v>
      </c>
      <c r="N297" s="172">
        <v>0</v>
      </c>
      <c r="O297" s="300">
        <v>0</v>
      </c>
      <c r="P297" s="172">
        <v>0</v>
      </c>
      <c r="Q297" s="172">
        <v>0</v>
      </c>
      <c r="R297" s="11">
        <v>0</v>
      </c>
      <c r="S297" s="172">
        <v>0</v>
      </c>
      <c r="T297" s="172">
        <v>0</v>
      </c>
      <c r="V297" s="300">
        <v>141</v>
      </c>
      <c r="W297" s="172">
        <v>2639.7700000000004</v>
      </c>
      <c r="X297" s="316">
        <v>18.721773049645392</v>
      </c>
      <c r="Y297" s="11"/>
      <c r="Z297" s="11"/>
      <c r="AA297" s="11"/>
      <c r="AB297" s="11"/>
      <c r="AC297" s="11"/>
      <c r="AD297" s="11"/>
    </row>
    <row r="298" spans="1:30" x14ac:dyDescent="0.25">
      <c r="A298" s="55"/>
      <c r="B298" s="11"/>
      <c r="C298" s="11" t="s">
        <v>253</v>
      </c>
      <c r="D298" s="11"/>
      <c r="E298" s="168">
        <v>7076</v>
      </c>
      <c r="F298" s="11">
        <v>1</v>
      </c>
      <c r="G298" s="172">
        <v>155.44</v>
      </c>
      <c r="H298" s="172">
        <v>3264.17</v>
      </c>
      <c r="I298" s="172">
        <v>3264.17</v>
      </c>
      <c r="J298" s="283">
        <v>21</v>
      </c>
      <c r="L298" s="11">
        <v>0</v>
      </c>
      <c r="M298" s="172">
        <v>0</v>
      </c>
      <c r="N298" s="172">
        <v>0</v>
      </c>
      <c r="O298" s="300">
        <v>0</v>
      </c>
      <c r="P298" s="172">
        <v>0</v>
      </c>
      <c r="Q298" s="172">
        <v>0</v>
      </c>
      <c r="R298" s="11">
        <v>0</v>
      </c>
      <c r="S298" s="172">
        <v>0</v>
      </c>
      <c r="T298" s="172">
        <v>0</v>
      </c>
      <c r="V298" s="300">
        <v>95</v>
      </c>
      <c r="W298" s="172">
        <v>919.75000000000011</v>
      </c>
      <c r="X298" s="316">
        <v>9.681578947368422</v>
      </c>
      <c r="Y298" s="11"/>
      <c r="Z298" s="11"/>
      <c r="AA298" s="11"/>
      <c r="AB298" s="11"/>
      <c r="AC298" s="11"/>
      <c r="AD298" s="11"/>
    </row>
    <row r="299" spans="1:30" x14ac:dyDescent="0.25">
      <c r="A299" s="55"/>
      <c r="B299" s="11"/>
      <c r="C299" s="11" t="s">
        <v>254</v>
      </c>
      <c r="D299" s="11"/>
      <c r="E299" s="168">
        <v>7077</v>
      </c>
      <c r="F299" s="11">
        <v>0</v>
      </c>
      <c r="G299" s="172">
        <v>0</v>
      </c>
      <c r="H299" s="172">
        <v>0</v>
      </c>
      <c r="I299" s="172">
        <v>0</v>
      </c>
      <c r="J299" s="283">
        <v>0</v>
      </c>
      <c r="L299" s="11">
        <v>0</v>
      </c>
      <c r="M299" s="172">
        <v>0</v>
      </c>
      <c r="N299" s="172">
        <v>0</v>
      </c>
      <c r="O299" s="300">
        <v>0</v>
      </c>
      <c r="P299" s="172">
        <v>0</v>
      </c>
      <c r="Q299" s="172">
        <v>0</v>
      </c>
      <c r="R299" s="11">
        <v>0</v>
      </c>
      <c r="S299" s="172">
        <v>0</v>
      </c>
      <c r="T299" s="172">
        <v>0</v>
      </c>
      <c r="V299" s="300">
        <v>7</v>
      </c>
      <c r="W299" s="172">
        <v>66.05</v>
      </c>
      <c r="X299" s="316">
        <v>9.4357142857142851</v>
      </c>
      <c r="Y299" s="11"/>
      <c r="Z299" s="11"/>
      <c r="AA299" s="11"/>
      <c r="AB299" s="11"/>
      <c r="AC299" s="11"/>
      <c r="AD299" s="11"/>
    </row>
    <row r="300" spans="1:30" x14ac:dyDescent="0.25">
      <c r="A300" s="55"/>
      <c r="B300" s="11"/>
      <c r="C300" s="11" t="s">
        <v>255</v>
      </c>
      <c r="D300" s="11"/>
      <c r="E300" s="168">
        <v>7871</v>
      </c>
      <c r="F300" s="11">
        <v>0</v>
      </c>
      <c r="G300" s="172">
        <v>0</v>
      </c>
      <c r="H300" s="172">
        <v>0</v>
      </c>
      <c r="I300" s="172">
        <v>0</v>
      </c>
      <c r="J300" s="283">
        <v>0</v>
      </c>
      <c r="L300" s="11">
        <v>0</v>
      </c>
      <c r="M300" s="172">
        <v>0</v>
      </c>
      <c r="N300" s="172">
        <v>0</v>
      </c>
      <c r="O300" s="300">
        <v>0</v>
      </c>
      <c r="P300" s="172">
        <v>0</v>
      </c>
      <c r="Q300" s="172">
        <v>0</v>
      </c>
      <c r="R300" s="11">
        <v>0</v>
      </c>
      <c r="S300" s="172">
        <v>0</v>
      </c>
      <c r="T300" s="172">
        <v>0</v>
      </c>
      <c r="V300" s="300">
        <v>70</v>
      </c>
      <c r="W300" s="172">
        <v>933.99000000000012</v>
      </c>
      <c r="X300" s="316">
        <v>13.342714285714287</v>
      </c>
      <c r="Y300" s="11"/>
      <c r="Z300" s="11"/>
      <c r="AA300" s="11"/>
      <c r="AB300" s="11"/>
      <c r="AC300" s="11"/>
      <c r="AD300" s="11"/>
    </row>
    <row r="301" spans="1:30" x14ac:dyDescent="0.25">
      <c r="A301" s="55"/>
      <c r="B301" s="11"/>
      <c r="C301" s="11" t="s">
        <v>256</v>
      </c>
      <c r="D301" s="11"/>
      <c r="E301" s="168">
        <v>8886</v>
      </c>
      <c r="F301" s="11">
        <v>0</v>
      </c>
      <c r="G301" s="172">
        <v>0</v>
      </c>
      <c r="H301" s="172">
        <v>0</v>
      </c>
      <c r="I301" s="172">
        <v>0</v>
      </c>
      <c r="J301" s="283">
        <v>0</v>
      </c>
      <c r="L301" s="11">
        <v>0</v>
      </c>
      <c r="M301" s="172">
        <v>0</v>
      </c>
      <c r="N301" s="172">
        <v>0</v>
      </c>
      <c r="O301" s="300">
        <v>0</v>
      </c>
      <c r="P301" s="172">
        <v>0</v>
      </c>
      <c r="Q301" s="172">
        <v>0</v>
      </c>
      <c r="R301" s="11">
        <v>0</v>
      </c>
      <c r="S301" s="172">
        <v>0</v>
      </c>
      <c r="T301" s="172">
        <v>0</v>
      </c>
      <c r="V301" s="300">
        <v>13</v>
      </c>
      <c r="W301" s="172">
        <v>92.210000000000008</v>
      </c>
      <c r="X301" s="316">
        <v>7.0930769230769233</v>
      </c>
      <c r="Y301" s="11"/>
      <c r="Z301" s="11"/>
      <c r="AA301" s="11"/>
      <c r="AB301" s="11"/>
      <c r="AC301" s="11"/>
      <c r="AD301" s="11"/>
    </row>
    <row r="302" spans="1:30" x14ac:dyDescent="0.25">
      <c r="A302" s="55"/>
      <c r="B302" s="11"/>
      <c r="C302" s="11" t="s">
        <v>269</v>
      </c>
      <c r="D302" s="11"/>
      <c r="E302" s="168">
        <v>8559</v>
      </c>
      <c r="F302" s="11">
        <v>0</v>
      </c>
      <c r="G302" s="172">
        <v>0</v>
      </c>
      <c r="H302" s="172">
        <v>0</v>
      </c>
      <c r="I302" s="172">
        <v>0</v>
      </c>
      <c r="J302" s="283">
        <v>0</v>
      </c>
      <c r="L302" s="11">
        <v>0</v>
      </c>
      <c r="M302" s="172">
        <v>0</v>
      </c>
      <c r="N302" s="172">
        <v>0</v>
      </c>
      <c r="O302" s="300">
        <v>0</v>
      </c>
      <c r="P302" s="172">
        <v>0</v>
      </c>
      <c r="Q302" s="172">
        <v>0</v>
      </c>
      <c r="R302" s="11">
        <v>0</v>
      </c>
      <c r="S302" s="172">
        <v>0</v>
      </c>
      <c r="T302" s="172">
        <v>0</v>
      </c>
      <c r="V302" s="300">
        <v>6</v>
      </c>
      <c r="W302" s="172">
        <v>37.279999999999994</v>
      </c>
      <c r="X302" s="316">
        <v>6.213333333333332</v>
      </c>
      <c r="Y302" s="11"/>
      <c r="Z302" s="11"/>
      <c r="AA302" s="11"/>
      <c r="AB302" s="11"/>
      <c r="AC302" s="11"/>
      <c r="AD302" s="11"/>
    </row>
    <row r="303" spans="1:30" x14ac:dyDescent="0.25">
      <c r="A303" s="55"/>
      <c r="B303" s="11"/>
      <c r="C303" s="11" t="s">
        <v>257</v>
      </c>
      <c r="D303" s="11"/>
      <c r="E303" s="168">
        <v>7461</v>
      </c>
      <c r="F303" s="11">
        <v>1</v>
      </c>
      <c r="G303" s="172">
        <v>50.42</v>
      </c>
      <c r="H303" s="172">
        <v>1109.05</v>
      </c>
      <c r="I303" s="172">
        <v>1109.05</v>
      </c>
      <c r="J303" s="283">
        <v>22</v>
      </c>
      <c r="L303" s="11">
        <v>0</v>
      </c>
      <c r="M303" s="172">
        <v>0</v>
      </c>
      <c r="N303" s="172">
        <v>0</v>
      </c>
      <c r="O303" s="300">
        <v>0</v>
      </c>
      <c r="P303" s="172">
        <v>0</v>
      </c>
      <c r="Q303" s="172">
        <v>0</v>
      </c>
      <c r="R303" s="11">
        <v>0</v>
      </c>
      <c r="S303" s="172">
        <v>0</v>
      </c>
      <c r="T303" s="172">
        <v>0</v>
      </c>
      <c r="V303" s="300">
        <v>8</v>
      </c>
      <c r="W303" s="172">
        <v>232.32000000000002</v>
      </c>
      <c r="X303" s="316">
        <v>29.040000000000003</v>
      </c>
      <c r="Y303" s="11"/>
      <c r="Z303" s="11"/>
      <c r="AA303" s="11"/>
      <c r="AB303" s="11"/>
      <c r="AC303" s="11"/>
      <c r="AD303" s="11"/>
    </row>
    <row r="304" spans="1:30" x14ac:dyDescent="0.25">
      <c r="A304" s="55"/>
      <c r="B304" s="11"/>
      <c r="C304" s="11" t="s">
        <v>270</v>
      </c>
      <c r="D304" s="11"/>
      <c r="E304" s="168">
        <v>8887</v>
      </c>
      <c r="F304" s="11">
        <v>0</v>
      </c>
      <c r="G304" s="172">
        <v>0</v>
      </c>
      <c r="H304" s="172">
        <v>0</v>
      </c>
      <c r="I304" s="172">
        <v>0</v>
      </c>
      <c r="J304" s="283">
        <v>0</v>
      </c>
      <c r="L304" s="11">
        <v>0</v>
      </c>
      <c r="M304" s="172">
        <v>0</v>
      </c>
      <c r="N304" s="172">
        <v>0</v>
      </c>
      <c r="O304" s="300">
        <v>0</v>
      </c>
      <c r="P304" s="172">
        <v>0</v>
      </c>
      <c r="Q304" s="172">
        <v>0</v>
      </c>
      <c r="R304" s="11">
        <v>0</v>
      </c>
      <c r="S304" s="172">
        <v>0</v>
      </c>
      <c r="T304" s="172">
        <v>0</v>
      </c>
      <c r="V304" s="300">
        <v>5</v>
      </c>
      <c r="W304" s="172">
        <v>29.37</v>
      </c>
      <c r="X304" s="316">
        <v>5.8740000000000006</v>
      </c>
      <c r="Y304" s="11"/>
      <c r="Z304" s="11"/>
      <c r="AA304" s="11"/>
      <c r="AB304" s="11"/>
      <c r="AC304" s="11"/>
      <c r="AD304" s="11"/>
    </row>
    <row r="305" spans="1:30" x14ac:dyDescent="0.25">
      <c r="A305" s="55"/>
      <c r="B305" s="11"/>
      <c r="C305" s="11" t="s">
        <v>309</v>
      </c>
      <c r="D305" s="11"/>
      <c r="E305" s="168">
        <v>8560</v>
      </c>
      <c r="F305" s="11">
        <v>0</v>
      </c>
      <c r="G305" s="172">
        <v>0</v>
      </c>
      <c r="H305" s="172">
        <v>0</v>
      </c>
      <c r="I305" s="172">
        <v>0</v>
      </c>
      <c r="J305" s="283">
        <v>0</v>
      </c>
      <c r="L305" s="11">
        <v>0</v>
      </c>
      <c r="M305" s="172">
        <v>0</v>
      </c>
      <c r="N305" s="172">
        <v>0</v>
      </c>
      <c r="O305" s="300">
        <v>0</v>
      </c>
      <c r="P305" s="172">
        <v>0</v>
      </c>
      <c r="Q305" s="172">
        <v>0</v>
      </c>
      <c r="R305" s="11">
        <v>0</v>
      </c>
      <c r="S305" s="172">
        <v>0</v>
      </c>
      <c r="T305" s="172">
        <v>0</v>
      </c>
      <c r="V305" s="300">
        <v>4</v>
      </c>
      <c r="W305" s="172">
        <v>65.789999999999992</v>
      </c>
      <c r="X305" s="316">
        <v>16.447499999999998</v>
      </c>
      <c r="Y305" s="11"/>
      <c r="Z305" s="11"/>
      <c r="AA305" s="11"/>
      <c r="AB305" s="11"/>
      <c r="AC305" s="11"/>
      <c r="AD305" s="11"/>
    </row>
    <row r="306" spans="1:30" x14ac:dyDescent="0.25">
      <c r="A306" s="55"/>
      <c r="B306" s="11"/>
      <c r="C306" s="11" t="s">
        <v>310</v>
      </c>
      <c r="D306" s="11"/>
      <c r="E306" s="168">
        <v>8648</v>
      </c>
      <c r="F306" s="11">
        <v>0</v>
      </c>
      <c r="G306" s="172">
        <v>0</v>
      </c>
      <c r="H306" s="172">
        <v>0</v>
      </c>
      <c r="I306" s="172">
        <v>0</v>
      </c>
      <c r="J306" s="283">
        <v>0</v>
      </c>
      <c r="L306" s="11">
        <v>0</v>
      </c>
      <c r="M306" s="172">
        <v>0</v>
      </c>
      <c r="N306" s="172">
        <v>0</v>
      </c>
      <c r="O306" s="300">
        <v>0</v>
      </c>
      <c r="P306" s="172">
        <v>0</v>
      </c>
      <c r="Q306" s="172">
        <v>0</v>
      </c>
      <c r="R306" s="11">
        <v>0</v>
      </c>
      <c r="S306" s="172">
        <v>0</v>
      </c>
      <c r="T306" s="172">
        <v>0</v>
      </c>
      <c r="V306" s="300">
        <v>1</v>
      </c>
      <c r="W306" s="172">
        <v>4.4400000000000004</v>
      </c>
      <c r="X306" s="316">
        <v>4.4400000000000004</v>
      </c>
      <c r="Y306" s="11"/>
      <c r="Z306" s="11"/>
      <c r="AA306" s="11"/>
      <c r="AB306" s="11"/>
      <c r="AC306" s="11"/>
      <c r="AD306" s="11"/>
    </row>
    <row r="307" spans="1:30" x14ac:dyDescent="0.25">
      <c r="A307" s="55"/>
      <c r="B307" s="11"/>
      <c r="C307" s="11" t="s">
        <v>258</v>
      </c>
      <c r="D307" s="11"/>
      <c r="E307" s="168">
        <v>7083</v>
      </c>
      <c r="F307" s="11">
        <v>4</v>
      </c>
      <c r="G307" s="172">
        <v>323.42750000000001</v>
      </c>
      <c r="H307" s="172">
        <v>19434.05</v>
      </c>
      <c r="I307" s="172">
        <v>4858.5124999999998</v>
      </c>
      <c r="J307" s="283">
        <v>16</v>
      </c>
      <c r="L307" s="11">
        <v>1</v>
      </c>
      <c r="M307" s="172">
        <v>743.91</v>
      </c>
      <c r="N307" s="172">
        <v>743.91</v>
      </c>
      <c r="O307" s="300">
        <v>0</v>
      </c>
      <c r="P307" s="172">
        <v>0</v>
      </c>
      <c r="Q307" s="172">
        <v>0</v>
      </c>
      <c r="R307" s="11">
        <v>0</v>
      </c>
      <c r="S307" s="172">
        <v>0</v>
      </c>
      <c r="T307" s="172">
        <v>0</v>
      </c>
      <c r="V307" s="300">
        <v>226</v>
      </c>
      <c r="W307" s="172">
        <v>3943.4200000000014</v>
      </c>
      <c r="X307" s="316">
        <v>17.448761061946907</v>
      </c>
      <c r="Y307" s="11"/>
      <c r="Z307" s="11"/>
      <c r="AA307" s="11"/>
      <c r="AB307" s="11"/>
      <c r="AC307" s="11"/>
      <c r="AD307" s="11"/>
    </row>
    <row r="308" spans="1:30" x14ac:dyDescent="0.25">
      <c r="A308" s="55"/>
      <c r="B308" s="11"/>
      <c r="C308" s="11" t="s">
        <v>258</v>
      </c>
      <c r="D308" s="11"/>
      <c r="E308" s="168">
        <v>7205</v>
      </c>
      <c r="F308" s="11">
        <v>0</v>
      </c>
      <c r="G308" s="172">
        <v>0</v>
      </c>
      <c r="H308" s="172">
        <v>0</v>
      </c>
      <c r="I308" s="172">
        <v>0</v>
      </c>
      <c r="J308" s="283">
        <v>0</v>
      </c>
      <c r="L308" s="11">
        <v>0</v>
      </c>
      <c r="M308" s="172">
        <v>0</v>
      </c>
      <c r="N308" s="172">
        <v>0</v>
      </c>
      <c r="O308" s="300">
        <v>0</v>
      </c>
      <c r="P308" s="172">
        <v>0</v>
      </c>
      <c r="Q308" s="172">
        <v>0</v>
      </c>
      <c r="R308" s="11">
        <v>0</v>
      </c>
      <c r="S308" s="172">
        <v>0</v>
      </c>
      <c r="T308" s="172">
        <v>0</v>
      </c>
      <c r="V308" s="300">
        <v>1</v>
      </c>
      <c r="W308" s="172">
        <v>22.26</v>
      </c>
      <c r="X308" s="316">
        <v>22.26</v>
      </c>
      <c r="Y308" s="11"/>
      <c r="Z308" s="11"/>
      <c r="AA308" s="11"/>
      <c r="AB308" s="11"/>
      <c r="AC308" s="11"/>
      <c r="AD308" s="11"/>
    </row>
    <row r="309" spans="1:30" x14ac:dyDescent="0.25">
      <c r="A309" s="55"/>
      <c r="B309" s="11"/>
      <c r="C309" s="11" t="s">
        <v>259</v>
      </c>
      <c r="D309" s="11"/>
      <c r="E309" s="168">
        <v>7088</v>
      </c>
      <c r="F309" s="11">
        <v>0</v>
      </c>
      <c r="G309" s="172">
        <v>0</v>
      </c>
      <c r="H309" s="172">
        <v>0</v>
      </c>
      <c r="I309" s="172">
        <v>0</v>
      </c>
      <c r="J309" s="283">
        <v>0</v>
      </c>
      <c r="L309" s="11">
        <v>0</v>
      </c>
      <c r="M309" s="172">
        <v>0</v>
      </c>
      <c r="N309" s="172">
        <v>0</v>
      </c>
      <c r="O309" s="300">
        <v>0</v>
      </c>
      <c r="P309" s="172">
        <v>0</v>
      </c>
      <c r="Q309" s="172">
        <v>0</v>
      </c>
      <c r="R309" s="11">
        <v>0</v>
      </c>
      <c r="S309" s="172">
        <v>0</v>
      </c>
      <c r="T309" s="172">
        <v>0</v>
      </c>
      <c r="V309" s="300">
        <v>7</v>
      </c>
      <c r="W309" s="172">
        <v>108.54</v>
      </c>
      <c r="X309" s="316">
        <v>15.505714285714287</v>
      </c>
      <c r="Y309" s="11"/>
      <c r="Z309" s="11"/>
      <c r="AA309" s="11"/>
      <c r="AB309" s="11"/>
      <c r="AC309" s="11"/>
      <c r="AD309" s="11"/>
    </row>
    <row r="310" spans="1:30" x14ac:dyDescent="0.25">
      <c r="A310" s="55"/>
      <c r="B310" s="11"/>
      <c r="C310" s="11" t="s">
        <v>260</v>
      </c>
      <c r="D310" s="11"/>
      <c r="E310" s="168">
        <v>7462</v>
      </c>
      <c r="F310" s="11">
        <v>1</v>
      </c>
      <c r="G310" s="172">
        <v>150.30000000000001</v>
      </c>
      <c r="H310" s="172">
        <v>1803.51</v>
      </c>
      <c r="I310" s="172">
        <v>1803.51</v>
      </c>
      <c r="J310" s="283">
        <v>12</v>
      </c>
      <c r="L310" s="11">
        <v>0</v>
      </c>
      <c r="M310" s="172">
        <v>0</v>
      </c>
      <c r="N310" s="172">
        <v>0</v>
      </c>
      <c r="O310" s="300">
        <v>0</v>
      </c>
      <c r="P310" s="172">
        <v>0</v>
      </c>
      <c r="Q310" s="172">
        <v>0</v>
      </c>
      <c r="R310" s="11">
        <v>0</v>
      </c>
      <c r="S310" s="172">
        <v>0</v>
      </c>
      <c r="T310" s="172">
        <v>0</v>
      </c>
      <c r="V310" s="300">
        <v>5</v>
      </c>
      <c r="W310" s="172">
        <v>465.81999999999994</v>
      </c>
      <c r="X310" s="316">
        <v>93.163999999999987</v>
      </c>
      <c r="Y310" s="11"/>
      <c r="Z310" s="11"/>
      <c r="AA310" s="11"/>
      <c r="AB310" s="11"/>
      <c r="AC310" s="11"/>
      <c r="AD310" s="11"/>
    </row>
    <row r="311" spans="1:30" x14ac:dyDescent="0.25">
      <c r="A311" s="55"/>
      <c r="B311" s="11"/>
      <c r="C311" s="11" t="s">
        <v>300</v>
      </c>
      <c r="D311" s="11"/>
      <c r="E311" s="168">
        <v>7882</v>
      </c>
      <c r="F311" s="11">
        <v>0</v>
      </c>
      <c r="G311" s="172">
        <v>0</v>
      </c>
      <c r="H311" s="172">
        <v>0</v>
      </c>
      <c r="I311" s="172">
        <v>0</v>
      </c>
      <c r="J311" s="283">
        <v>0</v>
      </c>
      <c r="L311" s="11">
        <v>0</v>
      </c>
      <c r="M311" s="172">
        <v>0</v>
      </c>
      <c r="N311" s="172">
        <v>0</v>
      </c>
      <c r="O311" s="300">
        <v>0</v>
      </c>
      <c r="P311" s="172">
        <v>0</v>
      </c>
      <c r="Q311" s="172">
        <v>0</v>
      </c>
      <c r="R311" s="11">
        <v>0</v>
      </c>
      <c r="S311" s="172">
        <v>0</v>
      </c>
      <c r="T311" s="172">
        <v>0</v>
      </c>
      <c r="V311" s="300">
        <v>2</v>
      </c>
      <c r="W311" s="172">
        <v>5.6999999999999993</v>
      </c>
      <c r="X311" s="316">
        <v>2.8499999999999996</v>
      </c>
      <c r="Y311" s="11"/>
      <c r="Z311" s="11"/>
      <c r="AA311" s="11"/>
      <c r="AB311" s="11"/>
      <c r="AC311" s="11"/>
      <c r="AD311" s="11"/>
    </row>
    <row r="312" spans="1:30" x14ac:dyDescent="0.25">
      <c r="A312" s="55"/>
      <c r="B312" s="11"/>
      <c r="C312" s="11" t="s">
        <v>261</v>
      </c>
      <c r="D312" s="11"/>
      <c r="E312" s="168">
        <v>7853</v>
      </c>
      <c r="F312" s="11">
        <v>0</v>
      </c>
      <c r="G312" s="172">
        <v>0</v>
      </c>
      <c r="H312" s="172">
        <v>0</v>
      </c>
      <c r="I312" s="172">
        <v>0</v>
      </c>
      <c r="J312" s="283">
        <v>0</v>
      </c>
      <c r="L312" s="11">
        <v>0</v>
      </c>
      <c r="M312" s="172">
        <v>0</v>
      </c>
      <c r="N312" s="172">
        <v>0</v>
      </c>
      <c r="O312" s="300">
        <v>0</v>
      </c>
      <c r="P312" s="172">
        <v>0</v>
      </c>
      <c r="Q312" s="172">
        <v>0</v>
      </c>
      <c r="R312" s="11">
        <v>0</v>
      </c>
      <c r="S312" s="172">
        <v>0</v>
      </c>
      <c r="T312" s="172">
        <v>0</v>
      </c>
      <c r="V312" s="300">
        <v>1</v>
      </c>
      <c r="W312" s="172">
        <v>0.93</v>
      </c>
      <c r="X312" s="316">
        <v>0.93</v>
      </c>
      <c r="Y312" s="11"/>
      <c r="Z312" s="11"/>
      <c r="AA312" s="11"/>
      <c r="AB312" s="11"/>
      <c r="AC312" s="11"/>
      <c r="AD312" s="11"/>
    </row>
    <row r="313" spans="1:30" x14ac:dyDescent="0.25">
      <c r="A313" s="55"/>
      <c r="B313" s="11"/>
      <c r="C313" s="11" t="s">
        <v>261</v>
      </c>
      <c r="D313" s="11"/>
      <c r="E313" s="168">
        <v>7863</v>
      </c>
      <c r="F313" s="11">
        <v>0</v>
      </c>
      <c r="G313" s="172">
        <v>0</v>
      </c>
      <c r="H313" s="172">
        <v>0</v>
      </c>
      <c r="I313" s="172">
        <v>0</v>
      </c>
      <c r="J313" s="283">
        <v>0</v>
      </c>
      <c r="L313" s="11">
        <v>0</v>
      </c>
      <c r="M313" s="172">
        <v>0</v>
      </c>
      <c r="N313" s="172">
        <v>0</v>
      </c>
      <c r="O313" s="300">
        <v>0</v>
      </c>
      <c r="P313" s="172">
        <v>0</v>
      </c>
      <c r="Q313" s="172">
        <v>0</v>
      </c>
      <c r="R313" s="11">
        <v>0</v>
      </c>
      <c r="S313" s="172">
        <v>0</v>
      </c>
      <c r="T313" s="172">
        <v>0</v>
      </c>
      <c r="V313" s="300">
        <v>1</v>
      </c>
      <c r="W313" s="172">
        <v>3.1</v>
      </c>
      <c r="X313" s="316">
        <v>3.1</v>
      </c>
      <c r="Y313" s="11"/>
      <c r="Z313" s="11"/>
      <c r="AA313" s="11"/>
      <c r="AB313" s="11"/>
      <c r="AC313" s="11"/>
      <c r="AD313" s="11"/>
    </row>
    <row r="314" spans="1:30" x14ac:dyDescent="0.25">
      <c r="A314" s="55"/>
      <c r="B314" s="11"/>
      <c r="C314" s="11" t="s">
        <v>261</v>
      </c>
      <c r="D314" s="11"/>
      <c r="E314" s="168">
        <v>7882</v>
      </c>
      <c r="F314" s="11">
        <v>1</v>
      </c>
      <c r="G314" s="172">
        <v>225.48</v>
      </c>
      <c r="H314" s="172">
        <v>1803.82</v>
      </c>
      <c r="I314" s="172">
        <v>1803.82</v>
      </c>
      <c r="J314" s="283">
        <v>8</v>
      </c>
      <c r="L314" s="11">
        <v>0</v>
      </c>
      <c r="M314" s="172">
        <v>0</v>
      </c>
      <c r="N314" s="172">
        <v>0</v>
      </c>
      <c r="O314" s="300">
        <v>0</v>
      </c>
      <c r="P314" s="172">
        <v>0</v>
      </c>
      <c r="Q314" s="172">
        <v>0</v>
      </c>
      <c r="R314" s="11">
        <v>0</v>
      </c>
      <c r="S314" s="172">
        <v>0</v>
      </c>
      <c r="T314" s="172">
        <v>0</v>
      </c>
      <c r="V314" s="300">
        <v>79</v>
      </c>
      <c r="W314" s="172">
        <v>1355.6299999999999</v>
      </c>
      <c r="X314" s="316">
        <v>17.159873417721517</v>
      </c>
      <c r="Y314" s="11"/>
      <c r="Z314" s="11"/>
      <c r="AA314" s="11"/>
      <c r="AB314" s="11"/>
      <c r="AC314" s="11"/>
      <c r="AD314" s="11"/>
    </row>
    <row r="315" spans="1:30" x14ac:dyDescent="0.25">
      <c r="A315" s="55"/>
      <c r="B315" s="11"/>
      <c r="C315" s="11" t="s">
        <v>336</v>
      </c>
      <c r="D315" s="11"/>
      <c r="E315" s="168">
        <v>8530</v>
      </c>
      <c r="F315" s="11">
        <v>0</v>
      </c>
      <c r="G315" s="172">
        <v>0</v>
      </c>
      <c r="H315" s="172">
        <v>0</v>
      </c>
      <c r="I315" s="172">
        <v>0</v>
      </c>
      <c r="J315" s="283">
        <v>0</v>
      </c>
      <c r="L315" s="11">
        <v>0</v>
      </c>
      <c r="M315" s="172">
        <v>0</v>
      </c>
      <c r="N315" s="172">
        <v>0</v>
      </c>
      <c r="O315" s="300">
        <v>0</v>
      </c>
      <c r="P315" s="172">
        <v>0</v>
      </c>
      <c r="Q315" s="172">
        <v>0</v>
      </c>
      <c r="R315" s="11">
        <v>0</v>
      </c>
      <c r="S315" s="172">
        <v>0</v>
      </c>
      <c r="T315" s="172">
        <v>0</v>
      </c>
      <c r="V315" s="300">
        <v>1</v>
      </c>
      <c r="W315" s="172">
        <v>17.48</v>
      </c>
      <c r="X315" s="316">
        <v>17.48</v>
      </c>
      <c r="Y315" s="11"/>
      <c r="Z315" s="11"/>
      <c r="AA315" s="11"/>
      <c r="AB315" s="11"/>
      <c r="AC315" s="11"/>
      <c r="AD315" s="11"/>
    </row>
    <row r="316" spans="1:30" x14ac:dyDescent="0.25">
      <c r="A316" s="55"/>
      <c r="B316" s="11"/>
      <c r="C316" s="11" t="s">
        <v>262</v>
      </c>
      <c r="D316" s="11"/>
      <c r="E316" s="168">
        <v>7090</v>
      </c>
      <c r="F316" s="11">
        <v>2</v>
      </c>
      <c r="G316" s="172">
        <v>304.55</v>
      </c>
      <c r="H316" s="172">
        <v>6075.37</v>
      </c>
      <c r="I316" s="172">
        <v>3037.6849999999999</v>
      </c>
      <c r="J316" s="283">
        <v>10.5</v>
      </c>
      <c r="L316" s="11">
        <v>0</v>
      </c>
      <c r="M316" s="172">
        <v>0</v>
      </c>
      <c r="N316" s="172">
        <v>0</v>
      </c>
      <c r="O316" s="300">
        <v>0</v>
      </c>
      <c r="P316" s="172">
        <v>0</v>
      </c>
      <c r="Q316" s="172">
        <v>0</v>
      </c>
      <c r="R316" s="11">
        <v>0</v>
      </c>
      <c r="S316" s="172">
        <v>0</v>
      </c>
      <c r="T316" s="172">
        <v>0</v>
      </c>
      <c r="V316" s="300">
        <v>166</v>
      </c>
      <c r="W316" s="172">
        <v>1121.75</v>
      </c>
      <c r="X316" s="316">
        <v>6.7575301204819276</v>
      </c>
      <c r="Y316" s="11"/>
      <c r="Z316" s="11"/>
      <c r="AA316" s="11"/>
      <c r="AB316" s="11"/>
      <c r="AC316" s="11"/>
      <c r="AD316" s="11"/>
    </row>
    <row r="317" spans="1:30" x14ac:dyDescent="0.25">
      <c r="A317" s="55"/>
      <c r="B317" s="11"/>
      <c r="C317" s="11" t="s">
        <v>311</v>
      </c>
      <c r="D317" s="11"/>
      <c r="E317" s="168">
        <v>7823</v>
      </c>
      <c r="F317" s="11">
        <v>0</v>
      </c>
      <c r="G317" s="172">
        <v>0</v>
      </c>
      <c r="H317" s="172">
        <v>0</v>
      </c>
      <c r="I317" s="172">
        <v>0</v>
      </c>
      <c r="J317" s="283">
        <v>0</v>
      </c>
      <c r="L317" s="11">
        <v>0</v>
      </c>
      <c r="M317" s="172">
        <v>0</v>
      </c>
      <c r="N317" s="172">
        <v>0</v>
      </c>
      <c r="O317" s="300">
        <v>0</v>
      </c>
      <c r="P317" s="172">
        <v>0</v>
      </c>
      <c r="Q317" s="172">
        <v>0</v>
      </c>
      <c r="R317" s="11">
        <v>0</v>
      </c>
      <c r="S317" s="172">
        <v>0</v>
      </c>
      <c r="T317" s="172">
        <v>0</v>
      </c>
      <c r="V317" s="300">
        <v>1</v>
      </c>
      <c r="W317" s="172">
        <v>6.83</v>
      </c>
      <c r="X317" s="316">
        <v>6.83</v>
      </c>
      <c r="Y317" s="11"/>
      <c r="Z317" s="11"/>
      <c r="AA317" s="11"/>
      <c r="AB317" s="11"/>
      <c r="AC317" s="11"/>
      <c r="AD317" s="11"/>
    </row>
    <row r="318" spans="1:30" x14ac:dyDescent="0.25">
      <c r="A318" s="55"/>
      <c r="B318" s="11"/>
      <c r="C318" s="11" t="s">
        <v>263</v>
      </c>
      <c r="D318" s="11"/>
      <c r="E318" s="168">
        <v>7001</v>
      </c>
      <c r="F318" s="11">
        <v>0</v>
      </c>
      <c r="G318" s="172">
        <v>0</v>
      </c>
      <c r="H318" s="172">
        <v>0</v>
      </c>
      <c r="I318" s="172">
        <v>0</v>
      </c>
      <c r="J318" s="283">
        <v>0</v>
      </c>
      <c r="L318" s="11">
        <v>0</v>
      </c>
      <c r="M318" s="172">
        <v>0</v>
      </c>
      <c r="N318" s="172">
        <v>0</v>
      </c>
      <c r="O318" s="300">
        <v>0</v>
      </c>
      <c r="P318" s="172">
        <v>0</v>
      </c>
      <c r="Q318" s="172">
        <v>0</v>
      </c>
      <c r="R318" s="11">
        <v>0</v>
      </c>
      <c r="S318" s="172">
        <v>0</v>
      </c>
      <c r="T318" s="172">
        <v>0</v>
      </c>
      <c r="V318" s="300">
        <v>2</v>
      </c>
      <c r="W318" s="172">
        <v>13.319999999999999</v>
      </c>
      <c r="X318" s="316">
        <v>6.6599999999999993</v>
      </c>
      <c r="Y318" s="11"/>
      <c r="Z318" s="11"/>
      <c r="AA318" s="11"/>
      <c r="AB318" s="11"/>
      <c r="AC318" s="11"/>
      <c r="AD318" s="11"/>
    </row>
    <row r="319" spans="1:30" x14ac:dyDescent="0.25">
      <c r="A319" s="55"/>
      <c r="B319" s="11"/>
      <c r="C319" s="11" t="s">
        <v>263</v>
      </c>
      <c r="D319" s="11"/>
      <c r="E319" s="168">
        <v>7067</v>
      </c>
      <c r="F319" s="11">
        <v>0</v>
      </c>
      <c r="G319" s="172">
        <v>0</v>
      </c>
      <c r="H319" s="172">
        <v>0</v>
      </c>
      <c r="I319" s="172">
        <v>0</v>
      </c>
      <c r="J319" s="283">
        <v>0</v>
      </c>
      <c r="L319" s="11">
        <v>0</v>
      </c>
      <c r="M319" s="172">
        <v>0</v>
      </c>
      <c r="N319" s="172">
        <v>0</v>
      </c>
      <c r="O319" s="300">
        <v>0</v>
      </c>
      <c r="P319" s="172">
        <v>0</v>
      </c>
      <c r="Q319" s="172">
        <v>0</v>
      </c>
      <c r="R319" s="11">
        <v>0</v>
      </c>
      <c r="S319" s="172">
        <v>0</v>
      </c>
      <c r="T319" s="172">
        <v>0</v>
      </c>
      <c r="V319" s="300">
        <v>2</v>
      </c>
      <c r="W319" s="172">
        <v>1.73</v>
      </c>
      <c r="X319" s="316">
        <v>0.86499999999999999</v>
      </c>
      <c r="Y319" s="11"/>
      <c r="Z319" s="11"/>
      <c r="AA319" s="11"/>
      <c r="AB319" s="11"/>
      <c r="AC319" s="11"/>
      <c r="AD319" s="11"/>
    </row>
    <row r="320" spans="1:30" x14ac:dyDescent="0.25">
      <c r="A320" s="55"/>
      <c r="B320" s="11"/>
      <c r="C320" s="11" t="s">
        <v>263</v>
      </c>
      <c r="D320" s="11"/>
      <c r="E320" s="168">
        <v>7077</v>
      </c>
      <c r="F320" s="11">
        <v>0</v>
      </c>
      <c r="G320" s="172">
        <v>0</v>
      </c>
      <c r="H320" s="172">
        <v>0</v>
      </c>
      <c r="I320" s="172">
        <v>0</v>
      </c>
      <c r="J320" s="283">
        <v>0</v>
      </c>
      <c r="L320" s="11">
        <v>0</v>
      </c>
      <c r="M320" s="172">
        <v>0</v>
      </c>
      <c r="N320" s="172">
        <v>0</v>
      </c>
      <c r="O320" s="300">
        <v>0</v>
      </c>
      <c r="P320" s="172">
        <v>0</v>
      </c>
      <c r="Q320" s="172">
        <v>0</v>
      </c>
      <c r="R320" s="11">
        <v>0</v>
      </c>
      <c r="S320" s="172">
        <v>0</v>
      </c>
      <c r="T320" s="172">
        <v>0</v>
      </c>
      <c r="V320" s="300">
        <v>2</v>
      </c>
      <c r="W320" s="172">
        <v>217.4</v>
      </c>
      <c r="X320" s="316">
        <v>108.7</v>
      </c>
      <c r="Y320" s="11"/>
      <c r="Z320" s="11"/>
      <c r="AA320" s="11"/>
      <c r="AB320" s="11"/>
      <c r="AC320" s="11"/>
      <c r="AD320" s="11"/>
    </row>
    <row r="321" spans="1:30" x14ac:dyDescent="0.25">
      <c r="A321" s="55"/>
      <c r="B321" s="11"/>
      <c r="C321" s="11" t="s">
        <v>263</v>
      </c>
      <c r="D321" s="11"/>
      <c r="E321" s="168">
        <v>7095</v>
      </c>
      <c r="F321" s="11">
        <v>0</v>
      </c>
      <c r="G321" s="172">
        <v>0</v>
      </c>
      <c r="H321" s="172">
        <v>0</v>
      </c>
      <c r="I321" s="172">
        <v>0</v>
      </c>
      <c r="J321" s="283">
        <v>0</v>
      </c>
      <c r="L321" s="11">
        <v>0</v>
      </c>
      <c r="M321" s="172">
        <v>0</v>
      </c>
      <c r="N321" s="172">
        <v>0</v>
      </c>
      <c r="O321" s="300">
        <v>0</v>
      </c>
      <c r="P321" s="172">
        <v>0</v>
      </c>
      <c r="Q321" s="172">
        <v>0</v>
      </c>
      <c r="R321" s="11">
        <v>0</v>
      </c>
      <c r="S321" s="172">
        <v>0</v>
      </c>
      <c r="T321" s="172">
        <v>0</v>
      </c>
      <c r="V321" s="300">
        <v>107</v>
      </c>
      <c r="W321" s="172">
        <v>1019.5000000000001</v>
      </c>
      <c r="X321" s="316">
        <v>9.5280373831775709</v>
      </c>
      <c r="Y321" s="11"/>
      <c r="Z321" s="11"/>
      <c r="AA321" s="11"/>
      <c r="AB321" s="11"/>
      <c r="AC321" s="11"/>
      <c r="AD321" s="11"/>
    </row>
    <row r="322" spans="1:30" x14ac:dyDescent="0.25">
      <c r="A322" s="55"/>
      <c r="B322" s="11"/>
      <c r="C322" s="11" t="s">
        <v>263</v>
      </c>
      <c r="D322" s="11"/>
      <c r="E322" s="168">
        <v>8830</v>
      </c>
      <c r="F322" s="11">
        <v>0</v>
      </c>
      <c r="G322" s="172">
        <v>0</v>
      </c>
      <c r="H322" s="172">
        <v>0</v>
      </c>
      <c r="I322" s="172">
        <v>0</v>
      </c>
      <c r="J322" s="283">
        <v>0</v>
      </c>
      <c r="L322" s="11">
        <v>0</v>
      </c>
      <c r="M322" s="172">
        <v>0</v>
      </c>
      <c r="N322" s="172">
        <v>0</v>
      </c>
      <c r="O322" s="300">
        <v>0</v>
      </c>
      <c r="P322" s="172">
        <v>0</v>
      </c>
      <c r="Q322" s="172">
        <v>0</v>
      </c>
      <c r="R322" s="11">
        <v>0</v>
      </c>
      <c r="S322" s="172">
        <v>0</v>
      </c>
      <c r="T322" s="172">
        <v>0</v>
      </c>
      <c r="V322" s="300">
        <v>11</v>
      </c>
      <c r="W322" s="172">
        <v>50.159999999999989</v>
      </c>
      <c r="X322" s="316">
        <v>4.5599999999999987</v>
      </c>
      <c r="Y322" s="11"/>
      <c r="Z322" s="11"/>
      <c r="AA322" s="11"/>
      <c r="AB322" s="11"/>
      <c r="AC322" s="11"/>
      <c r="AD322" s="11"/>
    </row>
    <row r="323" spans="1:30" x14ac:dyDescent="0.25">
      <c r="A323" s="55"/>
      <c r="B323" s="11"/>
      <c r="C323" s="11" t="s">
        <v>263</v>
      </c>
      <c r="D323" s="11"/>
      <c r="E323" s="168">
        <v>8832</v>
      </c>
      <c r="F323" s="11">
        <v>0</v>
      </c>
      <c r="G323" s="172">
        <v>0</v>
      </c>
      <c r="H323" s="172">
        <v>0</v>
      </c>
      <c r="I323" s="172">
        <v>0</v>
      </c>
      <c r="J323" s="283">
        <v>0</v>
      </c>
      <c r="L323" s="11">
        <v>0</v>
      </c>
      <c r="M323" s="172">
        <v>0</v>
      </c>
      <c r="N323" s="172">
        <v>0</v>
      </c>
      <c r="O323" s="300">
        <v>0</v>
      </c>
      <c r="P323" s="172">
        <v>0</v>
      </c>
      <c r="Q323" s="172">
        <v>0</v>
      </c>
      <c r="R323" s="11">
        <v>0</v>
      </c>
      <c r="S323" s="172">
        <v>0</v>
      </c>
      <c r="T323" s="172">
        <v>0</v>
      </c>
      <c r="V323" s="300">
        <v>2</v>
      </c>
      <c r="W323" s="172">
        <v>11.49</v>
      </c>
      <c r="X323" s="316">
        <v>5.7450000000000001</v>
      </c>
      <c r="Y323" s="11"/>
      <c r="Z323" s="11"/>
      <c r="AA323" s="11"/>
      <c r="AB323" s="11"/>
      <c r="AC323" s="11"/>
      <c r="AD323" s="11"/>
    </row>
    <row r="324" spans="1:30" x14ac:dyDescent="0.25">
      <c r="A324" s="55"/>
      <c r="B324" s="11"/>
      <c r="C324" s="11" t="s">
        <v>263</v>
      </c>
      <c r="D324" s="11"/>
      <c r="E324" s="168">
        <v>8861</v>
      </c>
      <c r="F324" s="11">
        <v>0</v>
      </c>
      <c r="G324" s="172">
        <v>0</v>
      </c>
      <c r="H324" s="172">
        <v>0</v>
      </c>
      <c r="I324" s="172">
        <v>0</v>
      </c>
      <c r="J324" s="283">
        <v>0</v>
      </c>
      <c r="L324" s="11">
        <v>0</v>
      </c>
      <c r="M324" s="172">
        <v>0</v>
      </c>
      <c r="N324" s="172">
        <v>0</v>
      </c>
      <c r="O324" s="300">
        <v>0</v>
      </c>
      <c r="P324" s="172">
        <v>0</v>
      </c>
      <c r="Q324" s="172">
        <v>0</v>
      </c>
      <c r="R324" s="11">
        <v>0</v>
      </c>
      <c r="S324" s="172">
        <v>0</v>
      </c>
      <c r="T324" s="172">
        <v>0</v>
      </c>
      <c r="V324" s="300">
        <v>2</v>
      </c>
      <c r="W324" s="172">
        <v>21.89</v>
      </c>
      <c r="X324" s="316">
        <v>10.945</v>
      </c>
      <c r="Y324" s="11"/>
      <c r="Z324" s="11"/>
      <c r="AA324" s="11"/>
      <c r="AB324" s="11"/>
      <c r="AC324" s="11"/>
      <c r="AD324" s="11"/>
    </row>
    <row r="325" spans="1:30" ht="15.75" thickBot="1" x14ac:dyDescent="0.3">
      <c r="A325" s="55"/>
      <c r="B325" s="11"/>
      <c r="C325" s="11" t="s">
        <v>263</v>
      </c>
      <c r="D325" s="11"/>
      <c r="E325" s="168">
        <v>8863</v>
      </c>
      <c r="F325" s="11">
        <v>0</v>
      </c>
      <c r="G325" s="172">
        <v>0</v>
      </c>
      <c r="H325" s="172">
        <v>0</v>
      </c>
      <c r="I325" s="172">
        <v>0</v>
      </c>
      <c r="J325" s="283">
        <v>0</v>
      </c>
      <c r="L325" s="11">
        <v>0</v>
      </c>
      <c r="M325" s="172">
        <v>0</v>
      </c>
      <c r="N325" s="172">
        <v>0</v>
      </c>
      <c r="O325" s="300">
        <v>0</v>
      </c>
      <c r="P325" s="172">
        <v>0</v>
      </c>
      <c r="Q325" s="172">
        <v>0</v>
      </c>
      <c r="R325" s="11">
        <v>0</v>
      </c>
      <c r="S325" s="172">
        <v>0</v>
      </c>
      <c r="T325" s="172">
        <v>0</v>
      </c>
      <c r="V325" s="300">
        <v>1</v>
      </c>
      <c r="W325" s="172">
        <v>0.02</v>
      </c>
      <c r="X325" s="316">
        <v>0.02</v>
      </c>
      <c r="Y325" s="11"/>
      <c r="Z325" s="11"/>
      <c r="AA325" s="11"/>
      <c r="AB325" s="11"/>
      <c r="AC325" s="11"/>
      <c r="AD325" s="11"/>
    </row>
    <row r="326" spans="1:30" ht="15.75" thickBot="1" x14ac:dyDescent="0.3">
      <c r="A326" s="55"/>
      <c r="B326" s="89"/>
      <c r="C326" s="96"/>
      <c r="D326" s="96"/>
      <c r="E326" s="169"/>
      <c r="F326" s="91">
        <v>72</v>
      </c>
      <c r="G326" s="173">
        <v>433.12958333333324</v>
      </c>
      <c r="H326" s="174">
        <v>716060.29</v>
      </c>
      <c r="I326" s="173">
        <v>9945.2818055555599</v>
      </c>
      <c r="J326" s="287">
        <v>19.527777777777779</v>
      </c>
      <c r="L326" s="93">
        <v>5</v>
      </c>
      <c r="M326" s="174">
        <v>8316.52</v>
      </c>
      <c r="N326" s="173">
        <v>1663.3040000000001</v>
      </c>
      <c r="O326" s="240">
        <v>3</v>
      </c>
      <c r="P326" s="174">
        <v>1908.77</v>
      </c>
      <c r="Q326" s="173">
        <v>636.25666666666666</v>
      </c>
      <c r="R326" s="91">
        <v>2</v>
      </c>
      <c r="S326" s="174">
        <v>43654.71</v>
      </c>
      <c r="T326" s="173">
        <v>21827.355</v>
      </c>
      <c r="V326" s="288">
        <v>5837</v>
      </c>
      <c r="W326" s="174">
        <v>98838.670000000129</v>
      </c>
      <c r="X326" s="317">
        <v>16.933128319342149</v>
      </c>
      <c r="Y326" s="91"/>
      <c r="Z326" s="91"/>
      <c r="AA326" s="95"/>
      <c r="AB326" s="91"/>
      <c r="AC326" s="91"/>
      <c r="AD326" s="97"/>
    </row>
    <row r="327" spans="1:30" s="4" customFormat="1" ht="12.75" x14ac:dyDescent="0.2">
      <c r="E327" s="164"/>
      <c r="G327" s="178"/>
      <c r="H327" s="178"/>
      <c r="I327" s="178"/>
      <c r="J327" s="279"/>
      <c r="L327" s="50"/>
      <c r="M327" s="178"/>
      <c r="N327" s="178"/>
      <c r="O327" s="297"/>
      <c r="P327" s="178"/>
      <c r="Q327" s="178"/>
      <c r="S327" s="178"/>
      <c r="T327" s="178"/>
      <c r="V327" s="323"/>
      <c r="W327" s="178"/>
      <c r="X327" s="312"/>
    </row>
    <row r="328" spans="1:30" ht="76.5" x14ac:dyDescent="0.25">
      <c r="A328" s="246">
        <f>A99</f>
        <v>44986</v>
      </c>
      <c r="B328" s="56" t="s">
        <v>53</v>
      </c>
      <c r="C328" s="56" t="s">
        <v>35</v>
      </c>
      <c r="D328" s="56" t="s">
        <v>36</v>
      </c>
      <c r="E328" s="170" t="s">
        <v>37</v>
      </c>
      <c r="F328" s="68" t="s">
        <v>132</v>
      </c>
      <c r="G328" s="180" t="s">
        <v>109</v>
      </c>
      <c r="H328" s="180" t="s">
        <v>133</v>
      </c>
      <c r="I328" s="180" t="s">
        <v>111</v>
      </c>
      <c r="J328" s="286" t="s">
        <v>112</v>
      </c>
      <c r="K328" s="70"/>
      <c r="L328" s="68" t="s">
        <v>113</v>
      </c>
      <c r="M328" s="180" t="s">
        <v>134</v>
      </c>
      <c r="N328" s="180" t="s">
        <v>115</v>
      </c>
      <c r="O328" s="301" t="s">
        <v>116</v>
      </c>
      <c r="P328" s="180" t="s">
        <v>117</v>
      </c>
      <c r="Q328" s="180" t="s">
        <v>118</v>
      </c>
      <c r="R328" s="57" t="s">
        <v>119</v>
      </c>
      <c r="S328" s="186" t="s">
        <v>120</v>
      </c>
      <c r="T328" s="186" t="s">
        <v>121</v>
      </c>
      <c r="U328" s="72"/>
      <c r="V328" s="324" t="s">
        <v>122</v>
      </c>
      <c r="W328" s="186" t="s">
        <v>123</v>
      </c>
      <c r="X328" s="318" t="s">
        <v>124</v>
      </c>
      <c r="Y328" s="57" t="s">
        <v>125</v>
      </c>
      <c r="Z328" s="57" t="s">
        <v>126</v>
      </c>
      <c r="AA328" s="57" t="s">
        <v>127</v>
      </c>
      <c r="AB328" s="57" t="s">
        <v>128</v>
      </c>
      <c r="AC328" s="57" t="s">
        <v>129</v>
      </c>
      <c r="AD328" s="57" t="s">
        <v>130</v>
      </c>
    </row>
    <row r="329" spans="1:30" x14ac:dyDescent="0.25">
      <c r="A329" s="55"/>
      <c r="B329" s="11"/>
      <c r="C329" s="11" t="s">
        <v>307</v>
      </c>
      <c r="D329" s="11">
        <v>0</v>
      </c>
      <c r="E329" s="168">
        <v>7820</v>
      </c>
      <c r="F329" s="11">
        <v>1</v>
      </c>
      <c r="G329" s="172">
        <v>75.36</v>
      </c>
      <c r="H329" s="172">
        <v>904.21</v>
      </c>
      <c r="I329" s="172">
        <v>904.21</v>
      </c>
      <c r="J329" s="283">
        <v>12</v>
      </c>
      <c r="L329" s="11">
        <v>0</v>
      </c>
      <c r="M329" s="172">
        <v>0</v>
      </c>
      <c r="N329" s="172">
        <v>0</v>
      </c>
      <c r="O329" s="300">
        <v>0</v>
      </c>
      <c r="P329" s="172">
        <v>0</v>
      </c>
      <c r="Q329" s="172">
        <v>0</v>
      </c>
      <c r="R329" s="11">
        <v>0</v>
      </c>
      <c r="S329" s="172">
        <v>0</v>
      </c>
      <c r="T329" s="172">
        <v>0</v>
      </c>
      <c r="V329" s="300"/>
      <c r="W329" s="172"/>
      <c r="X329" s="316"/>
      <c r="Y329" s="11"/>
      <c r="Z329" s="11"/>
      <c r="AA329" s="11"/>
      <c r="AB329" s="11"/>
      <c r="AC329" s="11"/>
      <c r="AD329" s="11"/>
    </row>
    <row r="330" spans="1:30" x14ac:dyDescent="0.25">
      <c r="A330" s="55"/>
      <c r="B330" s="11"/>
      <c r="C330" s="11" t="s">
        <v>211</v>
      </c>
      <c r="D330" s="11">
        <v>0</v>
      </c>
      <c r="E330" s="168">
        <v>7001</v>
      </c>
      <c r="F330" s="11">
        <v>2</v>
      </c>
      <c r="G330" s="172">
        <v>502.83</v>
      </c>
      <c r="H330" s="172">
        <v>12067.810000000001</v>
      </c>
      <c r="I330" s="172">
        <v>6033.9050000000007</v>
      </c>
      <c r="J330" s="283">
        <v>12</v>
      </c>
      <c r="L330" s="11">
        <v>1</v>
      </c>
      <c r="M330" s="172">
        <v>2928.78</v>
      </c>
      <c r="N330" s="172">
        <v>2928.78</v>
      </c>
      <c r="O330" s="300">
        <v>0</v>
      </c>
      <c r="P330" s="172">
        <v>0</v>
      </c>
      <c r="Q330" s="172">
        <v>0</v>
      </c>
      <c r="R330" s="11">
        <v>1</v>
      </c>
      <c r="S330" s="172">
        <v>2928.78</v>
      </c>
      <c r="T330" s="172">
        <v>2928.78</v>
      </c>
      <c r="V330" s="300"/>
      <c r="W330" s="172"/>
      <c r="X330" s="316"/>
      <c r="Y330" s="11"/>
      <c r="Z330" s="11"/>
      <c r="AA330" s="11"/>
      <c r="AB330" s="11"/>
      <c r="AC330" s="11"/>
      <c r="AD330" s="11"/>
    </row>
    <row r="331" spans="1:30" x14ac:dyDescent="0.25">
      <c r="A331" s="55"/>
      <c r="B331" s="11"/>
      <c r="C331" s="11" t="s">
        <v>212</v>
      </c>
      <c r="D331" s="11">
        <v>0</v>
      </c>
      <c r="E331" s="168">
        <v>7823</v>
      </c>
      <c r="F331" s="11">
        <v>1</v>
      </c>
      <c r="G331" s="172">
        <v>69.150000000000006</v>
      </c>
      <c r="H331" s="172">
        <v>829.75</v>
      </c>
      <c r="I331" s="172">
        <v>829.75</v>
      </c>
      <c r="J331" s="283">
        <v>12</v>
      </c>
      <c r="L331" s="11">
        <v>1</v>
      </c>
      <c r="M331" s="172">
        <v>829.75</v>
      </c>
      <c r="N331" s="172">
        <v>829.75</v>
      </c>
      <c r="O331" s="300">
        <v>0</v>
      </c>
      <c r="P331" s="172">
        <v>0</v>
      </c>
      <c r="Q331" s="172">
        <v>0</v>
      </c>
      <c r="R331" s="11">
        <v>0</v>
      </c>
      <c r="S331" s="172">
        <v>0</v>
      </c>
      <c r="T331" s="172">
        <v>0</v>
      </c>
      <c r="V331" s="300"/>
      <c r="W331" s="172"/>
      <c r="X331" s="316"/>
      <c r="Y331" s="11"/>
      <c r="Z331" s="11"/>
      <c r="AA331" s="11"/>
      <c r="AB331" s="11"/>
      <c r="AC331" s="11"/>
      <c r="AD331" s="11"/>
    </row>
    <row r="332" spans="1:30" x14ac:dyDescent="0.25">
      <c r="A332" s="55"/>
      <c r="B332" s="11"/>
      <c r="C332" s="11" t="s">
        <v>215</v>
      </c>
      <c r="D332" s="11">
        <v>0</v>
      </c>
      <c r="E332" s="168">
        <v>7008</v>
      </c>
      <c r="F332" s="11">
        <v>2</v>
      </c>
      <c r="G332" s="172">
        <v>191.41499999999999</v>
      </c>
      <c r="H332" s="172">
        <v>1738.51</v>
      </c>
      <c r="I332" s="172">
        <v>869.255</v>
      </c>
      <c r="J332" s="283">
        <v>7.5</v>
      </c>
      <c r="L332" s="11">
        <v>0</v>
      </c>
      <c r="M332" s="172">
        <v>0</v>
      </c>
      <c r="N332" s="172">
        <v>0</v>
      </c>
      <c r="O332" s="300">
        <v>0</v>
      </c>
      <c r="P332" s="172">
        <v>0</v>
      </c>
      <c r="Q332" s="172">
        <v>0</v>
      </c>
      <c r="R332" s="11">
        <v>1</v>
      </c>
      <c r="S332" s="172">
        <v>6554.81</v>
      </c>
      <c r="T332" s="172">
        <v>6554.81</v>
      </c>
      <c r="V332" s="300"/>
      <c r="W332" s="172"/>
      <c r="X332" s="316"/>
      <c r="Y332" s="11"/>
      <c r="Z332" s="11"/>
      <c r="AA332" s="11"/>
      <c r="AB332" s="11"/>
      <c r="AC332" s="11"/>
      <c r="AD332" s="11"/>
    </row>
    <row r="333" spans="1:30" x14ac:dyDescent="0.25">
      <c r="A333" s="55"/>
      <c r="B333" s="11"/>
      <c r="C333" s="11" t="s">
        <v>216</v>
      </c>
      <c r="D333" s="11">
        <v>0</v>
      </c>
      <c r="E333" s="168">
        <v>7066</v>
      </c>
      <c r="F333" s="11">
        <v>3</v>
      </c>
      <c r="G333" s="172">
        <v>184.42</v>
      </c>
      <c r="H333" s="172">
        <v>8367.09</v>
      </c>
      <c r="I333" s="172">
        <v>2789.03</v>
      </c>
      <c r="J333" s="283">
        <v>14.666666666666666</v>
      </c>
      <c r="L333" s="11">
        <v>0</v>
      </c>
      <c r="M333" s="172">
        <v>0</v>
      </c>
      <c r="N333" s="172">
        <v>0</v>
      </c>
      <c r="O333" s="300">
        <v>0</v>
      </c>
      <c r="P333" s="172">
        <v>0</v>
      </c>
      <c r="Q333" s="172">
        <v>0</v>
      </c>
      <c r="R333" s="11">
        <v>0</v>
      </c>
      <c r="S333" s="172">
        <v>0</v>
      </c>
      <c r="T333" s="172">
        <v>0</v>
      </c>
      <c r="V333" s="300"/>
      <c r="W333" s="172"/>
      <c r="X333" s="316"/>
      <c r="Y333" s="11"/>
      <c r="Z333" s="11"/>
      <c r="AA333" s="11"/>
      <c r="AB333" s="11"/>
      <c r="AC333" s="11"/>
      <c r="AD333" s="11"/>
    </row>
    <row r="334" spans="1:30" x14ac:dyDescent="0.25">
      <c r="A334" s="55"/>
      <c r="B334" s="11"/>
      <c r="C334" s="11" t="s">
        <v>218</v>
      </c>
      <c r="D334" s="11">
        <v>0</v>
      </c>
      <c r="E334" s="168">
        <v>7067</v>
      </c>
      <c r="F334" s="11">
        <v>1</v>
      </c>
      <c r="G334" s="172">
        <v>403.43</v>
      </c>
      <c r="H334" s="172">
        <v>9682.14</v>
      </c>
      <c r="I334" s="172">
        <v>9682.14</v>
      </c>
      <c r="J334" s="283">
        <v>24</v>
      </c>
      <c r="L334" s="11">
        <v>1</v>
      </c>
      <c r="M334" s="172">
        <v>9682.14</v>
      </c>
      <c r="N334" s="172">
        <v>9682.14</v>
      </c>
      <c r="O334" s="300">
        <v>0</v>
      </c>
      <c r="P334" s="172">
        <v>0</v>
      </c>
      <c r="Q334" s="172">
        <v>0</v>
      </c>
      <c r="R334" s="11">
        <v>1</v>
      </c>
      <c r="S334" s="172">
        <v>342.2</v>
      </c>
      <c r="T334" s="172">
        <v>342.2</v>
      </c>
      <c r="V334" s="300"/>
      <c r="W334" s="172"/>
      <c r="X334" s="316"/>
      <c r="Y334" s="11"/>
      <c r="Z334" s="11"/>
      <c r="AA334" s="11"/>
      <c r="AB334" s="11"/>
      <c r="AC334" s="11"/>
      <c r="AD334" s="11"/>
    </row>
    <row r="335" spans="1:30" x14ac:dyDescent="0.25">
      <c r="A335" s="55"/>
      <c r="B335" s="11"/>
      <c r="C335" s="11" t="s">
        <v>219</v>
      </c>
      <c r="D335" s="11">
        <v>0</v>
      </c>
      <c r="E335" s="168">
        <v>7016</v>
      </c>
      <c r="F335" s="11">
        <v>2</v>
      </c>
      <c r="G335" s="172">
        <v>360.71000000000004</v>
      </c>
      <c r="H335" s="172">
        <v>33924.01</v>
      </c>
      <c r="I335" s="172">
        <v>16962.005000000001</v>
      </c>
      <c r="J335" s="283">
        <v>30</v>
      </c>
      <c r="L335" s="11">
        <v>2</v>
      </c>
      <c r="M335" s="172">
        <v>33924.01</v>
      </c>
      <c r="N335" s="172">
        <v>16962.005000000001</v>
      </c>
      <c r="O335" s="300">
        <v>0</v>
      </c>
      <c r="P335" s="172">
        <v>0</v>
      </c>
      <c r="Q335" s="172">
        <v>0</v>
      </c>
      <c r="R335" s="11">
        <v>1</v>
      </c>
      <c r="S335" s="172">
        <v>634.6</v>
      </c>
      <c r="T335" s="172">
        <v>634.6</v>
      </c>
      <c r="V335" s="300"/>
      <c r="W335" s="172"/>
      <c r="X335" s="316"/>
      <c r="Y335" s="11"/>
      <c r="Z335" s="11"/>
      <c r="AA335" s="11"/>
      <c r="AB335" s="11"/>
      <c r="AC335" s="11"/>
      <c r="AD335" s="11"/>
    </row>
    <row r="336" spans="1:30" x14ac:dyDescent="0.25">
      <c r="A336" s="55"/>
      <c r="B336" s="11"/>
      <c r="C336" s="11" t="s">
        <v>220</v>
      </c>
      <c r="D336" s="11">
        <v>0</v>
      </c>
      <c r="E336" s="168">
        <v>8817</v>
      </c>
      <c r="F336" s="11">
        <v>2</v>
      </c>
      <c r="G336" s="172">
        <v>749.46499999999992</v>
      </c>
      <c r="H336" s="172">
        <v>38163.17</v>
      </c>
      <c r="I336" s="172">
        <v>19081.584999999999</v>
      </c>
      <c r="J336" s="283">
        <v>19.5</v>
      </c>
      <c r="L336" s="11">
        <v>0</v>
      </c>
      <c r="M336" s="172">
        <v>0</v>
      </c>
      <c r="N336" s="172">
        <v>0</v>
      </c>
      <c r="O336" s="300">
        <v>0</v>
      </c>
      <c r="P336" s="172">
        <v>0</v>
      </c>
      <c r="Q336" s="172">
        <v>0</v>
      </c>
      <c r="R336" s="11">
        <v>0</v>
      </c>
      <c r="S336" s="172">
        <v>0</v>
      </c>
      <c r="T336" s="172">
        <v>0</v>
      </c>
      <c r="V336" s="300"/>
      <c r="W336" s="172"/>
      <c r="X336" s="316"/>
      <c r="Y336" s="11"/>
      <c r="Z336" s="11"/>
      <c r="AA336" s="11"/>
      <c r="AB336" s="11"/>
      <c r="AC336" s="11"/>
      <c r="AD336" s="11"/>
    </row>
    <row r="337" spans="1:30" x14ac:dyDescent="0.25">
      <c r="A337" s="55"/>
      <c r="B337" s="11"/>
      <c r="C337" s="11" t="s">
        <v>220</v>
      </c>
      <c r="D337" s="11">
        <v>0</v>
      </c>
      <c r="E337" s="168">
        <v>8820</v>
      </c>
      <c r="F337" s="11">
        <v>3</v>
      </c>
      <c r="G337" s="172">
        <v>111.94333333333333</v>
      </c>
      <c r="H337" s="172">
        <v>4029.8</v>
      </c>
      <c r="I337" s="172">
        <v>1343.2666666666667</v>
      </c>
      <c r="J337" s="283">
        <v>12</v>
      </c>
      <c r="L337" s="11">
        <v>1</v>
      </c>
      <c r="M337" s="172">
        <v>1012.64</v>
      </c>
      <c r="N337" s="172">
        <v>1012.64</v>
      </c>
      <c r="O337" s="300">
        <v>0</v>
      </c>
      <c r="P337" s="172">
        <v>0</v>
      </c>
      <c r="Q337" s="172">
        <v>0</v>
      </c>
      <c r="R337" s="11">
        <v>1</v>
      </c>
      <c r="S337" s="172">
        <v>10007.56</v>
      </c>
      <c r="T337" s="172">
        <v>10007.56</v>
      </c>
      <c r="V337" s="300"/>
      <c r="W337" s="172"/>
      <c r="X337" s="316"/>
      <c r="Y337" s="11"/>
      <c r="Z337" s="11"/>
      <c r="AA337" s="11"/>
      <c r="AB337" s="11"/>
      <c r="AC337" s="11"/>
      <c r="AD337" s="11"/>
    </row>
    <row r="338" spans="1:30" x14ac:dyDescent="0.25">
      <c r="A338" s="55"/>
      <c r="B338" s="11"/>
      <c r="C338" s="11" t="s">
        <v>220</v>
      </c>
      <c r="D338" s="11">
        <v>0</v>
      </c>
      <c r="E338" s="168">
        <v>8837</v>
      </c>
      <c r="F338" s="11">
        <v>5</v>
      </c>
      <c r="G338" s="172">
        <v>218.42999999999998</v>
      </c>
      <c r="H338" s="172">
        <v>21411.97</v>
      </c>
      <c r="I338" s="172">
        <v>4282.3940000000002</v>
      </c>
      <c r="J338" s="283">
        <v>16.2</v>
      </c>
      <c r="L338" s="11">
        <v>3</v>
      </c>
      <c r="M338" s="172">
        <v>4483.7700000000004</v>
      </c>
      <c r="N338" s="172">
        <v>1494.5900000000001</v>
      </c>
      <c r="O338" s="300">
        <v>0</v>
      </c>
      <c r="P338" s="172">
        <v>0</v>
      </c>
      <c r="Q338" s="172">
        <v>0</v>
      </c>
      <c r="R338" s="11">
        <v>0</v>
      </c>
      <c r="S338" s="172">
        <v>0</v>
      </c>
      <c r="T338" s="172">
        <v>0</v>
      </c>
      <c r="V338" s="300"/>
      <c r="W338" s="172"/>
      <c r="X338" s="316"/>
      <c r="Y338" s="11"/>
      <c r="Z338" s="11"/>
      <c r="AA338" s="11"/>
      <c r="AB338" s="11"/>
      <c r="AC338" s="11"/>
      <c r="AD338" s="11"/>
    </row>
    <row r="339" spans="1:30" x14ac:dyDescent="0.25">
      <c r="A339" s="55"/>
      <c r="B339" s="11"/>
      <c r="C339" s="11" t="s">
        <v>221</v>
      </c>
      <c r="D339" s="11">
        <v>0</v>
      </c>
      <c r="E339" s="168">
        <v>7201</v>
      </c>
      <c r="F339" s="11">
        <v>5</v>
      </c>
      <c r="G339" s="172">
        <v>723.91000000000008</v>
      </c>
      <c r="H339" s="172">
        <v>81028.679999999993</v>
      </c>
      <c r="I339" s="172">
        <v>16205.735999999999</v>
      </c>
      <c r="J339" s="283">
        <v>15</v>
      </c>
      <c r="L339" s="11">
        <v>1</v>
      </c>
      <c r="M339" s="172">
        <v>1563.98</v>
      </c>
      <c r="N339" s="172">
        <v>1563.98</v>
      </c>
      <c r="O339" s="300">
        <v>0</v>
      </c>
      <c r="P339" s="172">
        <v>0</v>
      </c>
      <c r="Q339" s="172">
        <v>0</v>
      </c>
      <c r="R339" s="11">
        <v>2</v>
      </c>
      <c r="S339" s="172">
        <v>33806.22</v>
      </c>
      <c r="T339" s="172">
        <v>16903.11</v>
      </c>
      <c r="V339" s="300"/>
      <c r="W339" s="172"/>
      <c r="X339" s="316"/>
      <c r="Y339" s="11"/>
      <c r="Z339" s="11"/>
      <c r="AA339" s="11"/>
      <c r="AB339" s="11"/>
      <c r="AC339" s="11"/>
      <c r="AD339" s="11"/>
    </row>
    <row r="340" spans="1:30" x14ac:dyDescent="0.25">
      <c r="A340" s="55"/>
      <c r="B340" s="11"/>
      <c r="C340" s="11" t="s">
        <v>221</v>
      </c>
      <c r="D340" s="11">
        <v>0</v>
      </c>
      <c r="E340" s="168">
        <v>7202</v>
      </c>
      <c r="F340" s="11">
        <v>10</v>
      </c>
      <c r="G340" s="172">
        <v>208.75900000000001</v>
      </c>
      <c r="H340" s="172">
        <v>26761.89</v>
      </c>
      <c r="I340" s="172">
        <v>2676.1889999999999</v>
      </c>
      <c r="J340" s="283">
        <v>11.8</v>
      </c>
      <c r="L340" s="11">
        <v>3</v>
      </c>
      <c r="M340" s="172">
        <v>2451.75</v>
      </c>
      <c r="N340" s="172">
        <v>817.25</v>
      </c>
      <c r="O340" s="300">
        <v>1</v>
      </c>
      <c r="P340" s="172">
        <v>178.97</v>
      </c>
      <c r="Q340" s="172">
        <v>178.97</v>
      </c>
      <c r="R340" s="11">
        <v>3</v>
      </c>
      <c r="S340" s="172">
        <v>16532.109999999997</v>
      </c>
      <c r="T340" s="172">
        <v>5510.703333333332</v>
      </c>
      <c r="V340" s="300"/>
      <c r="W340" s="172"/>
      <c r="X340" s="316"/>
      <c r="Y340" s="11"/>
      <c r="Z340" s="11"/>
      <c r="AA340" s="11"/>
      <c r="AB340" s="11"/>
      <c r="AC340" s="11"/>
      <c r="AD340" s="11"/>
    </row>
    <row r="341" spans="1:30" x14ac:dyDescent="0.25">
      <c r="A341" s="55"/>
      <c r="B341" s="11"/>
      <c r="C341" s="11" t="s">
        <v>221</v>
      </c>
      <c r="D341" s="11">
        <v>0</v>
      </c>
      <c r="E341" s="168">
        <v>7206</v>
      </c>
      <c r="F341" s="11">
        <v>5</v>
      </c>
      <c r="G341" s="172">
        <v>241.68800000000002</v>
      </c>
      <c r="H341" s="172">
        <v>12795.84</v>
      </c>
      <c r="I341" s="172">
        <v>2559.1680000000001</v>
      </c>
      <c r="J341" s="283">
        <v>10</v>
      </c>
      <c r="L341" s="11">
        <v>1</v>
      </c>
      <c r="M341" s="172">
        <v>502.65</v>
      </c>
      <c r="N341" s="172">
        <v>502.65</v>
      </c>
      <c r="O341" s="300">
        <v>1</v>
      </c>
      <c r="P341" s="172">
        <v>500.11</v>
      </c>
      <c r="Q341" s="172">
        <v>500.11</v>
      </c>
      <c r="R341" s="11">
        <v>1</v>
      </c>
      <c r="S341" s="172">
        <v>18259.59</v>
      </c>
      <c r="T341" s="172">
        <v>18259.59</v>
      </c>
      <c r="V341" s="300"/>
      <c r="W341" s="172"/>
      <c r="X341" s="316"/>
      <c r="Y341" s="11"/>
      <c r="Z341" s="11"/>
      <c r="AA341" s="11"/>
      <c r="AB341" s="11"/>
      <c r="AC341" s="11"/>
      <c r="AD341" s="11"/>
    </row>
    <row r="342" spans="1:30" x14ac:dyDescent="0.25">
      <c r="A342" s="55"/>
      <c r="B342" s="11"/>
      <c r="C342" s="11" t="s">
        <v>221</v>
      </c>
      <c r="D342" s="11">
        <v>0</v>
      </c>
      <c r="E342" s="168">
        <v>7208</v>
      </c>
      <c r="F342" s="11">
        <v>8</v>
      </c>
      <c r="G342" s="172">
        <v>176.13</v>
      </c>
      <c r="H342" s="172">
        <v>25174.7</v>
      </c>
      <c r="I342" s="172">
        <v>3146.8375000000001</v>
      </c>
      <c r="J342" s="283">
        <v>14.5</v>
      </c>
      <c r="L342" s="11">
        <v>0</v>
      </c>
      <c r="M342" s="172">
        <v>0</v>
      </c>
      <c r="N342" s="172">
        <v>0</v>
      </c>
      <c r="O342" s="300">
        <v>0</v>
      </c>
      <c r="P342" s="172">
        <v>0</v>
      </c>
      <c r="Q342" s="172">
        <v>0</v>
      </c>
      <c r="R342" s="11">
        <v>3</v>
      </c>
      <c r="S342" s="172">
        <v>79484.560000000012</v>
      </c>
      <c r="T342" s="172">
        <v>26494.853333333336</v>
      </c>
      <c r="V342" s="300"/>
      <c r="W342" s="172"/>
      <c r="X342" s="316"/>
      <c r="Y342" s="11"/>
      <c r="Z342" s="11"/>
      <c r="AA342" s="11"/>
      <c r="AB342" s="11"/>
      <c r="AC342" s="11"/>
      <c r="AD342" s="11"/>
    </row>
    <row r="343" spans="1:30" x14ac:dyDescent="0.25">
      <c r="A343" s="55"/>
      <c r="B343" s="11"/>
      <c r="C343" s="11" t="s">
        <v>222</v>
      </c>
      <c r="D343" s="11">
        <v>0</v>
      </c>
      <c r="E343" s="168">
        <v>8822</v>
      </c>
      <c r="F343" s="11">
        <v>3</v>
      </c>
      <c r="G343" s="172">
        <v>346.91</v>
      </c>
      <c r="H343" s="172">
        <v>20848.72</v>
      </c>
      <c r="I343" s="172">
        <v>6949.5733333333337</v>
      </c>
      <c r="J343" s="283">
        <v>26</v>
      </c>
      <c r="L343" s="11">
        <v>0</v>
      </c>
      <c r="M343" s="172">
        <v>0</v>
      </c>
      <c r="N343" s="172">
        <v>0</v>
      </c>
      <c r="O343" s="300">
        <v>0</v>
      </c>
      <c r="P343" s="172">
        <v>0</v>
      </c>
      <c r="Q343" s="172">
        <v>0</v>
      </c>
      <c r="R343" s="11">
        <v>0</v>
      </c>
      <c r="S343" s="172">
        <v>0</v>
      </c>
      <c r="T343" s="172">
        <v>0</v>
      </c>
      <c r="V343" s="300"/>
      <c r="W343" s="172"/>
      <c r="X343" s="316"/>
      <c r="Y343" s="11"/>
      <c r="Z343" s="11"/>
      <c r="AA343" s="11"/>
      <c r="AB343" s="11"/>
      <c r="AC343" s="11"/>
      <c r="AD343" s="11"/>
    </row>
    <row r="344" spans="1:30" x14ac:dyDescent="0.25">
      <c r="A344" s="55"/>
      <c r="B344" s="11"/>
      <c r="C344" s="11" t="s">
        <v>308</v>
      </c>
      <c r="D344" s="11">
        <v>0</v>
      </c>
      <c r="E344" s="168">
        <v>8863</v>
      </c>
      <c r="F344" s="11">
        <v>5</v>
      </c>
      <c r="G344" s="172">
        <v>252.76400000000004</v>
      </c>
      <c r="H344" s="172">
        <v>24519.270000000004</v>
      </c>
      <c r="I344" s="172">
        <v>4903.8540000000012</v>
      </c>
      <c r="J344" s="283">
        <v>12.6</v>
      </c>
      <c r="L344" s="11">
        <v>1</v>
      </c>
      <c r="M344" s="172">
        <v>462.83</v>
      </c>
      <c r="N344" s="172">
        <v>462.83</v>
      </c>
      <c r="O344" s="300">
        <v>0</v>
      </c>
      <c r="P344" s="172">
        <v>0</v>
      </c>
      <c r="Q344" s="172">
        <v>0</v>
      </c>
      <c r="R344" s="11">
        <v>2</v>
      </c>
      <c r="S344" s="172">
        <v>26208.22</v>
      </c>
      <c r="T344" s="172">
        <v>13104.11</v>
      </c>
      <c r="V344" s="300"/>
      <c r="W344" s="172"/>
      <c r="X344" s="316"/>
      <c r="Y344" s="11"/>
      <c r="Z344" s="11"/>
      <c r="AA344" s="11"/>
      <c r="AB344" s="11"/>
      <c r="AC344" s="11"/>
      <c r="AD344" s="11"/>
    </row>
    <row r="345" spans="1:30" x14ac:dyDescent="0.25">
      <c r="A345" s="55"/>
      <c r="B345" s="11"/>
      <c r="C345" s="11" t="s">
        <v>225</v>
      </c>
      <c r="D345" s="11">
        <v>0</v>
      </c>
      <c r="E345" s="168">
        <v>7027</v>
      </c>
      <c r="F345" s="11">
        <v>1</v>
      </c>
      <c r="G345" s="172">
        <v>134.65</v>
      </c>
      <c r="H345" s="172">
        <v>1346.48</v>
      </c>
      <c r="I345" s="172">
        <v>1346.48</v>
      </c>
      <c r="J345" s="283">
        <v>10</v>
      </c>
      <c r="L345" s="11">
        <v>0</v>
      </c>
      <c r="M345" s="172">
        <v>0</v>
      </c>
      <c r="N345" s="172">
        <v>0</v>
      </c>
      <c r="O345" s="300">
        <v>0</v>
      </c>
      <c r="P345" s="172">
        <v>0</v>
      </c>
      <c r="Q345" s="172">
        <v>0</v>
      </c>
      <c r="R345" s="11">
        <v>2</v>
      </c>
      <c r="S345" s="172">
        <v>17521.18</v>
      </c>
      <c r="T345" s="172">
        <v>8760.59</v>
      </c>
      <c r="V345" s="300"/>
      <c r="W345" s="172"/>
      <c r="X345" s="316"/>
      <c r="Y345" s="11"/>
      <c r="Z345" s="11"/>
      <c r="AA345" s="11"/>
      <c r="AB345" s="11"/>
      <c r="AC345" s="11"/>
      <c r="AD345" s="11"/>
    </row>
    <row r="346" spans="1:30" x14ac:dyDescent="0.25">
      <c r="A346" s="55"/>
      <c r="B346" s="11"/>
      <c r="C346" s="11" t="s">
        <v>227</v>
      </c>
      <c r="D346" s="11">
        <v>0</v>
      </c>
      <c r="E346" s="168">
        <v>7840</v>
      </c>
      <c r="F346" s="11">
        <v>2</v>
      </c>
      <c r="G346" s="172">
        <v>88.944999999999993</v>
      </c>
      <c r="H346" s="172">
        <v>1702.4699999999998</v>
      </c>
      <c r="I346" s="172">
        <v>851.2349999999999</v>
      </c>
      <c r="J346" s="283">
        <v>10</v>
      </c>
      <c r="L346" s="11">
        <v>1</v>
      </c>
      <c r="M346" s="172">
        <v>864.18</v>
      </c>
      <c r="N346" s="172">
        <v>864.18</v>
      </c>
      <c r="O346" s="300">
        <v>0</v>
      </c>
      <c r="P346" s="172">
        <v>0</v>
      </c>
      <c r="Q346" s="172">
        <v>0</v>
      </c>
      <c r="R346" s="11">
        <v>0</v>
      </c>
      <c r="S346" s="172">
        <v>0</v>
      </c>
      <c r="T346" s="172">
        <v>0</v>
      </c>
      <c r="V346" s="300"/>
      <c r="W346" s="172"/>
      <c r="X346" s="316"/>
      <c r="Y346" s="11"/>
      <c r="Z346" s="11"/>
      <c r="AA346" s="11"/>
      <c r="AB346" s="11"/>
      <c r="AC346" s="11"/>
      <c r="AD346" s="11"/>
    </row>
    <row r="347" spans="1:30" x14ac:dyDescent="0.25">
      <c r="A347" s="55"/>
      <c r="B347" s="11"/>
      <c r="C347" s="11" t="s">
        <v>228</v>
      </c>
      <c r="D347" s="11">
        <v>0</v>
      </c>
      <c r="E347" s="168">
        <v>7419</v>
      </c>
      <c r="F347" s="11">
        <v>2</v>
      </c>
      <c r="G347" s="172">
        <v>292.89999999999998</v>
      </c>
      <c r="H347" s="172">
        <v>14057.95</v>
      </c>
      <c r="I347" s="172">
        <v>7028.9750000000004</v>
      </c>
      <c r="J347" s="283">
        <v>24</v>
      </c>
      <c r="L347" s="11">
        <v>0</v>
      </c>
      <c r="M347" s="172">
        <v>0</v>
      </c>
      <c r="N347" s="172">
        <v>0</v>
      </c>
      <c r="O347" s="300">
        <v>0</v>
      </c>
      <c r="P347" s="172">
        <v>0</v>
      </c>
      <c r="Q347" s="172">
        <v>0</v>
      </c>
      <c r="R347" s="11">
        <v>0</v>
      </c>
      <c r="S347" s="172">
        <v>0</v>
      </c>
      <c r="T347" s="172">
        <v>0</v>
      </c>
      <c r="V347" s="300"/>
      <c r="W347" s="172"/>
      <c r="X347" s="316"/>
      <c r="Y347" s="11"/>
      <c r="Z347" s="11"/>
      <c r="AA347" s="11"/>
      <c r="AB347" s="11"/>
      <c r="AC347" s="11"/>
      <c r="AD347" s="11"/>
    </row>
    <row r="348" spans="1:30" x14ac:dyDescent="0.25">
      <c r="A348" s="55"/>
      <c r="B348" s="11"/>
      <c r="C348" s="11" t="s">
        <v>312</v>
      </c>
      <c r="D348" s="11">
        <v>0</v>
      </c>
      <c r="E348" s="168">
        <v>8829</v>
      </c>
      <c r="F348" s="11">
        <v>1</v>
      </c>
      <c r="G348" s="172">
        <v>334.54</v>
      </c>
      <c r="H348" s="172">
        <v>4014.45</v>
      </c>
      <c r="I348" s="172">
        <v>4014.45</v>
      </c>
      <c r="J348" s="283">
        <v>12</v>
      </c>
      <c r="L348" s="11">
        <v>0</v>
      </c>
      <c r="M348" s="172">
        <v>0</v>
      </c>
      <c r="N348" s="172">
        <v>0</v>
      </c>
      <c r="O348" s="300">
        <v>0</v>
      </c>
      <c r="P348" s="172">
        <v>0</v>
      </c>
      <c r="Q348" s="172">
        <v>0</v>
      </c>
      <c r="R348" s="11">
        <v>0</v>
      </c>
      <c r="S348" s="172">
        <v>0</v>
      </c>
      <c r="T348" s="172">
        <v>0</v>
      </c>
      <c r="V348" s="300"/>
      <c r="W348" s="172"/>
      <c r="X348" s="316"/>
      <c r="Y348" s="11"/>
      <c r="Z348" s="11"/>
      <c r="AA348" s="11"/>
      <c r="AB348" s="11"/>
      <c r="AC348" s="11"/>
      <c r="AD348" s="11"/>
    </row>
    <row r="349" spans="1:30" x14ac:dyDescent="0.25">
      <c r="A349" s="55"/>
      <c r="B349" s="11"/>
      <c r="C349" s="11" t="s">
        <v>230</v>
      </c>
      <c r="D349" s="11">
        <v>0</v>
      </c>
      <c r="E349" s="168">
        <v>7205</v>
      </c>
      <c r="F349" s="11">
        <v>0</v>
      </c>
      <c r="G349" s="172">
        <v>0</v>
      </c>
      <c r="H349" s="172">
        <v>0</v>
      </c>
      <c r="I349" s="172">
        <v>0</v>
      </c>
      <c r="J349" s="283">
        <v>0</v>
      </c>
      <c r="L349" s="11">
        <v>0</v>
      </c>
      <c r="M349" s="172">
        <v>0</v>
      </c>
      <c r="N349" s="172">
        <v>0</v>
      </c>
      <c r="O349" s="300">
        <v>0</v>
      </c>
      <c r="P349" s="172">
        <v>0</v>
      </c>
      <c r="Q349" s="172">
        <v>0</v>
      </c>
      <c r="R349" s="11">
        <v>1</v>
      </c>
      <c r="S349" s="172">
        <v>778.22</v>
      </c>
      <c r="T349" s="172">
        <v>778.22</v>
      </c>
      <c r="V349" s="300"/>
      <c r="W349" s="172"/>
      <c r="X349" s="316"/>
      <c r="Y349" s="11"/>
      <c r="Z349" s="11"/>
      <c r="AA349" s="11"/>
      <c r="AB349" s="11"/>
      <c r="AC349" s="11"/>
      <c r="AD349" s="11"/>
    </row>
    <row r="350" spans="1:30" x14ac:dyDescent="0.25">
      <c r="A350" s="55"/>
      <c r="B350" s="11"/>
      <c r="C350" s="11" t="s">
        <v>267</v>
      </c>
      <c r="D350" s="11">
        <v>0</v>
      </c>
      <c r="E350" s="168">
        <v>8525</v>
      </c>
      <c r="F350" s="11">
        <v>1</v>
      </c>
      <c r="G350" s="172">
        <v>183.06</v>
      </c>
      <c r="H350" s="172">
        <v>2196.71</v>
      </c>
      <c r="I350" s="172">
        <v>2196.71</v>
      </c>
      <c r="J350" s="283">
        <v>12</v>
      </c>
      <c r="L350" s="11">
        <v>0</v>
      </c>
      <c r="M350" s="172">
        <v>0</v>
      </c>
      <c r="N350" s="172">
        <v>0</v>
      </c>
      <c r="O350" s="300">
        <v>0</v>
      </c>
      <c r="P350" s="172">
        <v>0</v>
      </c>
      <c r="Q350" s="172">
        <v>0</v>
      </c>
      <c r="R350" s="11">
        <v>1</v>
      </c>
      <c r="S350" s="172">
        <v>1539.99</v>
      </c>
      <c r="T350" s="172">
        <v>1539.99</v>
      </c>
      <c r="V350" s="300"/>
      <c r="W350" s="172"/>
      <c r="X350" s="316"/>
      <c r="Y350" s="11"/>
      <c r="Z350" s="11"/>
      <c r="AA350" s="11"/>
      <c r="AB350" s="11"/>
      <c r="AC350" s="11"/>
      <c r="AD350" s="11"/>
    </row>
    <row r="351" spans="1:30" x14ac:dyDescent="0.25">
      <c r="A351" s="55"/>
      <c r="B351" s="11"/>
      <c r="C351" s="11" t="s">
        <v>232</v>
      </c>
      <c r="D351" s="11">
        <v>0</v>
      </c>
      <c r="E351" s="168">
        <v>8830</v>
      </c>
      <c r="F351" s="11">
        <v>4</v>
      </c>
      <c r="G351" s="172">
        <v>808.49249999999995</v>
      </c>
      <c r="H351" s="172">
        <v>38968.129999999997</v>
      </c>
      <c r="I351" s="172">
        <v>9742.0324999999993</v>
      </c>
      <c r="J351" s="283">
        <v>13.5</v>
      </c>
      <c r="L351" s="11">
        <v>0</v>
      </c>
      <c r="M351" s="172">
        <v>0</v>
      </c>
      <c r="N351" s="172">
        <v>0</v>
      </c>
      <c r="O351" s="300">
        <v>0</v>
      </c>
      <c r="P351" s="172">
        <v>0</v>
      </c>
      <c r="Q351" s="172">
        <v>0</v>
      </c>
      <c r="R351" s="11">
        <v>1</v>
      </c>
      <c r="S351" s="172">
        <v>993.5</v>
      </c>
      <c r="T351" s="172">
        <v>993.5</v>
      </c>
      <c r="V351" s="300"/>
      <c r="W351" s="172"/>
      <c r="X351" s="316"/>
      <c r="Y351" s="11"/>
      <c r="Z351" s="11"/>
      <c r="AA351" s="11"/>
      <c r="AB351" s="11"/>
      <c r="AC351" s="11"/>
      <c r="AD351" s="11"/>
    </row>
    <row r="352" spans="1:30" x14ac:dyDescent="0.25">
      <c r="A352" s="55"/>
      <c r="B352" s="11"/>
      <c r="C352" s="11" t="s">
        <v>234</v>
      </c>
      <c r="D352" s="11">
        <v>0</v>
      </c>
      <c r="E352" s="168">
        <v>7033</v>
      </c>
      <c r="F352" s="11">
        <v>4</v>
      </c>
      <c r="G352" s="172">
        <v>335.67249999999996</v>
      </c>
      <c r="H352" s="172">
        <v>40753.71</v>
      </c>
      <c r="I352" s="172">
        <v>10188.4275</v>
      </c>
      <c r="J352" s="283">
        <v>24.5</v>
      </c>
      <c r="L352" s="11">
        <v>0</v>
      </c>
      <c r="M352" s="172">
        <v>0</v>
      </c>
      <c r="N352" s="172">
        <v>0</v>
      </c>
      <c r="O352" s="300">
        <v>0</v>
      </c>
      <c r="P352" s="172">
        <v>0</v>
      </c>
      <c r="Q352" s="172">
        <v>0</v>
      </c>
      <c r="R352" s="11">
        <v>0</v>
      </c>
      <c r="S352" s="172">
        <v>0</v>
      </c>
      <c r="T352" s="172">
        <v>0</v>
      </c>
      <c r="V352" s="300"/>
      <c r="W352" s="172"/>
      <c r="X352" s="316"/>
      <c r="Y352" s="11"/>
      <c r="Z352" s="11"/>
      <c r="AA352" s="11"/>
      <c r="AB352" s="11"/>
      <c r="AC352" s="11"/>
      <c r="AD352" s="11"/>
    </row>
    <row r="353" spans="1:30" x14ac:dyDescent="0.25">
      <c r="A353" s="55"/>
      <c r="B353" s="11"/>
      <c r="C353" s="11" t="s">
        <v>280</v>
      </c>
      <c r="D353" s="11">
        <v>0</v>
      </c>
      <c r="E353" s="168">
        <v>7848</v>
      </c>
      <c r="F353" s="11">
        <v>1</v>
      </c>
      <c r="G353" s="172">
        <v>2552.69</v>
      </c>
      <c r="H353" s="172">
        <v>48501.01</v>
      </c>
      <c r="I353" s="172">
        <v>48501.01</v>
      </c>
      <c r="J353" s="283">
        <v>19</v>
      </c>
      <c r="L353" s="11">
        <v>0</v>
      </c>
      <c r="M353" s="172">
        <v>0</v>
      </c>
      <c r="N353" s="172">
        <v>0</v>
      </c>
      <c r="O353" s="300">
        <v>0</v>
      </c>
      <c r="P353" s="172">
        <v>0</v>
      </c>
      <c r="Q353" s="172">
        <v>0</v>
      </c>
      <c r="R353" s="11">
        <v>0</v>
      </c>
      <c r="S353" s="172">
        <v>0</v>
      </c>
      <c r="T353" s="172">
        <v>0</v>
      </c>
      <c r="V353" s="300"/>
      <c r="W353" s="172"/>
      <c r="X353" s="316"/>
      <c r="Y353" s="11"/>
      <c r="Z353" s="11"/>
      <c r="AA353" s="11"/>
      <c r="AB353" s="11"/>
      <c r="AC353" s="11"/>
      <c r="AD353" s="11"/>
    </row>
    <row r="354" spans="1:30" x14ac:dyDescent="0.25">
      <c r="A354" s="55"/>
      <c r="B354" s="11"/>
      <c r="C354" s="11" t="s">
        <v>235</v>
      </c>
      <c r="D354" s="11">
        <v>0</v>
      </c>
      <c r="E354" s="168">
        <v>8530</v>
      </c>
      <c r="F354" s="11">
        <v>2</v>
      </c>
      <c r="G354" s="172">
        <v>629.22500000000002</v>
      </c>
      <c r="H354" s="172">
        <v>40896.46</v>
      </c>
      <c r="I354" s="172">
        <v>20448.23</v>
      </c>
      <c r="J354" s="283">
        <v>24</v>
      </c>
      <c r="L354" s="11">
        <v>1</v>
      </c>
      <c r="M354" s="172">
        <v>2203.69</v>
      </c>
      <c r="N354" s="172">
        <v>2203.69</v>
      </c>
      <c r="O354" s="300">
        <v>0</v>
      </c>
      <c r="P354" s="172">
        <v>0</v>
      </c>
      <c r="Q354" s="172">
        <v>0</v>
      </c>
      <c r="R354" s="11">
        <v>0</v>
      </c>
      <c r="S354" s="172">
        <v>0</v>
      </c>
      <c r="T354" s="172">
        <v>0</v>
      </c>
      <c r="V354" s="300"/>
      <c r="W354" s="172"/>
      <c r="X354" s="316"/>
      <c r="Y354" s="11"/>
      <c r="Z354" s="11"/>
      <c r="AA354" s="11"/>
      <c r="AB354" s="11"/>
      <c r="AC354" s="11"/>
      <c r="AD354" s="11"/>
    </row>
    <row r="355" spans="1:30" x14ac:dyDescent="0.25">
      <c r="A355" s="55"/>
      <c r="B355" s="11"/>
      <c r="C355" s="11" t="s">
        <v>237</v>
      </c>
      <c r="D355" s="11">
        <v>0</v>
      </c>
      <c r="E355" s="168">
        <v>7036</v>
      </c>
      <c r="F355" s="11">
        <v>2</v>
      </c>
      <c r="G355" s="172">
        <v>92.33</v>
      </c>
      <c r="H355" s="172">
        <v>8532.0499999999993</v>
      </c>
      <c r="I355" s="172">
        <v>4266.0249999999996</v>
      </c>
      <c r="J355" s="283">
        <v>32.5</v>
      </c>
      <c r="L355" s="11">
        <v>0</v>
      </c>
      <c r="M355" s="172">
        <v>0</v>
      </c>
      <c r="N355" s="172">
        <v>0</v>
      </c>
      <c r="O355" s="300">
        <v>0</v>
      </c>
      <c r="P355" s="172">
        <v>0</v>
      </c>
      <c r="Q355" s="172">
        <v>0</v>
      </c>
      <c r="R355" s="11">
        <v>1</v>
      </c>
      <c r="S355" s="172">
        <v>24319.79</v>
      </c>
      <c r="T355" s="172">
        <v>24319.79</v>
      </c>
      <c r="V355" s="300"/>
      <c r="W355" s="172"/>
      <c r="X355" s="316"/>
      <c r="Y355" s="11"/>
      <c r="Z355" s="11"/>
      <c r="AA355" s="11"/>
      <c r="AB355" s="11"/>
      <c r="AC355" s="11"/>
      <c r="AD355" s="11"/>
    </row>
    <row r="356" spans="1:30" x14ac:dyDescent="0.25">
      <c r="A356" s="55"/>
      <c r="B356" s="11"/>
      <c r="C356" s="11" t="s">
        <v>240</v>
      </c>
      <c r="D356" s="11">
        <v>0</v>
      </c>
      <c r="E356" s="168">
        <v>8840</v>
      </c>
      <c r="F356" s="11">
        <v>2</v>
      </c>
      <c r="G356" s="172">
        <v>230.97500000000002</v>
      </c>
      <c r="H356" s="172">
        <v>10150.89</v>
      </c>
      <c r="I356" s="172">
        <v>5075.4449999999997</v>
      </c>
      <c r="J356" s="283">
        <v>18</v>
      </c>
      <c r="L356" s="11">
        <v>0</v>
      </c>
      <c r="M356" s="172">
        <v>0</v>
      </c>
      <c r="N356" s="172">
        <v>0</v>
      </c>
      <c r="O356" s="300">
        <v>0</v>
      </c>
      <c r="P356" s="172">
        <v>0</v>
      </c>
      <c r="Q356" s="172">
        <v>0</v>
      </c>
      <c r="R356" s="11">
        <v>1</v>
      </c>
      <c r="S356" s="172">
        <v>10591.45</v>
      </c>
      <c r="T356" s="172">
        <v>10591.45</v>
      </c>
      <c r="V356" s="300"/>
      <c r="W356" s="172"/>
      <c r="X356" s="316"/>
      <c r="Y356" s="11"/>
      <c r="Z356" s="11"/>
      <c r="AA356" s="11"/>
      <c r="AB356" s="11"/>
      <c r="AC356" s="11"/>
      <c r="AD356" s="11"/>
    </row>
    <row r="357" spans="1:30" x14ac:dyDescent="0.25">
      <c r="A357" s="55"/>
      <c r="B357" s="11"/>
      <c r="C357" s="11" t="s">
        <v>242</v>
      </c>
      <c r="D357" s="11">
        <v>0</v>
      </c>
      <c r="E357" s="168">
        <v>7092</v>
      </c>
      <c r="F357" s="11">
        <v>1</v>
      </c>
      <c r="G357" s="172">
        <v>205.71</v>
      </c>
      <c r="H357" s="172">
        <v>2468.44</v>
      </c>
      <c r="I357" s="172">
        <v>2468.44</v>
      </c>
      <c r="J357" s="283">
        <v>12</v>
      </c>
      <c r="L357" s="11">
        <v>0</v>
      </c>
      <c r="M357" s="172">
        <v>0</v>
      </c>
      <c r="N357" s="172">
        <v>0</v>
      </c>
      <c r="O357" s="300">
        <v>0</v>
      </c>
      <c r="P357" s="172">
        <v>0</v>
      </c>
      <c r="Q357" s="172">
        <v>0</v>
      </c>
      <c r="R357" s="11">
        <v>0</v>
      </c>
      <c r="S357" s="172">
        <v>0</v>
      </c>
      <c r="T357" s="172">
        <v>0</v>
      </c>
      <c r="V357" s="300"/>
      <c r="W357" s="172"/>
      <c r="X357" s="316"/>
      <c r="Y357" s="11"/>
      <c r="Z357" s="11"/>
      <c r="AA357" s="11"/>
      <c r="AB357" s="11"/>
      <c r="AC357" s="11"/>
      <c r="AD357" s="11"/>
    </row>
    <row r="358" spans="1:30" x14ac:dyDescent="0.25">
      <c r="A358" s="55"/>
      <c r="B358" s="11"/>
      <c r="C358" s="11" t="s">
        <v>243</v>
      </c>
      <c r="D358" s="11">
        <v>0</v>
      </c>
      <c r="E358" s="168">
        <v>7860</v>
      </c>
      <c r="F358" s="11">
        <v>1</v>
      </c>
      <c r="G358" s="172">
        <v>381.2</v>
      </c>
      <c r="H358" s="172">
        <v>2287.1999999999998</v>
      </c>
      <c r="I358" s="172">
        <v>2287.1999999999998</v>
      </c>
      <c r="J358" s="283">
        <v>6</v>
      </c>
      <c r="L358" s="11">
        <v>1</v>
      </c>
      <c r="M358" s="172">
        <v>2287.1999999999998</v>
      </c>
      <c r="N358" s="172">
        <v>2287.1999999999998</v>
      </c>
      <c r="O358" s="300">
        <v>0</v>
      </c>
      <c r="P358" s="172">
        <v>0</v>
      </c>
      <c r="Q358" s="172">
        <v>0</v>
      </c>
      <c r="R358" s="11">
        <v>1</v>
      </c>
      <c r="S358" s="172">
        <v>6406.51</v>
      </c>
      <c r="T358" s="172">
        <v>6406.51</v>
      </c>
      <c r="V358" s="300"/>
      <c r="W358" s="172"/>
      <c r="X358" s="316"/>
      <c r="Y358" s="11"/>
      <c r="Z358" s="11"/>
      <c r="AA358" s="11"/>
      <c r="AB358" s="11"/>
      <c r="AC358" s="11"/>
      <c r="AD358" s="11"/>
    </row>
    <row r="359" spans="1:30" x14ac:dyDescent="0.25">
      <c r="A359" s="55"/>
      <c r="B359" s="11"/>
      <c r="C359" s="11" t="s">
        <v>244</v>
      </c>
      <c r="D359" s="11">
        <v>0</v>
      </c>
      <c r="E359" s="168">
        <v>8534</v>
      </c>
      <c r="F359" s="11">
        <v>1</v>
      </c>
      <c r="G359" s="172">
        <v>114.31</v>
      </c>
      <c r="H359" s="172">
        <v>2057.46</v>
      </c>
      <c r="I359" s="172">
        <v>2057.46</v>
      </c>
      <c r="J359" s="283">
        <v>18</v>
      </c>
      <c r="L359" s="11">
        <v>0</v>
      </c>
      <c r="M359" s="172">
        <v>0</v>
      </c>
      <c r="N359" s="172">
        <v>0</v>
      </c>
      <c r="O359" s="300">
        <v>0</v>
      </c>
      <c r="P359" s="172">
        <v>0</v>
      </c>
      <c r="Q359" s="172">
        <v>0</v>
      </c>
      <c r="R359" s="11">
        <v>0</v>
      </c>
      <c r="S359" s="172">
        <v>0</v>
      </c>
      <c r="T359" s="172">
        <v>0</v>
      </c>
      <c r="V359" s="300"/>
      <c r="W359" s="172"/>
      <c r="X359" s="316"/>
      <c r="Y359" s="11"/>
      <c r="Z359" s="11"/>
      <c r="AA359" s="11"/>
      <c r="AB359" s="11"/>
      <c r="AC359" s="11"/>
      <c r="AD359" s="11"/>
    </row>
    <row r="360" spans="1:30" x14ac:dyDescent="0.25">
      <c r="A360" s="55"/>
      <c r="B360" s="11"/>
      <c r="C360" s="11" t="s">
        <v>245</v>
      </c>
      <c r="D360" s="11">
        <v>0</v>
      </c>
      <c r="E360" s="168">
        <v>8861</v>
      </c>
      <c r="F360" s="11">
        <v>9</v>
      </c>
      <c r="G360" s="172">
        <v>260.02444444444444</v>
      </c>
      <c r="H360" s="172">
        <v>54480.59</v>
      </c>
      <c r="I360" s="172">
        <v>6053.3988888888889</v>
      </c>
      <c r="J360" s="283">
        <v>19.111111111111111</v>
      </c>
      <c r="L360" s="11">
        <v>2</v>
      </c>
      <c r="M360" s="172">
        <v>9369.9599999999991</v>
      </c>
      <c r="N360" s="172">
        <v>4684.9799999999996</v>
      </c>
      <c r="O360" s="300">
        <v>0</v>
      </c>
      <c r="P360" s="172">
        <v>0</v>
      </c>
      <c r="Q360" s="172">
        <v>0</v>
      </c>
      <c r="R360" s="11">
        <v>1</v>
      </c>
      <c r="S360" s="172">
        <v>2377.85</v>
      </c>
      <c r="T360" s="172">
        <v>2377.85</v>
      </c>
      <c r="V360" s="300"/>
      <c r="W360" s="172"/>
      <c r="X360" s="316"/>
      <c r="Y360" s="11"/>
      <c r="Z360" s="11"/>
      <c r="AA360" s="11"/>
      <c r="AB360" s="11"/>
      <c r="AC360" s="11"/>
      <c r="AD360" s="11"/>
    </row>
    <row r="361" spans="1:30" x14ac:dyDescent="0.25">
      <c r="A361" s="55"/>
      <c r="B361" s="11"/>
      <c r="C361" s="11" t="s">
        <v>246</v>
      </c>
      <c r="D361" s="11">
        <v>0</v>
      </c>
      <c r="E361" s="168">
        <v>8865</v>
      </c>
      <c r="F361" s="11">
        <v>5</v>
      </c>
      <c r="G361" s="172">
        <v>254.42399999999998</v>
      </c>
      <c r="H361" s="172">
        <v>13638.89</v>
      </c>
      <c r="I361" s="172">
        <v>2727.7779999999998</v>
      </c>
      <c r="J361" s="283">
        <v>8</v>
      </c>
      <c r="L361" s="11">
        <v>0</v>
      </c>
      <c r="M361" s="172">
        <v>0</v>
      </c>
      <c r="N361" s="172">
        <v>0</v>
      </c>
      <c r="O361" s="300">
        <v>0</v>
      </c>
      <c r="P361" s="172">
        <v>0</v>
      </c>
      <c r="Q361" s="172">
        <v>0</v>
      </c>
      <c r="R361" s="11">
        <v>0</v>
      </c>
      <c r="S361" s="172">
        <v>0</v>
      </c>
      <c r="T361" s="172">
        <v>0</v>
      </c>
      <c r="V361" s="300"/>
      <c r="W361" s="172"/>
      <c r="X361" s="316"/>
      <c r="Y361" s="11"/>
      <c r="Z361" s="11"/>
      <c r="AA361" s="11"/>
      <c r="AB361" s="11"/>
      <c r="AC361" s="11"/>
      <c r="AD361" s="11"/>
    </row>
    <row r="362" spans="1:30" x14ac:dyDescent="0.25">
      <c r="A362" s="55"/>
      <c r="B362" s="11"/>
      <c r="C362" s="11" t="s">
        <v>247</v>
      </c>
      <c r="D362" s="11">
        <v>0</v>
      </c>
      <c r="E362" s="168">
        <v>7064</v>
      </c>
      <c r="F362" s="11">
        <v>2</v>
      </c>
      <c r="G362" s="172">
        <v>1087.0899999999999</v>
      </c>
      <c r="H362" s="172">
        <v>36166.080000000002</v>
      </c>
      <c r="I362" s="172">
        <v>18083.04</v>
      </c>
      <c r="J362" s="283">
        <v>14.5</v>
      </c>
      <c r="L362" s="11">
        <v>0</v>
      </c>
      <c r="M362" s="172">
        <v>0</v>
      </c>
      <c r="N362" s="172">
        <v>0</v>
      </c>
      <c r="O362" s="300">
        <v>0</v>
      </c>
      <c r="P362" s="172">
        <v>0</v>
      </c>
      <c r="Q362" s="172">
        <v>0</v>
      </c>
      <c r="R362" s="11">
        <v>0</v>
      </c>
      <c r="S362" s="172">
        <v>0</v>
      </c>
      <c r="T362" s="172">
        <v>0</v>
      </c>
      <c r="V362" s="300"/>
      <c r="W362" s="172"/>
      <c r="X362" s="316"/>
      <c r="Y362" s="11"/>
      <c r="Z362" s="11"/>
      <c r="AA362" s="11"/>
      <c r="AB362" s="11"/>
      <c r="AC362" s="11"/>
      <c r="AD362" s="11"/>
    </row>
    <row r="363" spans="1:30" x14ac:dyDescent="0.25">
      <c r="A363" s="55"/>
      <c r="B363" s="11"/>
      <c r="C363" s="11" t="s">
        <v>248</v>
      </c>
      <c r="D363" s="11">
        <v>0</v>
      </c>
      <c r="E363" s="168">
        <v>7065</v>
      </c>
      <c r="F363" s="11">
        <v>6</v>
      </c>
      <c r="G363" s="172">
        <v>606.22333333333347</v>
      </c>
      <c r="H363" s="172">
        <v>45228.010000000009</v>
      </c>
      <c r="I363" s="172">
        <v>7538.0016666666679</v>
      </c>
      <c r="J363" s="283">
        <v>12</v>
      </c>
      <c r="L363" s="11">
        <v>1</v>
      </c>
      <c r="M363" s="172">
        <v>20968.990000000002</v>
      </c>
      <c r="N363" s="172">
        <v>20968.990000000002</v>
      </c>
      <c r="O363" s="300">
        <v>0</v>
      </c>
      <c r="P363" s="172">
        <v>0</v>
      </c>
      <c r="Q363" s="172">
        <v>0</v>
      </c>
      <c r="R363" s="11">
        <v>0</v>
      </c>
      <c r="S363" s="172">
        <v>0</v>
      </c>
      <c r="T363" s="172">
        <v>0</v>
      </c>
      <c r="V363" s="300"/>
      <c r="W363" s="172"/>
      <c r="X363" s="316"/>
      <c r="Y363" s="11"/>
      <c r="Z363" s="11"/>
      <c r="AA363" s="11"/>
      <c r="AB363" s="11"/>
      <c r="AC363" s="11"/>
      <c r="AD363" s="11"/>
    </row>
    <row r="364" spans="1:30" x14ac:dyDescent="0.25">
      <c r="A364" s="55"/>
      <c r="B364" s="11"/>
      <c r="C364" s="11" t="s">
        <v>318</v>
      </c>
      <c r="D364" s="11">
        <v>0</v>
      </c>
      <c r="E364" s="168">
        <v>7203</v>
      </c>
      <c r="F364" s="11">
        <v>5</v>
      </c>
      <c r="G364" s="172">
        <v>309.64400000000001</v>
      </c>
      <c r="H364" s="172">
        <v>46163.76</v>
      </c>
      <c r="I364" s="172">
        <v>9232.7520000000004</v>
      </c>
      <c r="J364" s="283">
        <v>15.6</v>
      </c>
      <c r="L364" s="11">
        <v>1</v>
      </c>
      <c r="M364" s="172">
        <v>2744.12</v>
      </c>
      <c r="N364" s="172">
        <v>2744.12</v>
      </c>
      <c r="O364" s="300">
        <v>1</v>
      </c>
      <c r="P364" s="172">
        <v>1061.02</v>
      </c>
      <c r="Q364" s="172">
        <v>1061.02</v>
      </c>
      <c r="R364" s="11">
        <v>2</v>
      </c>
      <c r="S364" s="172">
        <v>1360.73</v>
      </c>
      <c r="T364" s="172">
        <v>680.36500000000001</v>
      </c>
      <c r="V364" s="300"/>
      <c r="W364" s="172"/>
      <c r="X364" s="316"/>
      <c r="Y364" s="11"/>
      <c r="Z364" s="11"/>
      <c r="AA364" s="11"/>
      <c r="AB364" s="11"/>
      <c r="AC364" s="11"/>
      <c r="AD364" s="11"/>
    </row>
    <row r="365" spans="1:30" x14ac:dyDescent="0.25">
      <c r="A365" s="55"/>
      <c r="B365" s="11"/>
      <c r="C365" s="11" t="s">
        <v>251</v>
      </c>
      <c r="D365" s="11">
        <v>0</v>
      </c>
      <c r="E365" s="168">
        <v>7204</v>
      </c>
      <c r="F365" s="11">
        <v>1</v>
      </c>
      <c r="G365" s="172">
        <v>54.06</v>
      </c>
      <c r="H365" s="172">
        <v>324.36</v>
      </c>
      <c r="I365" s="172">
        <v>324.36</v>
      </c>
      <c r="J365" s="283">
        <v>6</v>
      </c>
      <c r="L365" s="11">
        <v>1</v>
      </c>
      <c r="M365" s="172">
        <v>324.36</v>
      </c>
      <c r="N365" s="172">
        <v>324.36</v>
      </c>
      <c r="O365" s="300">
        <v>0</v>
      </c>
      <c r="P365" s="172">
        <v>0</v>
      </c>
      <c r="Q365" s="172">
        <v>0</v>
      </c>
      <c r="R365" s="11">
        <v>0</v>
      </c>
      <c r="S365" s="172">
        <v>0</v>
      </c>
      <c r="T365" s="172">
        <v>0</v>
      </c>
      <c r="V365" s="300"/>
      <c r="W365" s="172"/>
      <c r="X365" s="316"/>
      <c r="Y365" s="11"/>
      <c r="Z365" s="11"/>
      <c r="AA365" s="11"/>
      <c r="AB365" s="11"/>
      <c r="AC365" s="11"/>
      <c r="AD365" s="11"/>
    </row>
    <row r="366" spans="1:30" x14ac:dyDescent="0.25">
      <c r="A366" s="55"/>
      <c r="B366" s="11"/>
      <c r="C366" s="11" t="s">
        <v>253</v>
      </c>
      <c r="D366" s="11">
        <v>0</v>
      </c>
      <c r="E366" s="168">
        <v>7076</v>
      </c>
      <c r="F366" s="11">
        <v>1</v>
      </c>
      <c r="G366" s="172">
        <v>66.19</v>
      </c>
      <c r="H366" s="172">
        <v>529.49</v>
      </c>
      <c r="I366" s="172">
        <v>529.49</v>
      </c>
      <c r="J366" s="283">
        <v>8</v>
      </c>
      <c r="L366" s="11">
        <v>0</v>
      </c>
      <c r="M366" s="172">
        <v>0</v>
      </c>
      <c r="N366" s="172">
        <v>0</v>
      </c>
      <c r="O366" s="300">
        <v>0</v>
      </c>
      <c r="P366" s="172">
        <v>0</v>
      </c>
      <c r="Q366" s="172">
        <v>0</v>
      </c>
      <c r="R366" s="11">
        <v>0</v>
      </c>
      <c r="S366" s="172">
        <v>0</v>
      </c>
      <c r="T366" s="172">
        <v>0</v>
      </c>
      <c r="V366" s="300"/>
      <c r="W366" s="172"/>
      <c r="X366" s="316"/>
      <c r="Y366" s="11"/>
      <c r="Z366" s="11"/>
      <c r="AA366" s="11"/>
      <c r="AB366" s="11"/>
      <c r="AC366" s="11"/>
      <c r="AD366" s="11"/>
    </row>
    <row r="367" spans="1:30" x14ac:dyDescent="0.25">
      <c r="A367" s="55"/>
      <c r="B367" s="11"/>
      <c r="C367" s="11" t="s">
        <v>319</v>
      </c>
      <c r="D367" s="11">
        <v>0</v>
      </c>
      <c r="E367" s="168">
        <v>7871</v>
      </c>
      <c r="F367" s="11">
        <v>1</v>
      </c>
      <c r="G367" s="172">
        <v>35.72</v>
      </c>
      <c r="H367" s="172">
        <v>428.62</v>
      </c>
      <c r="I367" s="172">
        <v>428.62</v>
      </c>
      <c r="J367" s="283">
        <v>12</v>
      </c>
      <c r="L367" s="11">
        <v>0</v>
      </c>
      <c r="M367" s="172">
        <v>0</v>
      </c>
      <c r="N367" s="172">
        <v>0</v>
      </c>
      <c r="O367" s="300">
        <v>0</v>
      </c>
      <c r="P367" s="172">
        <v>0</v>
      </c>
      <c r="Q367" s="172">
        <v>0</v>
      </c>
      <c r="R367" s="11">
        <v>1</v>
      </c>
      <c r="S367" s="172">
        <v>2518.31</v>
      </c>
      <c r="T367" s="172">
        <v>2518.31</v>
      </c>
      <c r="V367" s="300"/>
      <c r="W367" s="172"/>
      <c r="X367" s="316"/>
      <c r="Y367" s="11"/>
      <c r="Z367" s="11"/>
      <c r="AA367" s="11"/>
      <c r="AB367" s="11"/>
      <c r="AC367" s="11"/>
      <c r="AD367" s="11"/>
    </row>
    <row r="368" spans="1:30" x14ac:dyDescent="0.25">
      <c r="A368" s="55"/>
      <c r="B368" s="11"/>
      <c r="C368" s="11" t="s">
        <v>257</v>
      </c>
      <c r="D368" s="11">
        <v>0</v>
      </c>
      <c r="E368" s="168">
        <v>7461</v>
      </c>
      <c r="F368" s="11">
        <v>2</v>
      </c>
      <c r="G368" s="172">
        <v>78.150000000000006</v>
      </c>
      <c r="H368" s="172">
        <v>2379.5699999999997</v>
      </c>
      <c r="I368" s="172">
        <v>1189.7849999999999</v>
      </c>
      <c r="J368" s="283">
        <v>17</v>
      </c>
      <c r="L368" s="11">
        <v>0</v>
      </c>
      <c r="M368" s="172">
        <v>0</v>
      </c>
      <c r="N368" s="172">
        <v>0</v>
      </c>
      <c r="O368" s="300">
        <v>0</v>
      </c>
      <c r="P368" s="172">
        <v>0</v>
      </c>
      <c r="Q368" s="172">
        <v>0</v>
      </c>
      <c r="R368" s="11">
        <v>1</v>
      </c>
      <c r="S368" s="172">
        <v>155.43</v>
      </c>
      <c r="T368" s="172">
        <v>155.43</v>
      </c>
      <c r="V368" s="300"/>
      <c r="W368" s="172"/>
      <c r="X368" s="316"/>
      <c r="Y368" s="11"/>
      <c r="Z368" s="11"/>
      <c r="AA368" s="11"/>
      <c r="AB368" s="11"/>
      <c r="AC368" s="11"/>
      <c r="AD368" s="11"/>
    </row>
    <row r="369" spans="1:30" x14ac:dyDescent="0.25">
      <c r="A369" s="55"/>
      <c r="B369" s="11"/>
      <c r="C369" s="11" t="s">
        <v>258</v>
      </c>
      <c r="D369" s="11">
        <v>0</v>
      </c>
      <c r="E369" s="168">
        <v>7083</v>
      </c>
      <c r="F369" s="11">
        <v>6</v>
      </c>
      <c r="G369" s="172">
        <v>769.22166666666669</v>
      </c>
      <c r="H369" s="172">
        <v>42655.33</v>
      </c>
      <c r="I369" s="172">
        <v>7109.2216666666673</v>
      </c>
      <c r="J369" s="283">
        <v>10.166666666666666</v>
      </c>
      <c r="L369" s="11">
        <v>0</v>
      </c>
      <c r="M369" s="172">
        <v>0</v>
      </c>
      <c r="N369" s="172">
        <v>0</v>
      </c>
      <c r="O369" s="300">
        <v>0</v>
      </c>
      <c r="P369" s="172">
        <v>0</v>
      </c>
      <c r="Q369" s="172">
        <v>0</v>
      </c>
      <c r="R369" s="11">
        <v>4</v>
      </c>
      <c r="S369" s="172">
        <v>3492.5</v>
      </c>
      <c r="T369" s="172">
        <v>873.125</v>
      </c>
      <c r="V369" s="300"/>
      <c r="W369" s="172"/>
      <c r="X369" s="316"/>
      <c r="Y369" s="11"/>
      <c r="Z369" s="11"/>
      <c r="AA369" s="11"/>
      <c r="AB369" s="11"/>
      <c r="AC369" s="11"/>
      <c r="AD369" s="11"/>
    </row>
    <row r="370" spans="1:30" x14ac:dyDescent="0.25">
      <c r="A370" s="55"/>
      <c r="B370" s="11"/>
      <c r="C370" s="11" t="s">
        <v>261</v>
      </c>
      <c r="D370" s="11">
        <v>0</v>
      </c>
      <c r="E370" s="168">
        <v>7882</v>
      </c>
      <c r="F370" s="11">
        <v>2</v>
      </c>
      <c r="G370" s="172">
        <v>987.27</v>
      </c>
      <c r="H370" s="172">
        <v>13060.38</v>
      </c>
      <c r="I370" s="172">
        <v>6530.19</v>
      </c>
      <c r="J370" s="283">
        <v>9</v>
      </c>
      <c r="L370" s="11">
        <v>2</v>
      </c>
      <c r="M370" s="172">
        <v>13060.38</v>
      </c>
      <c r="N370" s="172">
        <v>6530.19</v>
      </c>
      <c r="O370" s="300">
        <v>0</v>
      </c>
      <c r="P370" s="172">
        <v>0</v>
      </c>
      <c r="Q370" s="172">
        <v>0</v>
      </c>
      <c r="R370" s="11">
        <v>0</v>
      </c>
      <c r="S370" s="172">
        <v>0</v>
      </c>
      <c r="T370" s="172">
        <v>0</v>
      </c>
      <c r="V370" s="300"/>
      <c r="W370" s="172"/>
      <c r="X370" s="316"/>
      <c r="Y370" s="11"/>
      <c r="Z370" s="11"/>
      <c r="AA370" s="11"/>
      <c r="AB370" s="11"/>
      <c r="AC370" s="11"/>
      <c r="AD370" s="11"/>
    </row>
    <row r="371" spans="1:30" x14ac:dyDescent="0.25">
      <c r="A371" s="55"/>
      <c r="B371" s="11"/>
      <c r="C371" s="11" t="s">
        <v>262</v>
      </c>
      <c r="D371" s="11">
        <v>0</v>
      </c>
      <c r="E371" s="168">
        <v>7090</v>
      </c>
      <c r="F371" s="11">
        <v>3</v>
      </c>
      <c r="G371" s="172">
        <v>243.22666666666669</v>
      </c>
      <c r="H371" s="172">
        <v>8366.89</v>
      </c>
      <c r="I371" s="172">
        <v>2788.9633333333331</v>
      </c>
      <c r="J371" s="283">
        <v>10</v>
      </c>
      <c r="L371" s="11">
        <v>1</v>
      </c>
      <c r="M371" s="172">
        <v>6753.21</v>
      </c>
      <c r="N371" s="172">
        <v>6753.21</v>
      </c>
      <c r="O371" s="300">
        <v>0</v>
      </c>
      <c r="P371" s="172">
        <v>0</v>
      </c>
      <c r="Q371" s="172">
        <v>0</v>
      </c>
      <c r="R371" s="11">
        <v>3</v>
      </c>
      <c r="S371" s="172">
        <v>6582.26</v>
      </c>
      <c r="T371" s="172">
        <v>2194.0866666666666</v>
      </c>
      <c r="V371" s="300"/>
      <c r="W371" s="172"/>
      <c r="X371" s="316"/>
      <c r="Y371" s="11"/>
      <c r="Z371" s="11"/>
      <c r="AA371" s="11"/>
      <c r="AB371" s="11"/>
      <c r="AC371" s="11"/>
      <c r="AD371" s="11"/>
    </row>
    <row r="372" spans="1:30" ht="15.75" thickBot="1" x14ac:dyDescent="0.3">
      <c r="A372" s="55"/>
      <c r="B372" s="11"/>
      <c r="C372" s="11" t="s">
        <v>263</v>
      </c>
      <c r="D372" s="11">
        <v>0</v>
      </c>
      <c r="E372" s="168">
        <v>7095</v>
      </c>
      <c r="F372" s="11">
        <v>3</v>
      </c>
      <c r="G372" s="172">
        <v>96.793333333333337</v>
      </c>
      <c r="H372" s="172">
        <v>1878.48</v>
      </c>
      <c r="I372" s="172">
        <v>626.16</v>
      </c>
      <c r="J372" s="283">
        <v>6.333333333333333</v>
      </c>
      <c r="L372" s="11">
        <v>2</v>
      </c>
      <c r="M372" s="172">
        <v>1485.2</v>
      </c>
      <c r="N372" s="172">
        <v>742.6</v>
      </c>
      <c r="O372" s="300">
        <v>0</v>
      </c>
      <c r="P372" s="172">
        <v>0</v>
      </c>
      <c r="Q372" s="172">
        <v>0</v>
      </c>
      <c r="R372" s="11">
        <v>1</v>
      </c>
      <c r="S372" s="172">
        <v>68276.100000000006</v>
      </c>
      <c r="T372" s="172">
        <v>68276.100000000006</v>
      </c>
      <c r="V372" s="300"/>
      <c r="W372" s="172"/>
      <c r="X372" s="316"/>
      <c r="Y372" s="11"/>
      <c r="Z372" s="11"/>
      <c r="AA372" s="11"/>
      <c r="AB372" s="11"/>
      <c r="AC372" s="11"/>
      <c r="AD372" s="11"/>
    </row>
    <row r="373" spans="1:30" ht="15.75" thickBot="1" x14ac:dyDescent="0.3">
      <c r="A373" s="5"/>
      <c r="B373" s="89" t="s">
        <v>52</v>
      </c>
      <c r="C373" s="96"/>
      <c r="D373" s="96"/>
      <c r="E373" s="255"/>
      <c r="F373" s="93">
        <f>SUM(F329:F372)</f>
        <v>129</v>
      </c>
      <c r="G373" s="173">
        <v>362.89178294573662</v>
      </c>
      <c r="H373" s="174">
        <v>805481.41999999958</v>
      </c>
      <c r="I373" s="173">
        <v>6244.0420155038728</v>
      </c>
      <c r="J373" s="284">
        <v>14.604651162790697</v>
      </c>
      <c r="L373" s="93">
        <v>28</v>
      </c>
      <c r="M373" s="223">
        <v>117903.59000000001</v>
      </c>
      <c r="N373" s="173">
        <v>4210.8425000000007</v>
      </c>
      <c r="O373" s="240">
        <v>3</v>
      </c>
      <c r="P373" s="174">
        <v>1740.1</v>
      </c>
      <c r="Q373" s="173">
        <v>580.0333333333333</v>
      </c>
      <c r="R373" s="91">
        <v>37</v>
      </c>
      <c r="S373" s="174">
        <v>341672.47000000009</v>
      </c>
      <c r="T373" s="173">
        <v>9234.391081081083</v>
      </c>
      <c r="V373" s="288"/>
      <c r="W373" s="174"/>
      <c r="X373" s="317" t="s">
        <v>131</v>
      </c>
      <c r="Y373" s="91"/>
      <c r="Z373" s="91"/>
      <c r="AA373" s="95" t="s">
        <v>131</v>
      </c>
      <c r="AB373" s="91"/>
      <c r="AC373" s="91"/>
      <c r="AD373" s="97" t="s">
        <v>131</v>
      </c>
    </row>
    <row r="374" spans="1:30" s="4" customFormat="1" ht="12.75" x14ac:dyDescent="0.2">
      <c r="A374" s="55"/>
      <c r="E374" s="164"/>
      <c r="G374" s="178"/>
      <c r="H374" s="178"/>
      <c r="I374" s="178"/>
      <c r="J374" s="279"/>
      <c r="L374" s="50"/>
      <c r="M374" s="178"/>
      <c r="N374" s="178"/>
      <c r="O374" s="297"/>
      <c r="P374" s="178"/>
      <c r="Q374" s="178"/>
      <c r="S374" s="178"/>
      <c r="T374" s="178"/>
      <c r="V374" s="323"/>
      <c r="W374" s="178"/>
      <c r="X374" s="312"/>
    </row>
    <row r="375" spans="1:30" ht="76.5" x14ac:dyDescent="0.25">
      <c r="A375" s="246">
        <f>A198</f>
        <v>43525</v>
      </c>
      <c r="B375" s="56" t="s">
        <v>53</v>
      </c>
      <c r="C375" s="56" t="s">
        <v>35</v>
      </c>
      <c r="D375" s="56" t="s">
        <v>36</v>
      </c>
      <c r="E375" s="170" t="s">
        <v>37</v>
      </c>
      <c r="F375" s="68" t="s">
        <v>132</v>
      </c>
      <c r="G375" s="180" t="s">
        <v>109</v>
      </c>
      <c r="H375" s="180" t="s">
        <v>133</v>
      </c>
      <c r="I375" s="180" t="s">
        <v>111</v>
      </c>
      <c r="J375" s="286" t="s">
        <v>112</v>
      </c>
      <c r="K375" s="70"/>
      <c r="L375" s="68" t="s">
        <v>113</v>
      </c>
      <c r="M375" s="180" t="s">
        <v>134</v>
      </c>
      <c r="N375" s="180" t="s">
        <v>115</v>
      </c>
      <c r="O375" s="301" t="s">
        <v>116</v>
      </c>
      <c r="P375" s="180" t="s">
        <v>117</v>
      </c>
      <c r="Q375" s="180" t="s">
        <v>118</v>
      </c>
      <c r="R375" s="57" t="s">
        <v>119</v>
      </c>
      <c r="S375" s="186" t="s">
        <v>120</v>
      </c>
      <c r="T375" s="186" t="s">
        <v>121</v>
      </c>
      <c r="U375" s="72"/>
      <c r="V375" s="324" t="s">
        <v>122</v>
      </c>
      <c r="W375" s="186" t="s">
        <v>123</v>
      </c>
      <c r="X375" s="318" t="s">
        <v>124</v>
      </c>
      <c r="Y375" s="57" t="s">
        <v>125</v>
      </c>
      <c r="Z375" s="57" t="s">
        <v>126</v>
      </c>
      <c r="AA375" s="57" t="s">
        <v>127</v>
      </c>
      <c r="AB375" s="57" t="s">
        <v>128</v>
      </c>
      <c r="AC375" s="57" t="s">
        <v>129</v>
      </c>
      <c r="AD375" s="57" t="s">
        <v>130</v>
      </c>
    </row>
    <row r="376" spans="1:30" x14ac:dyDescent="0.25">
      <c r="A376" s="55"/>
      <c r="B376" s="11"/>
      <c r="C376" s="11"/>
      <c r="D376" s="11"/>
      <c r="E376" s="168"/>
      <c r="F376" s="11"/>
      <c r="G376" s="172"/>
      <c r="H376" s="172"/>
      <c r="I376" s="172"/>
      <c r="J376" s="283"/>
      <c r="L376" s="11"/>
      <c r="M376" s="172"/>
      <c r="N376" s="172"/>
      <c r="O376" s="300"/>
      <c r="P376" s="172"/>
      <c r="Q376" s="172"/>
      <c r="R376" s="11"/>
      <c r="S376" s="172"/>
      <c r="T376" s="172"/>
      <c r="V376" s="300"/>
      <c r="W376" s="172"/>
      <c r="X376" s="316"/>
      <c r="Y376" s="11"/>
      <c r="Z376" s="11"/>
      <c r="AA376" s="11"/>
      <c r="AB376" s="11"/>
      <c r="AC376" s="11"/>
      <c r="AD376" s="11"/>
    </row>
    <row r="377" spans="1:30" x14ac:dyDescent="0.25">
      <c r="A377" s="55"/>
      <c r="B377" s="11"/>
      <c r="C377" s="11"/>
      <c r="D377" s="11"/>
      <c r="E377" s="168"/>
      <c r="F377" s="11"/>
      <c r="G377" s="172"/>
      <c r="H377" s="172"/>
      <c r="I377" s="172"/>
      <c r="J377" s="283"/>
      <c r="L377" s="11"/>
      <c r="M377" s="172"/>
      <c r="N377" s="172"/>
      <c r="O377" s="300"/>
      <c r="P377" s="172"/>
      <c r="Q377" s="172"/>
      <c r="R377" s="11"/>
      <c r="S377" s="172"/>
      <c r="T377" s="172"/>
      <c r="V377" s="300"/>
      <c r="W377" s="172"/>
      <c r="X377" s="316"/>
      <c r="Y377" s="11"/>
      <c r="Z377" s="11"/>
      <c r="AA377" s="11"/>
      <c r="AB377" s="11"/>
      <c r="AC377" s="11"/>
      <c r="AD377" s="11"/>
    </row>
    <row r="378" spans="1:30" ht="15.75" thickBot="1" x14ac:dyDescent="0.3">
      <c r="A378" s="55"/>
      <c r="B378" s="11"/>
      <c r="C378" s="11"/>
      <c r="D378" s="11"/>
      <c r="E378" s="168"/>
      <c r="F378" s="11"/>
      <c r="G378" s="172"/>
      <c r="H378" s="172"/>
      <c r="I378" s="172"/>
      <c r="J378" s="283"/>
      <c r="L378" s="11"/>
      <c r="M378" s="172"/>
      <c r="N378" s="172"/>
      <c r="O378" s="300"/>
      <c r="P378" s="172"/>
      <c r="Q378" s="172"/>
      <c r="R378" s="11"/>
      <c r="S378" s="172"/>
      <c r="T378" s="172"/>
      <c r="V378" s="300"/>
      <c r="W378" s="172"/>
      <c r="X378" s="316"/>
      <c r="Y378" s="11"/>
      <c r="Z378" s="11"/>
      <c r="AA378" s="11"/>
      <c r="AB378" s="11"/>
      <c r="AC378" s="11"/>
      <c r="AD378" s="11"/>
    </row>
    <row r="379" spans="1:30" ht="15.75" thickBot="1" x14ac:dyDescent="0.3">
      <c r="A379" s="55"/>
      <c r="B379" s="146" t="s">
        <v>52</v>
      </c>
      <c r="C379" s="145"/>
      <c r="D379" s="96"/>
      <c r="E379" s="169"/>
      <c r="F379" s="91"/>
      <c r="G379" s="173"/>
      <c r="H379" s="174"/>
      <c r="I379" s="173"/>
      <c r="J379" s="285"/>
      <c r="L379" s="126"/>
      <c r="M379" s="181"/>
      <c r="N379" s="173"/>
      <c r="O379" s="240"/>
      <c r="P379" s="174"/>
      <c r="Q379" s="173"/>
      <c r="R379" s="91"/>
      <c r="S379" s="174"/>
      <c r="T379" s="173"/>
      <c r="V379" s="325"/>
      <c r="W379" s="244"/>
      <c r="X379" s="319" t="s">
        <v>131</v>
      </c>
      <c r="Y379" s="91"/>
      <c r="Z379" s="91"/>
      <c r="AA379" s="95" t="s">
        <v>131</v>
      </c>
      <c r="AB379" s="91"/>
      <c r="AC379" s="91"/>
      <c r="AD379" s="97" t="s">
        <v>131</v>
      </c>
    </row>
    <row r="380" spans="1:30" s="4" customFormat="1" ht="12.75" x14ac:dyDescent="0.2">
      <c r="A380" s="55"/>
      <c r="E380" s="164"/>
      <c r="G380" s="178"/>
      <c r="H380" s="178"/>
      <c r="I380" s="178"/>
      <c r="J380" s="279"/>
      <c r="M380" s="178"/>
      <c r="N380" s="178"/>
      <c r="O380" s="297"/>
      <c r="P380" s="178"/>
      <c r="Q380" s="178"/>
      <c r="S380" s="178"/>
      <c r="T380" s="178"/>
      <c r="V380" s="297"/>
      <c r="W380" s="178"/>
      <c r="X380" s="312"/>
    </row>
    <row r="381" spans="1:30" x14ac:dyDescent="0.25"/>
    <row r="382" spans="1:30" x14ac:dyDescent="0.25"/>
    <row r="383" spans="1:30" x14ac:dyDescent="0.25"/>
    <row r="384" spans="1:30"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sheetData>
  <mergeCells count="7">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18"/>
  <sheetViews>
    <sheetView topLeftCell="L1" zoomScale="70" zoomScaleNormal="70" zoomScalePageLayoutView="60" workbookViewId="0">
      <selection activeCell="W63" sqref="W63"/>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135</v>
      </c>
      <c r="B1" s="17"/>
      <c r="C1" s="17"/>
      <c r="D1" s="17"/>
      <c r="I1" s="60" t="s">
        <v>136</v>
      </c>
      <c r="J1" s="17"/>
      <c r="K1" s="17"/>
      <c r="M1" s="60" t="s">
        <v>137</v>
      </c>
      <c r="N1" s="17"/>
      <c r="O1" s="17"/>
      <c r="V1" s="127" t="s">
        <v>138</v>
      </c>
      <c r="W1" s="127"/>
      <c r="X1" s="64"/>
      <c r="Y1" s="64"/>
      <c r="Z1" s="64"/>
      <c r="AA1" s="64"/>
      <c r="AB1" s="5"/>
      <c r="AC1" s="5"/>
      <c r="AD1" s="5"/>
      <c r="AE1" s="5"/>
      <c r="AF1" s="5"/>
      <c r="AG1" s="5"/>
      <c r="AH1" s="5"/>
      <c r="AI1" s="5"/>
      <c r="AJ1" s="5"/>
      <c r="AK1" s="5"/>
      <c r="AL1" s="5"/>
      <c r="AM1" s="5"/>
    </row>
    <row r="2" spans="1:39" s="4" customFormat="1" ht="68.45" customHeight="1" thickBot="1" x14ac:dyDescent="0.25">
      <c r="A2" s="425" t="s">
        <v>139</v>
      </c>
      <c r="B2" s="426"/>
      <c r="C2" s="64"/>
      <c r="D2" s="64"/>
      <c r="I2" s="419" t="s">
        <v>140</v>
      </c>
      <c r="J2" s="420"/>
      <c r="K2" s="421"/>
      <c r="M2" s="425" t="s">
        <v>141</v>
      </c>
      <c r="N2" s="426"/>
      <c r="O2" s="80"/>
      <c r="P2" s="79"/>
      <c r="Q2" s="80"/>
      <c r="R2" s="80"/>
      <c r="S2" s="80"/>
      <c r="T2" s="80"/>
      <c r="V2" s="425" t="s">
        <v>142</v>
      </c>
      <c r="W2" s="426"/>
      <c r="X2" s="64"/>
      <c r="Y2" s="64"/>
      <c r="Z2" s="64"/>
      <c r="AA2" s="64"/>
      <c r="AB2" s="5"/>
      <c r="AC2" s="5"/>
      <c r="AD2" s="5"/>
      <c r="AE2" s="5"/>
      <c r="AF2" s="5"/>
      <c r="AG2" s="5"/>
      <c r="AH2" s="5"/>
      <c r="AI2" s="5"/>
      <c r="AJ2" s="5"/>
      <c r="AK2" s="5"/>
      <c r="AL2" s="5"/>
      <c r="AM2" s="5"/>
    </row>
    <row r="3" spans="1:39" s="4" customFormat="1" ht="12.75" x14ac:dyDescent="0.2">
      <c r="B3" s="147"/>
      <c r="C3" s="148"/>
      <c r="D3" s="148"/>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49"/>
      <c r="F4" s="149"/>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143</v>
      </c>
      <c r="B5" s="6"/>
      <c r="C5" s="6"/>
      <c r="D5" s="6"/>
      <c r="E5" s="63"/>
      <c r="F5" s="63"/>
      <c r="I5" s="345" t="s">
        <v>144</v>
      </c>
      <c r="J5" s="346"/>
      <c r="K5" s="346"/>
      <c r="L5" s="392"/>
      <c r="M5" s="345" t="s">
        <v>454</v>
      </c>
      <c r="N5" s="346"/>
      <c r="O5" s="346"/>
      <c r="P5" s="346"/>
      <c r="Q5" s="346"/>
      <c r="R5" s="64"/>
      <c r="S5" s="64"/>
      <c r="T5" s="64"/>
      <c r="V5" s="160" t="s">
        <v>17</v>
      </c>
      <c r="W5" s="161"/>
      <c r="X5" s="64"/>
      <c r="Y5" s="64"/>
      <c r="Z5" s="64"/>
      <c r="AA5" s="64"/>
      <c r="AB5" s="5"/>
      <c r="AC5" s="5"/>
      <c r="AD5" s="5"/>
      <c r="AE5" s="5"/>
      <c r="AF5" s="5"/>
      <c r="AG5" s="5"/>
      <c r="AH5" s="5"/>
      <c r="AI5" s="5"/>
      <c r="AJ5" s="5"/>
      <c r="AK5" s="5"/>
      <c r="AL5" s="5"/>
      <c r="AM5" s="5"/>
    </row>
    <row r="6" spans="1:39" s="4" customFormat="1" ht="12.75" x14ac:dyDescent="0.2">
      <c r="I6" s="345"/>
      <c r="J6" s="346"/>
      <c r="K6" s="346"/>
      <c r="L6" s="392"/>
      <c r="M6" s="345"/>
      <c r="N6" s="346"/>
      <c r="O6" s="346"/>
      <c r="P6" s="346"/>
      <c r="Q6" s="346"/>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46" t="s">
        <v>145</v>
      </c>
      <c r="B7" s="346"/>
      <c r="C7" s="346"/>
      <c r="D7" s="346"/>
      <c r="E7" s="346"/>
      <c r="F7" s="346"/>
      <c r="G7" s="346"/>
      <c r="I7" s="50"/>
      <c r="M7" s="345"/>
      <c r="N7" s="346"/>
      <c r="O7" s="346"/>
      <c r="P7" s="346"/>
      <c r="Q7" s="346"/>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46"/>
      <c r="B8" s="346"/>
      <c r="C8" s="346"/>
      <c r="D8" s="346"/>
      <c r="E8" s="346"/>
      <c r="F8" s="346"/>
      <c r="G8" s="346"/>
      <c r="I8" s="50"/>
      <c r="M8" s="345"/>
      <c r="N8" s="346"/>
      <c r="O8" s="346"/>
      <c r="P8" s="346"/>
      <c r="Q8" s="346"/>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12" t="s">
        <v>29</v>
      </c>
      <c r="I9" s="50"/>
      <c r="M9" s="65"/>
      <c r="O9" s="64"/>
      <c r="P9" s="64"/>
      <c r="Q9" s="64"/>
      <c r="R9" s="64"/>
      <c r="S9" s="64"/>
      <c r="T9" s="112" t="s">
        <v>29</v>
      </c>
      <c r="V9" s="65"/>
      <c r="W9" s="64"/>
      <c r="X9" s="64"/>
      <c r="Y9" s="64"/>
      <c r="Z9" s="64"/>
      <c r="AA9" s="64"/>
      <c r="AB9" s="5"/>
      <c r="AC9" s="5"/>
      <c r="AD9" s="5"/>
      <c r="AE9" s="5"/>
      <c r="AF9" s="5"/>
      <c r="AG9" s="5"/>
      <c r="AH9" s="5"/>
      <c r="AI9" s="5"/>
      <c r="AJ9" s="5"/>
      <c r="AK9" s="5"/>
      <c r="AL9" s="5"/>
      <c r="AM9" s="5"/>
    </row>
    <row r="10" spans="1:39" s="4" customFormat="1" ht="12.75" x14ac:dyDescent="0.2">
      <c r="A10" s="128" t="str">
        <f>'DPA''s, Fees'!A10</f>
        <v>ELIZABETHTOWN GAS COMPANY</v>
      </c>
      <c r="I10" s="50"/>
      <c r="J10" s="79"/>
      <c r="K10" s="112"/>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thickBot="1" x14ac:dyDescent="0.25">
      <c r="A11" s="78" t="s">
        <v>146</v>
      </c>
      <c r="B11" s="66" t="s">
        <v>35</v>
      </c>
      <c r="C11" s="66" t="s">
        <v>36</v>
      </c>
      <c r="D11" s="66" t="s">
        <v>37</v>
      </c>
      <c r="E11" s="439" t="s">
        <v>147</v>
      </c>
      <c r="F11" s="66" t="s">
        <v>148</v>
      </c>
      <c r="G11" s="78" t="s">
        <v>149</v>
      </c>
      <c r="I11" s="104" t="s">
        <v>301</v>
      </c>
      <c r="J11" s="105" t="s">
        <v>302</v>
      </c>
      <c r="K11" s="106" t="s">
        <v>303</v>
      </c>
      <c r="M11" s="104" t="s">
        <v>304</v>
      </c>
      <c r="N11" s="105" t="s">
        <v>150</v>
      </c>
      <c r="O11" s="70"/>
      <c r="P11" s="204" t="s">
        <v>305</v>
      </c>
      <c r="Q11" s="205" t="s">
        <v>150</v>
      </c>
      <c r="R11" s="70"/>
      <c r="S11" s="67" t="s">
        <v>453</v>
      </c>
      <c r="T11" s="105" t="s">
        <v>150</v>
      </c>
      <c r="V11" s="162" t="s">
        <v>151</v>
      </c>
      <c r="W11" s="163" t="s">
        <v>152</v>
      </c>
      <c r="X11" s="163" t="s">
        <v>153</v>
      </c>
      <c r="Y11" s="163" t="s">
        <v>154</v>
      </c>
      <c r="Z11" s="163" t="s">
        <v>155</v>
      </c>
      <c r="AA11" s="64"/>
      <c r="AB11" s="5"/>
      <c r="AC11" s="5"/>
      <c r="AD11" s="5"/>
      <c r="AE11" s="5"/>
      <c r="AF11" s="5"/>
      <c r="AG11" s="5"/>
      <c r="AH11" s="5"/>
      <c r="AI11" s="5"/>
      <c r="AJ11" s="5"/>
      <c r="AK11" s="5"/>
      <c r="AL11" s="5"/>
      <c r="AM11" s="5"/>
    </row>
    <row r="12" spans="1:39" ht="15" customHeight="1" x14ac:dyDescent="0.2">
      <c r="A12" s="203" t="s">
        <v>208</v>
      </c>
      <c r="B12" s="194" t="s">
        <v>299</v>
      </c>
      <c r="C12" s="194"/>
      <c r="D12" s="437">
        <v>7820</v>
      </c>
      <c r="E12" s="440" t="s">
        <v>462</v>
      </c>
      <c r="F12" s="438"/>
      <c r="G12" s="195"/>
      <c r="H12" s="5"/>
      <c r="I12" s="196"/>
      <c r="J12" s="197"/>
      <c r="K12" s="198"/>
      <c r="L12" s="5"/>
      <c r="M12" s="206">
        <v>1</v>
      </c>
      <c r="N12" s="208">
        <v>383</v>
      </c>
      <c r="O12" s="199"/>
      <c r="P12" s="290"/>
      <c r="Q12" s="208"/>
      <c r="R12" s="5"/>
      <c r="S12" s="206"/>
      <c r="T12" s="209"/>
      <c r="U12" s="5"/>
      <c r="V12" s="446" t="s">
        <v>467</v>
      </c>
      <c r="W12" s="447"/>
      <c r="X12" s="447"/>
      <c r="Y12" s="447"/>
      <c r="Z12" s="448"/>
      <c r="AA12" s="202"/>
    </row>
    <row r="13" spans="1:39" ht="15" customHeight="1" x14ac:dyDescent="0.25">
      <c r="A13" s="203" t="s">
        <v>208</v>
      </c>
      <c r="B13" s="194" t="s">
        <v>209</v>
      </c>
      <c r="C13" s="194"/>
      <c r="D13" s="437">
        <v>8865</v>
      </c>
      <c r="E13" s="441"/>
      <c r="F13" s="438"/>
      <c r="G13" s="195"/>
      <c r="H13" s="5"/>
      <c r="I13" s="196"/>
      <c r="J13" s="197"/>
      <c r="K13" s="198"/>
      <c r="L13" s="5"/>
      <c r="M13" s="206">
        <v>1</v>
      </c>
      <c r="N13" s="208">
        <v>383</v>
      </c>
      <c r="O13" s="199"/>
      <c r="P13" s="290"/>
      <c r="Q13" s="208"/>
      <c r="R13" s="5"/>
      <c r="S13" s="206"/>
      <c r="T13" s="209"/>
      <c r="U13" s="5"/>
      <c r="V13" s="449" t="s">
        <v>468</v>
      </c>
      <c r="W13" s="450" t="s">
        <v>469</v>
      </c>
      <c r="X13" s="451" t="s">
        <v>470</v>
      </c>
      <c r="Y13" s="452" t="s">
        <v>471</v>
      </c>
      <c r="Z13" s="453" t="s">
        <v>472</v>
      </c>
      <c r="AA13" s="202"/>
    </row>
    <row r="14" spans="1:39" ht="15" customHeight="1" x14ac:dyDescent="0.25">
      <c r="A14" s="203" t="s">
        <v>208</v>
      </c>
      <c r="B14" s="194" t="s">
        <v>210</v>
      </c>
      <c r="C14" s="194"/>
      <c r="D14" s="437">
        <v>8801</v>
      </c>
      <c r="E14" s="441"/>
      <c r="F14" s="438"/>
      <c r="G14" s="195"/>
      <c r="H14" s="5"/>
      <c r="I14" s="196"/>
      <c r="J14" s="197"/>
      <c r="K14" s="198"/>
      <c r="L14" s="5"/>
      <c r="M14" s="206"/>
      <c r="N14" s="208"/>
      <c r="O14" s="199"/>
      <c r="P14" s="206">
        <v>1</v>
      </c>
      <c r="Q14" s="208">
        <v>334</v>
      </c>
      <c r="R14" s="5"/>
      <c r="S14" s="206"/>
      <c r="T14" s="209"/>
      <c r="U14" s="5"/>
      <c r="V14" s="449" t="s">
        <v>473</v>
      </c>
      <c r="W14" s="450" t="s">
        <v>474</v>
      </c>
      <c r="X14" s="451" t="s">
        <v>475</v>
      </c>
      <c r="Y14" s="451"/>
      <c r="Z14" s="454"/>
      <c r="AA14" s="202"/>
    </row>
    <row r="15" spans="1:39" ht="15" customHeight="1" x14ac:dyDescent="0.25">
      <c r="A15" s="203" t="s">
        <v>208</v>
      </c>
      <c r="B15" s="194" t="s">
        <v>211</v>
      </c>
      <c r="C15" s="194"/>
      <c r="D15" s="437">
        <v>7001</v>
      </c>
      <c r="E15" s="441"/>
      <c r="F15" s="438"/>
      <c r="G15" s="195"/>
      <c r="H15" s="5"/>
      <c r="I15" s="196"/>
      <c r="J15" s="197"/>
      <c r="K15" s="198"/>
      <c r="L15" s="5"/>
      <c r="M15" s="206">
        <v>20</v>
      </c>
      <c r="N15" s="208">
        <v>7022</v>
      </c>
      <c r="O15" s="199"/>
      <c r="P15" s="206">
        <v>4</v>
      </c>
      <c r="Q15" s="208">
        <v>1336</v>
      </c>
      <c r="R15" s="5"/>
      <c r="S15" s="206"/>
      <c r="T15" s="209"/>
      <c r="U15" s="5"/>
      <c r="V15" s="449" t="s">
        <v>476</v>
      </c>
      <c r="W15" s="450" t="s">
        <v>477</v>
      </c>
      <c r="X15" s="451" t="s">
        <v>470</v>
      </c>
      <c r="Y15" s="451" t="s">
        <v>478</v>
      </c>
      <c r="Z15" s="454"/>
      <c r="AA15" s="202"/>
    </row>
    <row r="16" spans="1:39" ht="15" customHeight="1" x14ac:dyDescent="0.25">
      <c r="A16" s="203" t="s">
        <v>208</v>
      </c>
      <c r="B16" s="194" t="s">
        <v>212</v>
      </c>
      <c r="C16" s="194"/>
      <c r="D16" s="437">
        <v>7823</v>
      </c>
      <c r="E16" s="441"/>
      <c r="F16" s="438"/>
      <c r="G16" s="195"/>
      <c r="H16" s="5"/>
      <c r="I16" s="196"/>
      <c r="J16" s="197"/>
      <c r="K16" s="198"/>
      <c r="L16" s="5"/>
      <c r="M16" s="206">
        <v>6</v>
      </c>
      <c r="N16" s="208">
        <v>2298</v>
      </c>
      <c r="O16" s="199"/>
      <c r="P16" s="206">
        <v>3</v>
      </c>
      <c r="Q16" s="208">
        <v>1278</v>
      </c>
      <c r="R16" s="5"/>
      <c r="S16" s="206"/>
      <c r="T16" s="209"/>
      <c r="U16" s="5"/>
      <c r="V16" s="449" t="s">
        <v>479</v>
      </c>
      <c r="W16" s="450" t="s">
        <v>480</v>
      </c>
      <c r="X16" s="451" t="s">
        <v>470</v>
      </c>
      <c r="Y16" s="451" t="s">
        <v>478</v>
      </c>
      <c r="Z16" s="454"/>
      <c r="AA16" s="202"/>
    </row>
    <row r="17" spans="1:27" ht="15" customHeight="1" x14ac:dyDescent="0.25">
      <c r="A17" s="203" t="s">
        <v>208</v>
      </c>
      <c r="B17" s="194" t="s">
        <v>274</v>
      </c>
      <c r="C17" s="194"/>
      <c r="D17" s="437">
        <v>7826</v>
      </c>
      <c r="E17" s="441"/>
      <c r="F17" s="438"/>
      <c r="G17" s="195"/>
      <c r="H17" s="5"/>
      <c r="I17" s="196"/>
      <c r="J17" s="197"/>
      <c r="K17" s="198"/>
      <c r="L17" s="5"/>
      <c r="M17" s="206">
        <v>1</v>
      </c>
      <c r="N17" s="208">
        <v>383</v>
      </c>
      <c r="O17" s="199"/>
      <c r="P17" s="206">
        <v>1</v>
      </c>
      <c r="Q17" s="208">
        <v>512</v>
      </c>
      <c r="R17" s="5"/>
      <c r="S17" s="206"/>
      <c r="T17" s="209"/>
      <c r="U17" s="5"/>
      <c r="V17" s="449" t="s">
        <v>481</v>
      </c>
      <c r="W17" s="450" t="s">
        <v>482</v>
      </c>
      <c r="X17" s="451" t="s">
        <v>470</v>
      </c>
      <c r="Y17" s="451" t="s">
        <v>478</v>
      </c>
      <c r="Z17" s="454"/>
      <c r="AA17" s="202"/>
    </row>
    <row r="18" spans="1:27" ht="15" customHeight="1" x14ac:dyDescent="0.25">
      <c r="A18" s="203" t="s">
        <v>208</v>
      </c>
      <c r="B18" s="194" t="s">
        <v>214</v>
      </c>
      <c r="C18" s="194"/>
      <c r="D18" s="437">
        <v>7828</v>
      </c>
      <c r="E18" s="441"/>
      <c r="F18" s="438"/>
      <c r="G18" s="195"/>
      <c r="H18" s="5"/>
      <c r="I18" s="196"/>
      <c r="J18" s="197"/>
      <c r="K18" s="198"/>
      <c r="L18" s="5"/>
      <c r="M18" s="206">
        <v>1</v>
      </c>
      <c r="N18" s="208">
        <v>278</v>
      </c>
      <c r="O18" s="199"/>
      <c r="P18" s="290"/>
      <c r="Q18" s="208"/>
      <c r="R18" s="5"/>
      <c r="S18" s="206"/>
      <c r="T18" s="209"/>
      <c r="U18" s="5"/>
      <c r="V18" s="449" t="s">
        <v>483</v>
      </c>
      <c r="W18" s="450" t="s">
        <v>484</v>
      </c>
      <c r="X18" s="451" t="s">
        <v>475</v>
      </c>
      <c r="Y18" s="451"/>
      <c r="Z18" s="454"/>
      <c r="AA18" s="202"/>
    </row>
    <row r="19" spans="1:27" ht="15" customHeight="1" x14ac:dyDescent="0.25">
      <c r="A19" s="203" t="s">
        <v>208</v>
      </c>
      <c r="B19" s="194" t="s">
        <v>215</v>
      </c>
      <c r="C19" s="194"/>
      <c r="D19" s="437">
        <v>7008</v>
      </c>
      <c r="E19" s="441"/>
      <c r="F19" s="438"/>
      <c r="G19" s="195"/>
      <c r="H19" s="5"/>
      <c r="I19" s="196"/>
      <c r="J19" s="197"/>
      <c r="K19" s="198"/>
      <c r="L19" s="5"/>
      <c r="M19" s="206">
        <v>26</v>
      </c>
      <c r="N19" s="208">
        <v>9254</v>
      </c>
      <c r="O19" s="199"/>
      <c r="P19" s="206">
        <v>24</v>
      </c>
      <c r="Q19" s="208">
        <v>8358</v>
      </c>
      <c r="R19" s="5"/>
      <c r="S19" s="206"/>
      <c r="T19" s="209"/>
      <c r="U19" s="5"/>
      <c r="V19" s="449" t="s">
        <v>485</v>
      </c>
      <c r="W19" s="450" t="s">
        <v>486</v>
      </c>
      <c r="X19" s="451" t="s">
        <v>475</v>
      </c>
      <c r="Y19" s="452" t="s">
        <v>487</v>
      </c>
      <c r="Z19" s="454"/>
      <c r="AA19" s="202"/>
    </row>
    <row r="20" spans="1:27" ht="15" customHeight="1" x14ac:dyDescent="0.25">
      <c r="A20" s="203" t="s">
        <v>208</v>
      </c>
      <c r="B20" s="194" t="s">
        <v>216</v>
      </c>
      <c r="C20" s="194"/>
      <c r="D20" s="437">
        <v>7066</v>
      </c>
      <c r="E20" s="441"/>
      <c r="F20" s="438"/>
      <c r="G20" s="195"/>
      <c r="H20" s="5"/>
      <c r="I20" s="196"/>
      <c r="J20" s="197"/>
      <c r="K20" s="198"/>
      <c r="L20" s="5"/>
      <c r="M20" s="206">
        <v>6</v>
      </c>
      <c r="N20" s="208">
        <v>2004</v>
      </c>
      <c r="O20" s="199"/>
      <c r="P20" s="206">
        <v>1</v>
      </c>
      <c r="Q20" s="208">
        <v>334</v>
      </c>
      <c r="R20" s="5"/>
      <c r="S20" s="206"/>
      <c r="T20" s="209"/>
      <c r="U20" s="5"/>
      <c r="V20" s="449" t="s">
        <v>488</v>
      </c>
      <c r="W20" s="450" t="s">
        <v>489</v>
      </c>
      <c r="X20" s="451" t="s">
        <v>470</v>
      </c>
      <c r="Y20" s="452" t="s">
        <v>490</v>
      </c>
      <c r="Z20" s="454"/>
      <c r="AA20" s="202"/>
    </row>
    <row r="21" spans="1:27" ht="15" customHeight="1" x14ac:dyDescent="0.25">
      <c r="A21" s="203" t="s">
        <v>208</v>
      </c>
      <c r="B21" s="194" t="s">
        <v>217</v>
      </c>
      <c r="C21" s="194"/>
      <c r="D21" s="437">
        <v>8801</v>
      </c>
      <c r="E21" s="441"/>
      <c r="F21" s="438"/>
      <c r="G21" s="195"/>
      <c r="H21" s="5"/>
      <c r="I21" s="196"/>
      <c r="J21" s="197"/>
      <c r="K21" s="198"/>
      <c r="L21" s="5"/>
      <c r="M21" s="206"/>
      <c r="N21" s="208"/>
      <c r="O21" s="199"/>
      <c r="P21" s="206">
        <v>1</v>
      </c>
      <c r="Q21" s="208">
        <v>334</v>
      </c>
      <c r="R21" s="5"/>
      <c r="S21" s="206"/>
      <c r="T21" s="209"/>
      <c r="U21" s="5"/>
      <c r="V21" s="449" t="s">
        <v>491</v>
      </c>
      <c r="W21" s="450" t="s">
        <v>492</v>
      </c>
      <c r="X21" s="451" t="s">
        <v>493</v>
      </c>
      <c r="Y21" s="452" t="s">
        <v>487</v>
      </c>
      <c r="Z21" s="454"/>
      <c r="AA21" s="202"/>
    </row>
    <row r="22" spans="1:27" ht="15" customHeight="1" x14ac:dyDescent="0.25">
      <c r="A22" s="203" t="s">
        <v>208</v>
      </c>
      <c r="B22" s="194" t="s">
        <v>218</v>
      </c>
      <c r="C22" s="194"/>
      <c r="D22" s="437">
        <v>7067</v>
      </c>
      <c r="E22" s="441"/>
      <c r="F22" s="438"/>
      <c r="G22" s="195"/>
      <c r="H22" s="5"/>
      <c r="I22" s="196"/>
      <c r="J22" s="197"/>
      <c r="K22" s="198"/>
      <c r="L22" s="5"/>
      <c r="M22" s="206">
        <v>11</v>
      </c>
      <c r="N22" s="208">
        <v>3788</v>
      </c>
      <c r="O22" s="199"/>
      <c r="P22" s="206">
        <v>6</v>
      </c>
      <c r="Q22" s="208">
        <v>2346</v>
      </c>
      <c r="R22" s="5"/>
      <c r="S22" s="206"/>
      <c r="T22" s="209"/>
      <c r="U22" s="5"/>
      <c r="V22" s="449" t="s">
        <v>494</v>
      </c>
      <c r="W22" s="450" t="s">
        <v>495</v>
      </c>
      <c r="X22" s="451" t="s">
        <v>493</v>
      </c>
      <c r="Y22" s="452" t="s">
        <v>487</v>
      </c>
      <c r="Z22" s="454"/>
      <c r="AA22" s="202"/>
    </row>
    <row r="23" spans="1:27" ht="15" customHeight="1" x14ac:dyDescent="0.25">
      <c r="A23" s="203" t="s">
        <v>208</v>
      </c>
      <c r="B23" s="194" t="s">
        <v>219</v>
      </c>
      <c r="C23" s="194"/>
      <c r="D23" s="437">
        <v>7016</v>
      </c>
      <c r="E23" s="441"/>
      <c r="F23" s="438"/>
      <c r="G23" s="195"/>
      <c r="H23" s="5"/>
      <c r="I23" s="196"/>
      <c r="J23" s="197"/>
      <c r="K23" s="198"/>
      <c r="L23" s="5"/>
      <c r="M23" s="206">
        <v>6</v>
      </c>
      <c r="N23" s="208">
        <v>2004</v>
      </c>
      <c r="O23" s="199"/>
      <c r="P23" s="206">
        <v>1</v>
      </c>
      <c r="Q23" s="208">
        <v>334</v>
      </c>
      <c r="R23" s="5"/>
      <c r="S23" s="206"/>
      <c r="T23" s="209"/>
      <c r="U23" s="5"/>
      <c r="V23" s="449" t="s">
        <v>496</v>
      </c>
      <c r="W23" s="450" t="s">
        <v>497</v>
      </c>
      <c r="X23" s="451" t="s">
        <v>493</v>
      </c>
      <c r="Y23" s="452" t="s">
        <v>498</v>
      </c>
      <c r="Z23" s="454"/>
      <c r="AA23" s="202"/>
    </row>
    <row r="24" spans="1:27" ht="15" customHeight="1" x14ac:dyDescent="0.25">
      <c r="A24" s="203" t="s">
        <v>208</v>
      </c>
      <c r="B24" s="194" t="s">
        <v>220</v>
      </c>
      <c r="C24" s="194"/>
      <c r="D24" s="437">
        <v>8817</v>
      </c>
      <c r="E24" s="441"/>
      <c r="F24" s="438"/>
      <c r="G24" s="195"/>
      <c r="H24" s="5"/>
      <c r="I24" s="196"/>
      <c r="J24" s="197"/>
      <c r="K24" s="198"/>
      <c r="L24" s="5"/>
      <c r="M24" s="206">
        <v>5</v>
      </c>
      <c r="N24" s="208">
        <v>1784</v>
      </c>
      <c r="O24" s="199"/>
      <c r="P24" s="206">
        <v>2</v>
      </c>
      <c r="Q24" s="208">
        <v>668</v>
      </c>
      <c r="R24" s="5"/>
      <c r="S24" s="206"/>
      <c r="T24" s="209"/>
      <c r="U24" s="5"/>
      <c r="V24" s="449" t="s">
        <v>499</v>
      </c>
      <c r="W24" s="450" t="s">
        <v>500</v>
      </c>
      <c r="X24" s="451" t="s">
        <v>475</v>
      </c>
      <c r="Y24" s="452"/>
      <c r="Z24" s="454"/>
      <c r="AA24" s="202"/>
    </row>
    <row r="25" spans="1:27" ht="15" customHeight="1" x14ac:dyDescent="0.25">
      <c r="A25" s="203" t="s">
        <v>208</v>
      </c>
      <c r="B25" s="194" t="s">
        <v>220</v>
      </c>
      <c r="C25" s="194"/>
      <c r="D25" s="437">
        <v>8820</v>
      </c>
      <c r="E25" s="441"/>
      <c r="F25" s="438"/>
      <c r="G25" s="195"/>
      <c r="H25" s="5"/>
      <c r="I25" s="196"/>
      <c r="J25" s="197"/>
      <c r="K25" s="198"/>
      <c r="L25" s="5"/>
      <c r="M25" s="206">
        <v>11</v>
      </c>
      <c r="N25" s="208">
        <v>3674</v>
      </c>
      <c r="O25" s="199"/>
      <c r="P25" s="206">
        <v>8</v>
      </c>
      <c r="Q25" s="208">
        <v>2672</v>
      </c>
      <c r="R25" s="5"/>
      <c r="S25" s="206"/>
      <c r="T25" s="209"/>
      <c r="U25" s="5"/>
      <c r="V25" s="449"/>
      <c r="W25" s="450"/>
      <c r="X25" s="451"/>
      <c r="Y25" s="452"/>
      <c r="Z25" s="455"/>
      <c r="AA25" s="202"/>
    </row>
    <row r="26" spans="1:27" ht="15" customHeight="1" x14ac:dyDescent="0.25">
      <c r="A26" s="203" t="s">
        <v>208</v>
      </c>
      <c r="B26" s="194" t="s">
        <v>220</v>
      </c>
      <c r="C26" s="194"/>
      <c r="D26" s="437">
        <v>8837</v>
      </c>
      <c r="E26" s="441"/>
      <c r="F26" s="438"/>
      <c r="G26" s="195"/>
      <c r="H26" s="5"/>
      <c r="I26" s="196"/>
      <c r="J26" s="197"/>
      <c r="K26" s="198"/>
      <c r="L26" s="5"/>
      <c r="M26" s="206">
        <v>5</v>
      </c>
      <c r="N26" s="208">
        <v>1670</v>
      </c>
      <c r="O26" s="199"/>
      <c r="P26" s="206">
        <v>4</v>
      </c>
      <c r="Q26" s="208">
        <v>1450</v>
      </c>
      <c r="R26" s="5"/>
      <c r="S26" s="206"/>
      <c r="T26" s="209"/>
      <c r="U26" s="5"/>
      <c r="V26" s="449"/>
      <c r="W26" s="450"/>
      <c r="X26" s="451"/>
      <c r="Y26" s="452"/>
      <c r="Z26" s="455"/>
      <c r="AA26" s="202"/>
    </row>
    <row r="27" spans="1:27" ht="15" customHeight="1" x14ac:dyDescent="0.25">
      <c r="A27" s="203" t="s">
        <v>208</v>
      </c>
      <c r="B27" s="194" t="s">
        <v>221</v>
      </c>
      <c r="C27" s="194"/>
      <c r="D27" s="437">
        <v>7201</v>
      </c>
      <c r="E27" s="441"/>
      <c r="F27" s="438"/>
      <c r="G27" s="195"/>
      <c r="H27" s="5"/>
      <c r="I27" s="196"/>
      <c r="J27" s="197"/>
      <c r="K27" s="198"/>
      <c r="L27" s="5"/>
      <c r="M27" s="206">
        <v>68</v>
      </c>
      <c r="N27" s="208">
        <v>23408</v>
      </c>
      <c r="O27" s="199"/>
      <c r="P27" s="206">
        <v>53</v>
      </c>
      <c r="Q27" s="208">
        <v>18311</v>
      </c>
      <c r="R27" s="5"/>
      <c r="S27" s="206"/>
      <c r="T27" s="209"/>
      <c r="U27" s="5"/>
      <c r="V27" s="449"/>
      <c r="W27" s="450"/>
      <c r="X27" s="451"/>
      <c r="Y27" s="452"/>
      <c r="Z27" s="455"/>
      <c r="AA27" s="202"/>
    </row>
    <row r="28" spans="1:27" ht="15" customHeight="1" x14ac:dyDescent="0.2">
      <c r="A28" s="203" t="s">
        <v>208</v>
      </c>
      <c r="B28" s="194" t="s">
        <v>221</v>
      </c>
      <c r="C28" s="194"/>
      <c r="D28" s="437">
        <v>7202</v>
      </c>
      <c r="E28" s="441"/>
      <c r="F28" s="438"/>
      <c r="G28" s="195"/>
      <c r="H28" s="5"/>
      <c r="I28" s="196"/>
      <c r="J28" s="197"/>
      <c r="K28" s="198"/>
      <c r="L28" s="5"/>
      <c r="M28" s="206">
        <v>88</v>
      </c>
      <c r="N28" s="208">
        <v>30532</v>
      </c>
      <c r="O28" s="199"/>
      <c r="P28" s="206">
        <v>43</v>
      </c>
      <c r="Q28" s="208">
        <v>14590</v>
      </c>
      <c r="R28" s="5"/>
      <c r="S28" s="206"/>
      <c r="T28" s="209"/>
      <c r="U28" s="5"/>
      <c r="V28" s="446" t="s">
        <v>501</v>
      </c>
      <c r="W28" s="447"/>
      <c r="X28" s="447"/>
      <c r="Y28" s="447"/>
      <c r="Z28" s="448"/>
      <c r="AA28" s="202"/>
    </row>
    <row r="29" spans="1:27" ht="15" customHeight="1" x14ac:dyDescent="0.25">
      <c r="A29" s="203" t="s">
        <v>208</v>
      </c>
      <c r="B29" s="194" t="s">
        <v>221</v>
      </c>
      <c r="C29" s="194"/>
      <c r="D29" s="437">
        <v>7206</v>
      </c>
      <c r="E29" s="441"/>
      <c r="F29" s="438"/>
      <c r="G29" s="195"/>
      <c r="H29" s="5"/>
      <c r="I29" s="196"/>
      <c r="J29" s="197"/>
      <c r="K29" s="198"/>
      <c r="L29" s="5"/>
      <c r="M29" s="206">
        <v>124</v>
      </c>
      <c r="N29" s="208">
        <v>42292</v>
      </c>
      <c r="O29" s="199"/>
      <c r="P29" s="206">
        <v>77</v>
      </c>
      <c r="Q29" s="208">
        <v>26841</v>
      </c>
      <c r="R29" s="5"/>
      <c r="S29" s="206"/>
      <c r="T29" s="209"/>
      <c r="U29" s="5"/>
      <c r="V29" s="449" t="s">
        <v>468</v>
      </c>
      <c r="W29" s="450" t="s">
        <v>502</v>
      </c>
      <c r="X29" s="451" t="s">
        <v>470</v>
      </c>
      <c r="Y29" s="452" t="s">
        <v>471</v>
      </c>
      <c r="Z29" s="456"/>
      <c r="AA29" s="202"/>
    </row>
    <row r="30" spans="1:27" ht="15" customHeight="1" x14ac:dyDescent="0.25">
      <c r="A30" s="203" t="s">
        <v>208</v>
      </c>
      <c r="B30" s="194" t="s">
        <v>221</v>
      </c>
      <c r="C30" s="194"/>
      <c r="D30" s="437">
        <v>7208</v>
      </c>
      <c r="E30" s="441"/>
      <c r="F30" s="438"/>
      <c r="G30" s="195"/>
      <c r="H30" s="5"/>
      <c r="I30" s="196"/>
      <c r="J30" s="197"/>
      <c r="K30" s="198"/>
      <c r="L30" s="5"/>
      <c r="M30" s="206">
        <v>45</v>
      </c>
      <c r="N30" s="208">
        <v>15792</v>
      </c>
      <c r="O30" s="199"/>
      <c r="P30" s="206">
        <v>30</v>
      </c>
      <c r="Q30" s="208">
        <v>10362</v>
      </c>
      <c r="R30" s="5"/>
      <c r="S30" s="206"/>
      <c r="T30" s="209"/>
      <c r="U30" s="5"/>
      <c r="V30" s="449" t="s">
        <v>473</v>
      </c>
      <c r="W30" s="450" t="s">
        <v>474</v>
      </c>
      <c r="X30" s="451" t="s">
        <v>475</v>
      </c>
      <c r="Y30" s="451"/>
      <c r="Z30" s="457" t="s">
        <v>472</v>
      </c>
      <c r="AA30" s="202"/>
    </row>
    <row r="31" spans="1:27" ht="15" customHeight="1" x14ac:dyDescent="0.25">
      <c r="A31" s="203" t="s">
        <v>208</v>
      </c>
      <c r="B31" s="194" t="s">
        <v>265</v>
      </c>
      <c r="C31" s="194"/>
      <c r="D31" s="437">
        <v>7023</v>
      </c>
      <c r="E31" s="441"/>
      <c r="F31" s="438"/>
      <c r="G31" s="195"/>
      <c r="H31" s="5"/>
      <c r="I31" s="196"/>
      <c r="J31" s="197"/>
      <c r="K31" s="198"/>
      <c r="L31" s="5"/>
      <c r="M31" s="206">
        <v>1</v>
      </c>
      <c r="N31" s="208">
        <v>334</v>
      </c>
      <c r="O31" s="199"/>
      <c r="P31" s="206">
        <v>1</v>
      </c>
      <c r="Q31" s="208">
        <v>334</v>
      </c>
      <c r="R31" s="5"/>
      <c r="S31" s="206"/>
      <c r="T31" s="209"/>
      <c r="U31" s="5"/>
      <c r="V31" s="449" t="s">
        <v>476</v>
      </c>
      <c r="W31" s="450" t="s">
        <v>477</v>
      </c>
      <c r="X31" s="451" t="s">
        <v>470</v>
      </c>
      <c r="Y31" s="451" t="s">
        <v>478</v>
      </c>
      <c r="Z31" s="455"/>
      <c r="AA31" s="202"/>
    </row>
    <row r="32" spans="1:27" ht="15" customHeight="1" x14ac:dyDescent="0.25">
      <c r="A32" s="203" t="s">
        <v>208</v>
      </c>
      <c r="B32" s="194" t="s">
        <v>222</v>
      </c>
      <c r="C32" s="194"/>
      <c r="D32" s="437">
        <v>8822</v>
      </c>
      <c r="E32" s="441"/>
      <c r="F32" s="438"/>
      <c r="G32" s="195"/>
      <c r="H32" s="5"/>
      <c r="I32" s="196"/>
      <c r="J32" s="197"/>
      <c r="K32" s="198"/>
      <c r="L32" s="5"/>
      <c r="M32" s="206">
        <v>13</v>
      </c>
      <c r="N32" s="208">
        <v>4342</v>
      </c>
      <c r="O32" s="199"/>
      <c r="P32" s="206">
        <v>5</v>
      </c>
      <c r="Q32" s="208">
        <v>1670</v>
      </c>
      <c r="R32" s="5"/>
      <c r="S32" s="206"/>
      <c r="T32" s="209"/>
      <c r="U32" s="5"/>
      <c r="V32" s="449" t="s">
        <v>479</v>
      </c>
      <c r="W32" s="450" t="s">
        <v>480</v>
      </c>
      <c r="X32" s="451" t="s">
        <v>470</v>
      </c>
      <c r="Y32" s="451" t="s">
        <v>478</v>
      </c>
      <c r="Z32" s="455"/>
      <c r="AA32" s="202"/>
    </row>
    <row r="33" spans="1:27" ht="15" customHeight="1" x14ac:dyDescent="0.25">
      <c r="A33" s="203" t="s">
        <v>208</v>
      </c>
      <c r="B33" s="194" t="s">
        <v>306</v>
      </c>
      <c r="C33" s="194"/>
      <c r="D33" s="437">
        <v>8840</v>
      </c>
      <c r="E33" s="441"/>
      <c r="F33" s="438"/>
      <c r="G33" s="195"/>
      <c r="H33" s="5"/>
      <c r="I33" s="196"/>
      <c r="J33" s="197"/>
      <c r="K33" s="198"/>
      <c r="L33" s="5"/>
      <c r="M33" s="206"/>
      <c r="N33" s="208"/>
      <c r="O33" s="199"/>
      <c r="P33" s="206">
        <v>1</v>
      </c>
      <c r="Q33" s="208">
        <v>334</v>
      </c>
      <c r="R33" s="5"/>
      <c r="S33" s="206"/>
      <c r="T33" s="209"/>
      <c r="U33" s="5"/>
      <c r="V33" s="449" t="s">
        <v>481</v>
      </c>
      <c r="W33" s="450" t="s">
        <v>482</v>
      </c>
      <c r="X33" s="451" t="s">
        <v>470</v>
      </c>
      <c r="Y33" s="451" t="s">
        <v>478</v>
      </c>
      <c r="Z33" s="455"/>
      <c r="AA33" s="202"/>
    </row>
    <row r="34" spans="1:27" ht="15" customHeight="1" x14ac:dyDescent="0.25">
      <c r="A34" s="203" t="s">
        <v>208</v>
      </c>
      <c r="B34" s="194" t="s">
        <v>306</v>
      </c>
      <c r="C34" s="194"/>
      <c r="D34" s="437">
        <v>8863</v>
      </c>
      <c r="E34" s="441"/>
      <c r="F34" s="438"/>
      <c r="G34" s="195"/>
      <c r="H34" s="5"/>
      <c r="I34" s="196"/>
      <c r="J34" s="197"/>
      <c r="K34" s="198"/>
      <c r="L34" s="5"/>
      <c r="M34" s="206">
        <v>9</v>
      </c>
      <c r="N34" s="208">
        <v>3084</v>
      </c>
      <c r="O34" s="199"/>
      <c r="P34" s="206">
        <v>6</v>
      </c>
      <c r="Q34" s="208">
        <v>2346</v>
      </c>
      <c r="R34" s="5"/>
      <c r="S34" s="206"/>
      <c r="T34" s="209"/>
      <c r="U34" s="5"/>
      <c r="V34" s="449" t="s">
        <v>483</v>
      </c>
      <c r="W34" s="450" t="s">
        <v>484</v>
      </c>
      <c r="X34" s="451" t="s">
        <v>475</v>
      </c>
      <c r="Y34" s="451"/>
      <c r="Z34" s="455"/>
      <c r="AA34" s="202"/>
    </row>
    <row r="35" spans="1:27" ht="15" customHeight="1" x14ac:dyDescent="0.25">
      <c r="A35" s="203" t="s">
        <v>208</v>
      </c>
      <c r="B35" s="194" t="s">
        <v>223</v>
      </c>
      <c r="C35" s="194"/>
      <c r="D35" s="437">
        <v>7416</v>
      </c>
      <c r="E35" s="441"/>
      <c r="F35" s="438"/>
      <c r="G35" s="195"/>
      <c r="H35" s="5"/>
      <c r="I35" s="196"/>
      <c r="J35" s="197"/>
      <c r="K35" s="198"/>
      <c r="L35" s="5"/>
      <c r="M35" s="206">
        <v>1</v>
      </c>
      <c r="N35" s="208">
        <v>383</v>
      </c>
      <c r="O35" s="199"/>
      <c r="P35" s="290"/>
      <c r="Q35" s="208"/>
      <c r="R35" s="5"/>
      <c r="S35" s="206"/>
      <c r="T35" s="209"/>
      <c r="U35" s="5"/>
      <c r="V35" s="449" t="s">
        <v>485</v>
      </c>
      <c r="W35" s="450" t="s">
        <v>486</v>
      </c>
      <c r="X35" s="451" t="s">
        <v>475</v>
      </c>
      <c r="Y35" s="452" t="s">
        <v>487</v>
      </c>
      <c r="Z35" s="455"/>
      <c r="AA35" s="202"/>
    </row>
    <row r="36" spans="1:27" ht="15" customHeight="1" x14ac:dyDescent="0.25">
      <c r="A36" s="203" t="s">
        <v>208</v>
      </c>
      <c r="B36" s="194" t="s">
        <v>225</v>
      </c>
      <c r="C36" s="194"/>
      <c r="D36" s="437">
        <v>7027</v>
      </c>
      <c r="E36" s="441"/>
      <c r="F36" s="438"/>
      <c r="G36" s="195"/>
      <c r="H36" s="5"/>
      <c r="I36" s="196"/>
      <c r="J36" s="197"/>
      <c r="K36" s="198"/>
      <c r="L36" s="5"/>
      <c r="M36" s="206">
        <v>7</v>
      </c>
      <c r="N36" s="208">
        <v>2452</v>
      </c>
      <c r="O36" s="199"/>
      <c r="P36" s="206">
        <v>3</v>
      </c>
      <c r="Q36" s="208">
        <v>1002</v>
      </c>
      <c r="R36" s="5"/>
      <c r="S36" s="206"/>
      <c r="T36" s="209"/>
      <c r="U36" s="5"/>
      <c r="V36" s="449" t="s">
        <v>488</v>
      </c>
      <c r="W36" s="450" t="s">
        <v>489</v>
      </c>
      <c r="X36" s="451" t="s">
        <v>470</v>
      </c>
      <c r="Y36" s="452" t="s">
        <v>490</v>
      </c>
      <c r="Z36" s="455"/>
      <c r="AA36" s="202"/>
    </row>
    <row r="37" spans="1:27" ht="15" customHeight="1" x14ac:dyDescent="0.25">
      <c r="A37" s="203" t="s">
        <v>208</v>
      </c>
      <c r="B37" s="194" t="s">
        <v>227</v>
      </c>
      <c r="C37" s="194"/>
      <c r="D37" s="437">
        <v>7840</v>
      </c>
      <c r="E37" s="441"/>
      <c r="F37" s="438"/>
      <c r="G37" s="195"/>
      <c r="H37" s="5"/>
      <c r="I37" s="196"/>
      <c r="J37" s="197"/>
      <c r="K37" s="198"/>
      <c r="L37" s="5"/>
      <c r="M37" s="206">
        <v>14</v>
      </c>
      <c r="N37" s="208">
        <v>5491</v>
      </c>
      <c r="O37" s="199"/>
      <c r="P37" s="206">
        <v>5</v>
      </c>
      <c r="Q37" s="208">
        <v>1915</v>
      </c>
      <c r="R37" s="5"/>
      <c r="S37" s="206"/>
      <c r="T37" s="209"/>
      <c r="U37" s="5"/>
      <c r="V37" s="449" t="s">
        <v>491</v>
      </c>
      <c r="W37" s="450" t="s">
        <v>492</v>
      </c>
      <c r="X37" s="451" t="s">
        <v>493</v>
      </c>
      <c r="Y37" s="452" t="s">
        <v>487</v>
      </c>
      <c r="Z37" s="455"/>
      <c r="AA37" s="202"/>
    </row>
    <row r="38" spans="1:27" ht="15" customHeight="1" x14ac:dyDescent="0.25">
      <c r="A38" s="203" t="s">
        <v>208</v>
      </c>
      <c r="B38" s="194" t="s">
        <v>228</v>
      </c>
      <c r="C38" s="194"/>
      <c r="D38" s="437">
        <v>7419</v>
      </c>
      <c r="E38" s="441"/>
      <c r="F38" s="438"/>
      <c r="G38" s="195"/>
      <c r="H38" s="5"/>
      <c r="I38" s="196"/>
      <c r="J38" s="197"/>
      <c r="K38" s="198"/>
      <c r="L38" s="5"/>
      <c r="M38" s="206"/>
      <c r="N38" s="208"/>
      <c r="O38" s="199"/>
      <c r="P38" s="206">
        <v>2</v>
      </c>
      <c r="Q38" s="208">
        <v>766</v>
      </c>
      <c r="R38" s="5"/>
      <c r="S38" s="206"/>
      <c r="T38" s="209"/>
      <c r="U38" s="5"/>
      <c r="V38" s="449" t="s">
        <v>494</v>
      </c>
      <c r="W38" s="450" t="s">
        <v>495</v>
      </c>
      <c r="X38" s="451" t="s">
        <v>493</v>
      </c>
      <c r="Y38" s="452" t="s">
        <v>487</v>
      </c>
      <c r="Z38" s="455"/>
      <c r="AA38" s="202"/>
    </row>
    <row r="39" spans="1:27" ht="15" customHeight="1" x14ac:dyDescent="0.25">
      <c r="A39" s="203" t="s">
        <v>208</v>
      </c>
      <c r="B39" s="194" t="s">
        <v>229</v>
      </c>
      <c r="C39" s="194"/>
      <c r="D39" s="437">
        <v>8829</v>
      </c>
      <c r="E39" s="441"/>
      <c r="F39" s="438"/>
      <c r="G39" s="195"/>
      <c r="H39" s="5"/>
      <c r="I39" s="196"/>
      <c r="J39" s="197"/>
      <c r="K39" s="198"/>
      <c r="L39" s="5"/>
      <c r="M39" s="206">
        <v>1</v>
      </c>
      <c r="N39" s="208">
        <v>334</v>
      </c>
      <c r="O39" s="199"/>
      <c r="P39" s="290"/>
      <c r="Q39" s="208"/>
      <c r="R39" s="5"/>
      <c r="S39" s="206"/>
      <c r="T39" s="209"/>
      <c r="U39" s="5"/>
      <c r="V39" s="449" t="s">
        <v>496</v>
      </c>
      <c r="W39" s="450" t="s">
        <v>497</v>
      </c>
      <c r="X39" s="451" t="s">
        <v>493</v>
      </c>
      <c r="Y39" s="452" t="s">
        <v>498</v>
      </c>
      <c r="Z39" s="458"/>
      <c r="AA39" s="202"/>
    </row>
    <row r="40" spans="1:27" ht="15" customHeight="1" x14ac:dyDescent="0.2">
      <c r="A40" s="203" t="s">
        <v>208</v>
      </c>
      <c r="B40" s="194" t="s">
        <v>230</v>
      </c>
      <c r="C40" s="194"/>
      <c r="D40" s="437">
        <v>7205</v>
      </c>
      <c r="E40" s="441"/>
      <c r="F40" s="438"/>
      <c r="G40" s="195"/>
      <c r="H40" s="5"/>
      <c r="I40" s="196"/>
      <c r="J40" s="197"/>
      <c r="K40" s="198"/>
      <c r="L40" s="5"/>
      <c r="M40" s="206">
        <v>23</v>
      </c>
      <c r="N40" s="208">
        <v>8121</v>
      </c>
      <c r="O40" s="199"/>
      <c r="P40" s="206">
        <v>24</v>
      </c>
      <c r="Q40" s="208">
        <v>8130</v>
      </c>
      <c r="R40" s="5"/>
      <c r="S40" s="206"/>
      <c r="T40" s="209"/>
      <c r="U40" s="5"/>
      <c r="V40" s="200"/>
      <c r="W40" s="201"/>
      <c r="X40" s="201"/>
      <c r="Y40" s="201"/>
      <c r="Z40" s="201"/>
      <c r="AA40" s="202"/>
    </row>
    <row r="41" spans="1:27" ht="15" customHeight="1" x14ac:dyDescent="0.2">
      <c r="A41" s="203" t="s">
        <v>208</v>
      </c>
      <c r="B41" s="194" t="s">
        <v>267</v>
      </c>
      <c r="C41" s="194"/>
      <c r="D41" s="437">
        <v>8525</v>
      </c>
      <c r="E41" s="441"/>
      <c r="F41" s="438"/>
      <c r="G41" s="195"/>
      <c r="H41" s="5"/>
      <c r="I41" s="196"/>
      <c r="J41" s="197"/>
      <c r="K41" s="198"/>
      <c r="L41" s="5"/>
      <c r="M41" s="206"/>
      <c r="N41" s="208"/>
      <c r="O41" s="199"/>
      <c r="P41" s="206">
        <v>1</v>
      </c>
      <c r="Q41" s="208">
        <v>334</v>
      </c>
      <c r="R41" s="5"/>
      <c r="S41" s="206"/>
      <c r="T41" s="209"/>
      <c r="U41" s="5"/>
      <c r="V41" s="446" t="s">
        <v>503</v>
      </c>
      <c r="W41" s="447"/>
      <c r="X41" s="447"/>
      <c r="Y41" s="447"/>
      <c r="Z41" s="448"/>
      <c r="AA41" s="202"/>
    </row>
    <row r="42" spans="1:27" ht="15" customHeight="1" x14ac:dyDescent="0.25">
      <c r="A42" s="203" t="s">
        <v>208</v>
      </c>
      <c r="B42" s="194" t="s">
        <v>232</v>
      </c>
      <c r="C42" s="194"/>
      <c r="D42" s="437">
        <v>8830</v>
      </c>
      <c r="E42" s="441"/>
      <c r="F42" s="438"/>
      <c r="G42" s="195"/>
      <c r="H42" s="5"/>
      <c r="I42" s="196"/>
      <c r="J42" s="197"/>
      <c r="K42" s="198"/>
      <c r="L42" s="5"/>
      <c r="M42" s="206">
        <v>11</v>
      </c>
      <c r="N42" s="208">
        <v>3788</v>
      </c>
      <c r="O42" s="199"/>
      <c r="P42" s="206">
        <v>7</v>
      </c>
      <c r="Q42" s="208">
        <v>2338</v>
      </c>
      <c r="R42" s="5"/>
      <c r="S42" s="206"/>
      <c r="T42" s="209"/>
      <c r="U42" s="5"/>
      <c r="V42" s="449" t="s">
        <v>468</v>
      </c>
      <c r="W42" s="450" t="s">
        <v>502</v>
      </c>
      <c r="X42" s="451" t="s">
        <v>470</v>
      </c>
      <c r="Y42" s="452" t="s">
        <v>471</v>
      </c>
      <c r="Z42" s="453" t="s">
        <v>472</v>
      </c>
      <c r="AA42" s="202"/>
    </row>
    <row r="43" spans="1:27" ht="15" customHeight="1" x14ac:dyDescent="0.25">
      <c r="A43" s="203" t="s">
        <v>208</v>
      </c>
      <c r="B43" s="194" t="s">
        <v>233</v>
      </c>
      <c r="C43" s="194"/>
      <c r="D43" s="437">
        <v>8832</v>
      </c>
      <c r="E43" s="441"/>
      <c r="F43" s="438"/>
      <c r="G43" s="195"/>
      <c r="H43" s="5"/>
      <c r="I43" s="196"/>
      <c r="J43" s="197"/>
      <c r="K43" s="198"/>
      <c r="L43" s="5"/>
      <c r="M43" s="206">
        <v>3</v>
      </c>
      <c r="N43" s="208">
        <v>1002</v>
      </c>
      <c r="O43" s="199"/>
      <c r="P43" s="206">
        <v>3</v>
      </c>
      <c r="Q43" s="208">
        <v>1002</v>
      </c>
      <c r="R43" s="5"/>
      <c r="S43" s="206"/>
      <c r="T43" s="209"/>
      <c r="U43" s="5"/>
      <c r="V43" s="449" t="s">
        <v>473</v>
      </c>
      <c r="W43" s="450" t="s">
        <v>504</v>
      </c>
      <c r="X43" s="451" t="s">
        <v>475</v>
      </c>
      <c r="Y43" s="451"/>
      <c r="Z43" s="454"/>
      <c r="AA43" s="202"/>
    </row>
    <row r="44" spans="1:27" ht="15" customHeight="1" x14ac:dyDescent="0.25">
      <c r="A44" s="203" t="s">
        <v>208</v>
      </c>
      <c r="B44" s="194" t="s">
        <v>234</v>
      </c>
      <c r="C44" s="194"/>
      <c r="D44" s="437">
        <v>7033</v>
      </c>
      <c r="E44" s="441"/>
      <c r="F44" s="438"/>
      <c r="G44" s="195"/>
      <c r="H44" s="5"/>
      <c r="I44" s="196"/>
      <c r="J44" s="197"/>
      <c r="K44" s="198"/>
      <c r="L44" s="5"/>
      <c r="M44" s="206">
        <v>4</v>
      </c>
      <c r="N44" s="208">
        <v>1336</v>
      </c>
      <c r="O44" s="199"/>
      <c r="P44" s="206">
        <v>1</v>
      </c>
      <c r="Q44" s="208">
        <v>334</v>
      </c>
      <c r="R44" s="5"/>
      <c r="S44" s="206"/>
      <c r="T44" s="209"/>
      <c r="U44" s="5"/>
      <c r="V44" s="449" t="s">
        <v>479</v>
      </c>
      <c r="W44" s="450" t="s">
        <v>480</v>
      </c>
      <c r="X44" s="451" t="s">
        <v>470</v>
      </c>
      <c r="Y44" s="451" t="s">
        <v>478</v>
      </c>
      <c r="Z44" s="454"/>
      <c r="AA44" s="202"/>
    </row>
    <row r="45" spans="1:27" ht="15" customHeight="1" x14ac:dyDescent="0.25">
      <c r="A45" s="203" t="s">
        <v>208</v>
      </c>
      <c r="B45" s="194" t="s">
        <v>298</v>
      </c>
      <c r="C45" s="194"/>
      <c r="D45" s="437">
        <v>8530</v>
      </c>
      <c r="E45" s="441"/>
      <c r="F45" s="438"/>
      <c r="G45" s="195"/>
      <c r="H45" s="5"/>
      <c r="I45" s="196"/>
      <c r="J45" s="197"/>
      <c r="K45" s="198"/>
      <c r="L45" s="5"/>
      <c r="M45" s="206">
        <v>1</v>
      </c>
      <c r="N45" s="208">
        <v>334</v>
      </c>
      <c r="O45" s="199"/>
      <c r="P45" s="290"/>
      <c r="Q45" s="208"/>
      <c r="R45" s="5"/>
      <c r="S45" s="206"/>
      <c r="T45" s="209"/>
      <c r="U45" s="5"/>
      <c r="V45" s="449" t="s">
        <v>481</v>
      </c>
      <c r="W45" s="450" t="s">
        <v>505</v>
      </c>
      <c r="X45" s="451" t="s">
        <v>470</v>
      </c>
      <c r="Y45" s="451" t="s">
        <v>478</v>
      </c>
      <c r="Z45" s="454"/>
      <c r="AA45" s="202"/>
    </row>
    <row r="46" spans="1:27" ht="15" customHeight="1" x14ac:dyDescent="0.25">
      <c r="A46" s="203" t="s">
        <v>208</v>
      </c>
      <c r="B46" s="194" t="s">
        <v>235</v>
      </c>
      <c r="C46" s="194"/>
      <c r="D46" s="437">
        <v>8530</v>
      </c>
      <c r="E46" s="441"/>
      <c r="F46" s="438"/>
      <c r="G46" s="195"/>
      <c r="H46" s="5"/>
      <c r="I46" s="196"/>
      <c r="J46" s="197"/>
      <c r="K46" s="198"/>
      <c r="L46" s="5"/>
      <c r="M46" s="206"/>
      <c r="N46" s="208"/>
      <c r="O46" s="199"/>
      <c r="P46" s="206">
        <v>1</v>
      </c>
      <c r="Q46" s="208">
        <v>334</v>
      </c>
      <c r="R46" s="5"/>
      <c r="S46" s="206"/>
      <c r="T46" s="209"/>
      <c r="U46" s="5"/>
      <c r="V46" s="449" t="s">
        <v>483</v>
      </c>
      <c r="W46" s="450" t="s">
        <v>484</v>
      </c>
      <c r="X46" s="451" t="s">
        <v>475</v>
      </c>
      <c r="Y46" s="451"/>
      <c r="Z46" s="454"/>
      <c r="AA46" s="202"/>
    </row>
    <row r="47" spans="1:27" ht="15" customHeight="1" x14ac:dyDescent="0.2">
      <c r="A47" s="203" t="s">
        <v>208</v>
      </c>
      <c r="B47" s="194" t="s">
        <v>237</v>
      </c>
      <c r="C47" s="194"/>
      <c r="D47" s="437">
        <v>7036</v>
      </c>
      <c r="E47" s="441"/>
      <c r="F47" s="438"/>
      <c r="G47" s="195"/>
      <c r="H47" s="5"/>
      <c r="I47" s="196"/>
      <c r="J47" s="197"/>
      <c r="K47" s="198"/>
      <c r="L47" s="5"/>
      <c r="M47" s="206">
        <v>76</v>
      </c>
      <c r="N47" s="208">
        <v>26410</v>
      </c>
      <c r="O47" s="199"/>
      <c r="P47" s="206">
        <v>51</v>
      </c>
      <c r="Q47" s="208">
        <v>17301</v>
      </c>
      <c r="R47" s="5"/>
      <c r="S47" s="206"/>
      <c r="T47" s="209"/>
      <c r="U47" s="5"/>
      <c r="V47" s="449" t="s">
        <v>485</v>
      </c>
      <c r="W47" s="459" t="s">
        <v>486</v>
      </c>
      <c r="X47" s="451" t="s">
        <v>475</v>
      </c>
      <c r="Y47" s="452" t="s">
        <v>487</v>
      </c>
      <c r="Z47" s="454"/>
      <c r="AA47" s="202"/>
    </row>
    <row r="48" spans="1:27" ht="15" customHeight="1" x14ac:dyDescent="0.25">
      <c r="A48" s="203" t="s">
        <v>208</v>
      </c>
      <c r="B48" s="194" t="s">
        <v>238</v>
      </c>
      <c r="C48" s="194"/>
      <c r="D48" s="437">
        <v>7853</v>
      </c>
      <c r="E48" s="441"/>
      <c r="F48" s="438"/>
      <c r="G48" s="195"/>
      <c r="H48" s="5"/>
      <c r="I48" s="196"/>
      <c r="J48" s="197"/>
      <c r="K48" s="198"/>
      <c r="L48" s="5"/>
      <c r="M48" s="206">
        <v>1</v>
      </c>
      <c r="N48" s="208">
        <v>334</v>
      </c>
      <c r="O48" s="199"/>
      <c r="P48" s="290"/>
      <c r="Q48" s="208"/>
      <c r="R48" s="5"/>
      <c r="S48" s="206"/>
      <c r="T48" s="209"/>
      <c r="U48" s="5"/>
      <c r="V48" s="449" t="s">
        <v>488</v>
      </c>
      <c r="W48" s="450" t="s">
        <v>489</v>
      </c>
      <c r="X48" s="451" t="s">
        <v>470</v>
      </c>
      <c r="Y48" s="452" t="s">
        <v>490</v>
      </c>
      <c r="Z48" s="454"/>
      <c r="AA48" s="202"/>
    </row>
    <row r="49" spans="1:27" ht="15" customHeight="1" x14ac:dyDescent="0.25">
      <c r="A49" s="203" t="s">
        <v>208</v>
      </c>
      <c r="B49" s="194" t="s">
        <v>239</v>
      </c>
      <c r="C49" s="194"/>
      <c r="D49" s="437">
        <v>8865</v>
      </c>
      <c r="E49" s="441"/>
      <c r="F49" s="438"/>
      <c r="G49" s="195"/>
      <c r="H49" s="5"/>
      <c r="I49" s="196"/>
      <c r="J49" s="197"/>
      <c r="K49" s="198"/>
      <c r="L49" s="5"/>
      <c r="M49" s="206">
        <v>2</v>
      </c>
      <c r="N49" s="208">
        <v>766</v>
      </c>
      <c r="O49" s="199"/>
      <c r="P49" s="206">
        <v>3</v>
      </c>
      <c r="Q49" s="208">
        <v>1149</v>
      </c>
      <c r="R49" s="5"/>
      <c r="S49" s="206"/>
      <c r="T49" s="209"/>
      <c r="U49" s="5"/>
      <c r="V49" s="449" t="s">
        <v>496</v>
      </c>
      <c r="W49" s="450" t="s">
        <v>497</v>
      </c>
      <c r="X49" s="451" t="s">
        <v>493</v>
      </c>
      <c r="Y49" s="452" t="s">
        <v>498</v>
      </c>
      <c r="Z49" s="460"/>
      <c r="AA49" s="202"/>
    </row>
    <row r="50" spans="1:27" ht="15" customHeight="1" x14ac:dyDescent="0.2">
      <c r="A50" s="203" t="s">
        <v>208</v>
      </c>
      <c r="B50" s="194" t="s">
        <v>240</v>
      </c>
      <c r="C50" s="194"/>
      <c r="D50" s="437">
        <v>8840</v>
      </c>
      <c r="E50" s="441"/>
      <c r="F50" s="438"/>
      <c r="G50" s="195"/>
      <c r="H50" s="5"/>
      <c r="I50" s="196"/>
      <c r="J50" s="197"/>
      <c r="K50" s="198"/>
      <c r="L50" s="5"/>
      <c r="M50" s="206">
        <v>5</v>
      </c>
      <c r="N50" s="208">
        <v>1709</v>
      </c>
      <c r="O50" s="199"/>
      <c r="P50" s="206">
        <v>6</v>
      </c>
      <c r="Q50" s="208">
        <v>2004</v>
      </c>
      <c r="R50" s="5"/>
      <c r="S50" s="206"/>
      <c r="T50" s="209"/>
      <c r="U50" s="5"/>
      <c r="V50" s="200"/>
      <c r="W50" s="201"/>
      <c r="X50" s="201"/>
      <c r="Y50" s="201"/>
      <c r="Z50" s="201"/>
      <c r="AA50" s="202"/>
    </row>
    <row r="51" spans="1:27" ht="15" customHeight="1" x14ac:dyDescent="0.2">
      <c r="A51" s="203" t="s">
        <v>208</v>
      </c>
      <c r="B51" s="194" t="s">
        <v>242</v>
      </c>
      <c r="C51" s="194"/>
      <c r="D51" s="437">
        <v>7092</v>
      </c>
      <c r="E51" s="441"/>
      <c r="F51" s="438"/>
      <c r="G51" s="195"/>
      <c r="H51" s="5"/>
      <c r="I51" s="196"/>
      <c r="J51" s="197"/>
      <c r="K51" s="198"/>
      <c r="L51" s="5"/>
      <c r="M51" s="206">
        <v>2</v>
      </c>
      <c r="N51" s="208">
        <v>668</v>
      </c>
      <c r="O51" s="199"/>
      <c r="P51" s="290"/>
      <c r="Q51" s="208"/>
      <c r="R51" s="5"/>
      <c r="S51" s="206"/>
      <c r="T51" s="209"/>
      <c r="U51" s="5"/>
      <c r="V51" s="200"/>
      <c r="W51" s="201"/>
      <c r="X51" s="201"/>
      <c r="Y51" s="201"/>
      <c r="Z51" s="201"/>
      <c r="AA51" s="202"/>
    </row>
    <row r="52" spans="1:27" ht="15" customHeight="1" x14ac:dyDescent="0.2">
      <c r="A52" s="203" t="s">
        <v>208</v>
      </c>
      <c r="B52" s="194" t="s">
        <v>243</v>
      </c>
      <c r="C52" s="194"/>
      <c r="D52" s="437">
        <v>7860</v>
      </c>
      <c r="E52" s="441"/>
      <c r="F52" s="438"/>
      <c r="G52" s="195"/>
      <c r="H52" s="5"/>
      <c r="I52" s="196"/>
      <c r="J52" s="197"/>
      <c r="K52" s="198"/>
      <c r="L52" s="5"/>
      <c r="M52" s="206">
        <v>8</v>
      </c>
      <c r="N52" s="208">
        <v>3193</v>
      </c>
      <c r="O52" s="199"/>
      <c r="P52" s="206">
        <v>4</v>
      </c>
      <c r="Q52" s="208">
        <v>1661</v>
      </c>
      <c r="R52" s="5"/>
      <c r="S52" s="206"/>
      <c r="T52" s="209"/>
      <c r="U52" s="5"/>
      <c r="V52" s="200"/>
      <c r="W52" s="201"/>
      <c r="X52" s="201"/>
      <c r="Y52" s="201"/>
      <c r="Z52" s="201"/>
      <c r="AA52" s="202"/>
    </row>
    <row r="53" spans="1:27" ht="15" customHeight="1" x14ac:dyDescent="0.2">
      <c r="A53" s="203" t="s">
        <v>208</v>
      </c>
      <c r="B53" s="194" t="s">
        <v>289</v>
      </c>
      <c r="C53" s="194"/>
      <c r="D53" s="437">
        <v>7863</v>
      </c>
      <c r="E53" s="441"/>
      <c r="F53" s="438"/>
      <c r="G53" s="195"/>
      <c r="H53" s="5"/>
      <c r="I53" s="196"/>
      <c r="J53" s="197"/>
      <c r="K53" s="198"/>
      <c r="L53" s="5"/>
      <c r="M53" s="206"/>
      <c r="N53" s="208"/>
      <c r="O53" s="199"/>
      <c r="P53" s="206">
        <v>1</v>
      </c>
      <c r="Q53" s="208">
        <v>512</v>
      </c>
      <c r="R53" s="5"/>
      <c r="S53" s="206"/>
      <c r="T53" s="209"/>
      <c r="U53" s="5"/>
      <c r="V53" s="200"/>
      <c r="W53" s="201"/>
      <c r="X53" s="201"/>
      <c r="Y53" s="201"/>
      <c r="Z53" s="201"/>
      <c r="AA53" s="202"/>
    </row>
    <row r="54" spans="1:27" ht="15" customHeight="1" x14ac:dyDescent="0.2">
      <c r="A54" s="203" t="s">
        <v>208</v>
      </c>
      <c r="B54" s="194" t="s">
        <v>244</v>
      </c>
      <c r="C54" s="194"/>
      <c r="D54" s="437">
        <v>8534</v>
      </c>
      <c r="E54" s="441"/>
      <c r="F54" s="438"/>
      <c r="G54" s="195"/>
      <c r="H54" s="5"/>
      <c r="I54" s="196"/>
      <c r="J54" s="197"/>
      <c r="K54" s="198"/>
      <c r="L54" s="5"/>
      <c r="M54" s="206">
        <v>2</v>
      </c>
      <c r="N54" s="208">
        <v>668</v>
      </c>
      <c r="O54" s="199"/>
      <c r="P54" s="206">
        <v>2</v>
      </c>
      <c r="Q54" s="208">
        <v>668</v>
      </c>
      <c r="R54" s="5"/>
      <c r="S54" s="206"/>
      <c r="T54" s="209"/>
      <c r="U54" s="5"/>
      <c r="V54" s="200"/>
      <c r="W54" s="201"/>
      <c r="X54" s="201"/>
      <c r="Y54" s="201"/>
      <c r="Z54" s="201"/>
      <c r="AA54" s="202"/>
    </row>
    <row r="55" spans="1:27" ht="15" customHeight="1" x14ac:dyDescent="0.2">
      <c r="A55" s="203" t="s">
        <v>208</v>
      </c>
      <c r="B55" s="194" t="s">
        <v>245</v>
      </c>
      <c r="C55" s="194"/>
      <c r="D55" s="437">
        <v>8861</v>
      </c>
      <c r="E55" s="441"/>
      <c r="F55" s="438"/>
      <c r="G55" s="195"/>
      <c r="H55" s="5"/>
      <c r="I55" s="196"/>
      <c r="J55" s="197"/>
      <c r="K55" s="198"/>
      <c r="L55" s="5"/>
      <c r="M55" s="206">
        <v>156</v>
      </c>
      <c r="N55" s="208">
        <v>53086</v>
      </c>
      <c r="O55" s="199"/>
      <c r="P55" s="206">
        <v>118</v>
      </c>
      <c r="Q55" s="208">
        <v>40552</v>
      </c>
      <c r="R55" s="5"/>
      <c r="S55" s="206"/>
      <c r="T55" s="209"/>
      <c r="U55" s="5"/>
      <c r="V55" s="200"/>
      <c r="W55" s="201"/>
      <c r="X55" s="201"/>
      <c r="Y55" s="201"/>
      <c r="Z55" s="201"/>
      <c r="AA55" s="202"/>
    </row>
    <row r="56" spans="1:27" ht="15" customHeight="1" x14ac:dyDescent="0.2">
      <c r="A56" s="203" t="s">
        <v>208</v>
      </c>
      <c r="B56" s="194" t="s">
        <v>246</v>
      </c>
      <c r="C56" s="194"/>
      <c r="D56" s="437">
        <v>8865</v>
      </c>
      <c r="E56" s="441"/>
      <c r="F56" s="438"/>
      <c r="G56" s="195"/>
      <c r="H56" s="5"/>
      <c r="I56" s="196"/>
      <c r="J56" s="197"/>
      <c r="K56" s="198"/>
      <c r="L56" s="5"/>
      <c r="M56" s="206">
        <v>36</v>
      </c>
      <c r="N56" s="208">
        <v>13961</v>
      </c>
      <c r="O56" s="199"/>
      <c r="P56" s="206">
        <v>35</v>
      </c>
      <c r="Q56" s="208">
        <v>13921</v>
      </c>
      <c r="R56" s="5"/>
      <c r="S56" s="206"/>
      <c r="T56" s="209"/>
      <c r="U56" s="5"/>
      <c r="V56" s="200"/>
      <c r="W56" s="201"/>
      <c r="X56" s="201"/>
      <c r="Y56" s="201"/>
      <c r="Z56" s="201"/>
      <c r="AA56" s="202"/>
    </row>
    <row r="57" spans="1:27" ht="15" customHeight="1" x14ac:dyDescent="0.2">
      <c r="A57" s="203" t="s">
        <v>208</v>
      </c>
      <c r="B57" s="194" t="s">
        <v>247</v>
      </c>
      <c r="C57" s="194"/>
      <c r="D57" s="437">
        <v>7064</v>
      </c>
      <c r="E57" s="441"/>
      <c r="F57" s="438"/>
      <c r="G57" s="195"/>
      <c r="H57" s="5"/>
      <c r="I57" s="196"/>
      <c r="J57" s="197"/>
      <c r="K57" s="198"/>
      <c r="L57" s="5"/>
      <c r="M57" s="206">
        <v>4</v>
      </c>
      <c r="N57" s="208">
        <v>1336</v>
      </c>
      <c r="O57" s="199"/>
      <c r="P57" s="206">
        <v>4</v>
      </c>
      <c r="Q57" s="208">
        <v>1336</v>
      </c>
      <c r="R57" s="5"/>
      <c r="S57" s="206"/>
      <c r="T57" s="209"/>
      <c r="U57" s="5"/>
      <c r="V57" s="200"/>
      <c r="W57" s="201"/>
      <c r="X57" s="201"/>
      <c r="Y57" s="201"/>
      <c r="Z57" s="201"/>
      <c r="AA57" s="202"/>
    </row>
    <row r="58" spans="1:27" ht="15" customHeight="1" x14ac:dyDescent="0.2">
      <c r="A58" s="203" t="s">
        <v>208</v>
      </c>
      <c r="B58" s="194" t="s">
        <v>248</v>
      </c>
      <c r="C58" s="194"/>
      <c r="D58" s="437">
        <v>7065</v>
      </c>
      <c r="E58" s="441"/>
      <c r="F58" s="438"/>
      <c r="G58" s="195"/>
      <c r="H58" s="5"/>
      <c r="I58" s="196"/>
      <c r="J58" s="197"/>
      <c r="K58" s="198"/>
      <c r="L58" s="5"/>
      <c r="M58" s="206">
        <v>42</v>
      </c>
      <c r="N58" s="208">
        <v>14484</v>
      </c>
      <c r="O58" s="199"/>
      <c r="P58" s="206">
        <v>20</v>
      </c>
      <c r="Q58" s="208">
        <v>7109</v>
      </c>
      <c r="R58" s="5"/>
      <c r="S58" s="206"/>
      <c r="T58" s="209"/>
      <c r="U58" s="5"/>
      <c r="V58" s="200"/>
      <c r="W58" s="201"/>
      <c r="X58" s="201"/>
      <c r="Y58" s="201"/>
      <c r="Z58" s="201"/>
      <c r="AA58" s="202"/>
    </row>
    <row r="59" spans="1:27" ht="15" customHeight="1" x14ac:dyDescent="0.2">
      <c r="A59" s="203" t="s">
        <v>208</v>
      </c>
      <c r="B59" s="194" t="s">
        <v>249</v>
      </c>
      <c r="C59" s="194"/>
      <c r="D59" s="437">
        <v>8822</v>
      </c>
      <c r="E59" s="441"/>
      <c r="F59" s="438"/>
      <c r="G59" s="195"/>
      <c r="H59" s="5"/>
      <c r="I59" s="196"/>
      <c r="J59" s="197"/>
      <c r="K59" s="198"/>
      <c r="L59" s="5"/>
      <c r="M59" s="206"/>
      <c r="N59" s="208"/>
      <c r="O59" s="199"/>
      <c r="P59" s="206">
        <v>4</v>
      </c>
      <c r="Q59" s="208">
        <v>1336</v>
      </c>
      <c r="R59" s="5"/>
      <c r="S59" s="206"/>
      <c r="T59" s="209"/>
      <c r="U59" s="5"/>
      <c r="V59" s="200"/>
      <c r="W59" s="201"/>
      <c r="X59" s="201"/>
      <c r="Y59" s="201"/>
      <c r="Z59" s="201"/>
      <c r="AA59" s="202"/>
    </row>
    <row r="60" spans="1:27" ht="15" customHeight="1" x14ac:dyDescent="0.2">
      <c r="A60" s="203" t="s">
        <v>208</v>
      </c>
      <c r="B60" s="194" t="s">
        <v>251</v>
      </c>
      <c r="C60" s="194"/>
      <c r="D60" s="437">
        <v>7204</v>
      </c>
      <c r="E60" s="441"/>
      <c r="F60" s="438"/>
      <c r="G60" s="195"/>
      <c r="H60" s="5"/>
      <c r="I60" s="196"/>
      <c r="J60" s="197"/>
      <c r="K60" s="198"/>
      <c r="L60" s="5"/>
      <c r="M60" s="206">
        <v>8</v>
      </c>
      <c r="N60" s="208">
        <v>2786</v>
      </c>
      <c r="O60" s="199"/>
      <c r="P60" s="206">
        <v>6</v>
      </c>
      <c r="Q60" s="208">
        <v>2004</v>
      </c>
      <c r="R60" s="5"/>
      <c r="S60" s="206"/>
      <c r="T60" s="209"/>
      <c r="U60" s="5"/>
      <c r="V60" s="200"/>
      <c r="W60" s="201"/>
      <c r="X60" s="201"/>
      <c r="Y60" s="201"/>
      <c r="Z60" s="201"/>
      <c r="AA60" s="202"/>
    </row>
    <row r="61" spans="1:27" ht="15" customHeight="1" x14ac:dyDescent="0.2">
      <c r="A61" s="203" t="s">
        <v>208</v>
      </c>
      <c r="B61" s="194" t="s">
        <v>252</v>
      </c>
      <c r="C61" s="194"/>
      <c r="D61" s="437">
        <v>7203</v>
      </c>
      <c r="E61" s="441"/>
      <c r="F61" s="438"/>
      <c r="G61" s="195"/>
      <c r="H61" s="5"/>
      <c r="I61" s="196"/>
      <c r="J61" s="197"/>
      <c r="K61" s="198"/>
      <c r="L61" s="5"/>
      <c r="M61" s="206">
        <v>28</v>
      </c>
      <c r="N61" s="208">
        <v>9505</v>
      </c>
      <c r="O61" s="199"/>
      <c r="P61" s="206">
        <v>16</v>
      </c>
      <c r="Q61" s="208">
        <v>5497</v>
      </c>
      <c r="R61" s="5"/>
      <c r="S61" s="206"/>
      <c r="T61" s="209"/>
      <c r="U61" s="5"/>
      <c r="V61" s="200"/>
      <c r="W61" s="201"/>
      <c r="X61" s="201"/>
      <c r="Y61" s="201"/>
      <c r="Z61" s="201"/>
      <c r="AA61" s="202"/>
    </row>
    <row r="62" spans="1:27" ht="15" customHeight="1" x14ac:dyDescent="0.2">
      <c r="A62" s="203" t="s">
        <v>208</v>
      </c>
      <c r="B62" s="194" t="s">
        <v>253</v>
      </c>
      <c r="C62" s="194"/>
      <c r="D62" s="437">
        <v>7076</v>
      </c>
      <c r="E62" s="441"/>
      <c r="F62" s="438"/>
      <c r="G62" s="195"/>
      <c r="H62" s="5"/>
      <c r="I62" s="196"/>
      <c r="J62" s="197"/>
      <c r="K62" s="198"/>
      <c r="L62" s="5"/>
      <c r="M62" s="206">
        <v>7</v>
      </c>
      <c r="N62" s="208">
        <v>2452</v>
      </c>
      <c r="O62" s="199"/>
      <c r="P62" s="290"/>
      <c r="Q62" s="208"/>
      <c r="R62" s="5"/>
      <c r="S62" s="206"/>
      <c r="T62" s="209"/>
      <c r="U62" s="5"/>
      <c r="V62" s="200"/>
      <c r="W62" s="201"/>
      <c r="X62" s="201"/>
      <c r="Y62" s="201"/>
      <c r="Z62" s="201"/>
      <c r="AA62" s="202"/>
    </row>
    <row r="63" spans="1:27" ht="15" customHeight="1" x14ac:dyDescent="0.2">
      <c r="A63" s="203" t="s">
        <v>208</v>
      </c>
      <c r="B63" s="194" t="s">
        <v>254</v>
      </c>
      <c r="C63" s="194"/>
      <c r="D63" s="437">
        <v>7077</v>
      </c>
      <c r="E63" s="441"/>
      <c r="F63" s="438"/>
      <c r="G63" s="195"/>
      <c r="H63" s="5"/>
      <c r="I63" s="196"/>
      <c r="J63" s="197"/>
      <c r="K63" s="198"/>
      <c r="L63" s="5"/>
      <c r="M63" s="206">
        <v>1</v>
      </c>
      <c r="N63" s="208">
        <v>334</v>
      </c>
      <c r="O63" s="199"/>
      <c r="P63" s="206">
        <v>1</v>
      </c>
      <c r="Q63" s="208">
        <v>334</v>
      </c>
      <c r="R63" s="5"/>
      <c r="S63" s="206"/>
      <c r="T63" s="209"/>
      <c r="U63" s="5"/>
      <c r="V63" s="200"/>
      <c r="W63" s="201"/>
      <c r="X63" s="201"/>
      <c r="Y63" s="201"/>
      <c r="Z63" s="201"/>
      <c r="AA63" s="202"/>
    </row>
    <row r="64" spans="1:27" ht="15" customHeight="1" x14ac:dyDescent="0.2">
      <c r="A64" s="203" t="s">
        <v>208</v>
      </c>
      <c r="B64" s="194" t="s">
        <v>255</v>
      </c>
      <c r="C64" s="194"/>
      <c r="D64" s="437">
        <v>7871</v>
      </c>
      <c r="E64" s="441"/>
      <c r="F64" s="438"/>
      <c r="G64" s="195"/>
      <c r="H64" s="5"/>
      <c r="I64" s="196"/>
      <c r="J64" s="197"/>
      <c r="K64" s="198"/>
      <c r="L64" s="5"/>
      <c r="M64" s="206">
        <v>2</v>
      </c>
      <c r="N64" s="208">
        <v>766</v>
      </c>
      <c r="O64" s="199"/>
      <c r="P64" s="206">
        <v>2</v>
      </c>
      <c r="Q64" s="208">
        <v>766</v>
      </c>
      <c r="R64" s="5"/>
      <c r="S64" s="206"/>
      <c r="T64" s="209"/>
      <c r="U64" s="5"/>
      <c r="V64" s="200"/>
      <c r="W64" s="201"/>
      <c r="X64" s="201"/>
      <c r="Y64" s="201"/>
      <c r="Z64" s="201"/>
      <c r="AA64" s="202"/>
    </row>
    <row r="65" spans="1:27" ht="15" customHeight="1" x14ac:dyDescent="0.2">
      <c r="A65" s="203" t="s">
        <v>208</v>
      </c>
      <c r="B65" s="194" t="s">
        <v>256</v>
      </c>
      <c r="C65" s="194"/>
      <c r="D65" s="437">
        <v>8886</v>
      </c>
      <c r="E65" s="441"/>
      <c r="F65" s="438"/>
      <c r="G65" s="195"/>
      <c r="H65" s="5"/>
      <c r="I65" s="196"/>
      <c r="J65" s="197"/>
      <c r="K65" s="198"/>
      <c r="L65" s="5"/>
      <c r="M65" s="206">
        <v>2</v>
      </c>
      <c r="N65" s="208">
        <v>766</v>
      </c>
      <c r="O65" s="199"/>
      <c r="P65" s="206">
        <v>3</v>
      </c>
      <c r="Q65" s="208">
        <v>1149</v>
      </c>
      <c r="R65" s="5"/>
      <c r="S65" s="206"/>
      <c r="T65" s="209"/>
      <c r="U65" s="5"/>
      <c r="V65" s="200"/>
      <c r="W65" s="201"/>
      <c r="X65" s="201"/>
      <c r="Y65" s="201"/>
      <c r="Z65" s="201"/>
      <c r="AA65" s="202"/>
    </row>
    <row r="66" spans="1:27" ht="15" customHeight="1" x14ac:dyDescent="0.2">
      <c r="A66" s="203" t="s">
        <v>208</v>
      </c>
      <c r="B66" s="194" t="s">
        <v>257</v>
      </c>
      <c r="C66" s="194"/>
      <c r="D66" s="437">
        <v>7461</v>
      </c>
      <c r="E66" s="441"/>
      <c r="F66" s="438"/>
      <c r="G66" s="195"/>
      <c r="H66" s="5"/>
      <c r="I66" s="196"/>
      <c r="J66" s="197"/>
      <c r="K66" s="198"/>
      <c r="L66" s="5"/>
      <c r="M66" s="206">
        <v>3</v>
      </c>
      <c r="N66" s="208">
        <v>1278</v>
      </c>
      <c r="O66" s="199"/>
      <c r="P66" s="206">
        <v>1</v>
      </c>
      <c r="Q66" s="208">
        <v>383</v>
      </c>
      <c r="R66" s="5"/>
      <c r="S66" s="206"/>
      <c r="T66" s="209"/>
      <c r="U66" s="5"/>
      <c r="V66" s="200"/>
      <c r="W66" s="201"/>
      <c r="X66" s="201"/>
      <c r="Y66" s="201"/>
      <c r="Z66" s="201"/>
      <c r="AA66" s="202"/>
    </row>
    <row r="67" spans="1:27" ht="15" customHeight="1" x14ac:dyDescent="0.2">
      <c r="A67" s="203" t="s">
        <v>208</v>
      </c>
      <c r="B67" s="194" t="s">
        <v>270</v>
      </c>
      <c r="C67" s="194"/>
      <c r="D67" s="437">
        <v>8887</v>
      </c>
      <c r="E67" s="441"/>
      <c r="F67" s="438"/>
      <c r="G67" s="195"/>
      <c r="H67" s="5"/>
      <c r="I67" s="196"/>
      <c r="J67" s="197"/>
      <c r="K67" s="198"/>
      <c r="L67" s="5"/>
      <c r="M67" s="206"/>
      <c r="N67" s="208"/>
      <c r="O67" s="199"/>
      <c r="P67" s="206">
        <v>2</v>
      </c>
      <c r="Q67" s="208">
        <v>668</v>
      </c>
      <c r="R67" s="5"/>
      <c r="S67" s="206"/>
      <c r="T67" s="209"/>
      <c r="U67" s="5"/>
      <c r="V67" s="200"/>
      <c r="W67" s="201"/>
      <c r="X67" s="201"/>
      <c r="Y67" s="201"/>
      <c r="Z67" s="201"/>
      <c r="AA67" s="202"/>
    </row>
    <row r="68" spans="1:27" ht="15" customHeight="1" x14ac:dyDescent="0.2">
      <c r="A68" s="203" t="s">
        <v>208</v>
      </c>
      <c r="B68" s="194" t="s">
        <v>258</v>
      </c>
      <c r="C68" s="194"/>
      <c r="D68" s="437">
        <v>7083</v>
      </c>
      <c r="E68" s="441"/>
      <c r="F68" s="438"/>
      <c r="G68" s="195"/>
      <c r="H68" s="5"/>
      <c r="I68" s="196"/>
      <c r="J68" s="197"/>
      <c r="K68" s="198"/>
      <c r="L68" s="5"/>
      <c r="M68" s="206">
        <v>51</v>
      </c>
      <c r="N68" s="208">
        <v>17788</v>
      </c>
      <c r="O68" s="199"/>
      <c r="P68" s="206">
        <v>22</v>
      </c>
      <c r="Q68" s="208">
        <v>7462</v>
      </c>
      <c r="R68" s="5"/>
      <c r="S68" s="206"/>
      <c r="T68" s="209"/>
      <c r="U68" s="5"/>
      <c r="V68" s="200"/>
      <c r="W68" s="201"/>
      <c r="X68" s="201"/>
      <c r="Y68" s="201"/>
      <c r="Z68" s="201"/>
      <c r="AA68" s="202"/>
    </row>
    <row r="69" spans="1:27" ht="15" customHeight="1" x14ac:dyDescent="0.2">
      <c r="A69" s="203" t="s">
        <v>208</v>
      </c>
      <c r="B69" s="194" t="s">
        <v>258</v>
      </c>
      <c r="C69" s="194"/>
      <c r="D69" s="437">
        <v>7202</v>
      </c>
      <c r="E69" s="441"/>
      <c r="F69" s="438"/>
      <c r="G69" s="195"/>
      <c r="H69" s="5"/>
      <c r="I69" s="196"/>
      <c r="J69" s="197"/>
      <c r="K69" s="198"/>
      <c r="L69" s="5"/>
      <c r="M69" s="206">
        <v>1</v>
      </c>
      <c r="N69" s="208">
        <v>334</v>
      </c>
      <c r="O69" s="199"/>
      <c r="P69" s="290"/>
      <c r="Q69" s="208"/>
      <c r="R69" s="5"/>
      <c r="S69" s="206"/>
      <c r="T69" s="209"/>
      <c r="U69" s="5"/>
      <c r="V69" s="200"/>
      <c r="W69" s="201"/>
      <c r="X69" s="201"/>
      <c r="Y69" s="201"/>
      <c r="Z69" s="201"/>
      <c r="AA69" s="202"/>
    </row>
    <row r="70" spans="1:27" ht="15" customHeight="1" x14ac:dyDescent="0.2">
      <c r="A70" s="203" t="s">
        <v>208</v>
      </c>
      <c r="B70" s="194" t="s">
        <v>259</v>
      </c>
      <c r="C70" s="194"/>
      <c r="D70" s="437">
        <v>7088</v>
      </c>
      <c r="E70" s="441"/>
      <c r="F70" s="438"/>
      <c r="G70" s="195"/>
      <c r="H70" s="5"/>
      <c r="I70" s="196"/>
      <c r="J70" s="197"/>
      <c r="K70" s="198"/>
      <c r="L70" s="5"/>
      <c r="M70" s="206">
        <v>5</v>
      </c>
      <c r="N70" s="208">
        <v>1670</v>
      </c>
      <c r="O70" s="199"/>
      <c r="P70" s="206">
        <v>3</v>
      </c>
      <c r="Q70" s="208">
        <v>1002</v>
      </c>
      <c r="R70" s="5"/>
      <c r="S70" s="206"/>
      <c r="T70" s="209"/>
      <c r="U70" s="5"/>
      <c r="V70" s="200"/>
      <c r="W70" s="201"/>
      <c r="X70" s="201"/>
      <c r="Y70" s="201"/>
      <c r="Z70" s="201"/>
      <c r="AA70" s="202"/>
    </row>
    <row r="71" spans="1:27" ht="15" customHeight="1" x14ac:dyDescent="0.2">
      <c r="A71" s="203" t="s">
        <v>208</v>
      </c>
      <c r="B71" s="194" t="s">
        <v>260</v>
      </c>
      <c r="C71" s="194"/>
      <c r="D71" s="437">
        <v>7462</v>
      </c>
      <c r="E71" s="441"/>
      <c r="F71" s="438"/>
      <c r="G71" s="195"/>
      <c r="H71" s="5"/>
      <c r="I71" s="196"/>
      <c r="J71" s="197"/>
      <c r="K71" s="198"/>
      <c r="L71" s="5"/>
      <c r="M71" s="206">
        <v>2</v>
      </c>
      <c r="N71" s="208">
        <v>766</v>
      </c>
      <c r="O71" s="199"/>
      <c r="P71" s="206">
        <v>2</v>
      </c>
      <c r="Q71" s="208">
        <v>766</v>
      </c>
      <c r="R71" s="5"/>
      <c r="S71" s="206"/>
      <c r="T71" s="209"/>
      <c r="U71" s="5"/>
      <c r="V71" s="200"/>
      <c r="W71" s="201"/>
      <c r="X71" s="201"/>
      <c r="Y71" s="201"/>
      <c r="Z71" s="201"/>
      <c r="AA71" s="202"/>
    </row>
    <row r="72" spans="1:27" ht="15" customHeight="1" x14ac:dyDescent="0.2">
      <c r="A72" s="203" t="s">
        <v>208</v>
      </c>
      <c r="B72" s="194" t="s">
        <v>294</v>
      </c>
      <c r="C72" s="194"/>
      <c r="D72" s="437">
        <v>7882</v>
      </c>
      <c r="E72" s="441"/>
      <c r="F72" s="438"/>
      <c r="G72" s="195"/>
      <c r="H72" s="5"/>
      <c r="I72" s="196"/>
      <c r="J72" s="197"/>
      <c r="K72" s="198"/>
      <c r="L72" s="5"/>
      <c r="M72" s="206">
        <v>1</v>
      </c>
      <c r="N72" s="208">
        <v>383</v>
      </c>
      <c r="O72" s="199"/>
      <c r="P72" s="290"/>
      <c r="Q72" s="208"/>
      <c r="R72" s="5"/>
      <c r="S72" s="206"/>
      <c r="T72" s="209"/>
      <c r="U72" s="5"/>
      <c r="V72" s="200"/>
      <c r="W72" s="201"/>
      <c r="X72" s="201"/>
      <c r="Y72" s="201"/>
      <c r="Z72" s="201"/>
      <c r="AA72" s="202"/>
    </row>
    <row r="73" spans="1:27" ht="15" customHeight="1" x14ac:dyDescent="0.2">
      <c r="A73" s="203" t="s">
        <v>208</v>
      </c>
      <c r="B73" s="194" t="s">
        <v>261</v>
      </c>
      <c r="C73" s="194"/>
      <c r="D73" s="437">
        <v>7882</v>
      </c>
      <c r="E73" s="441"/>
      <c r="F73" s="438"/>
      <c r="G73" s="195"/>
      <c r="H73" s="5"/>
      <c r="I73" s="196"/>
      <c r="J73" s="197"/>
      <c r="K73" s="198"/>
      <c r="L73" s="5"/>
      <c r="M73" s="206">
        <v>7</v>
      </c>
      <c r="N73" s="208">
        <v>2681</v>
      </c>
      <c r="O73" s="199"/>
      <c r="P73" s="206">
        <v>4</v>
      </c>
      <c r="Q73" s="208">
        <v>1532</v>
      </c>
      <c r="R73" s="5"/>
      <c r="S73" s="206"/>
      <c r="T73" s="209"/>
      <c r="U73" s="5"/>
      <c r="V73" s="200"/>
      <c r="W73" s="201"/>
      <c r="X73" s="201"/>
      <c r="Y73" s="201"/>
      <c r="Z73" s="201"/>
      <c r="AA73" s="202"/>
    </row>
    <row r="74" spans="1:27" ht="15" customHeight="1" x14ac:dyDescent="0.2">
      <c r="A74" s="203" t="s">
        <v>208</v>
      </c>
      <c r="B74" s="194" t="s">
        <v>262</v>
      </c>
      <c r="C74" s="194"/>
      <c r="D74" s="437">
        <v>7090</v>
      </c>
      <c r="E74" s="441"/>
      <c r="F74" s="438"/>
      <c r="G74" s="195"/>
      <c r="H74" s="5"/>
      <c r="I74" s="196"/>
      <c r="J74" s="197"/>
      <c r="K74" s="198"/>
      <c r="L74" s="5"/>
      <c r="M74" s="206">
        <v>7</v>
      </c>
      <c r="N74" s="208">
        <v>2338</v>
      </c>
      <c r="O74" s="199"/>
      <c r="P74" s="206">
        <v>6</v>
      </c>
      <c r="Q74" s="208">
        <v>2004</v>
      </c>
      <c r="R74" s="5"/>
      <c r="S74" s="206"/>
      <c r="T74" s="209"/>
      <c r="U74" s="5"/>
      <c r="V74" s="200"/>
      <c r="W74" s="201"/>
      <c r="X74" s="201"/>
      <c r="Y74" s="201"/>
      <c r="Z74" s="201"/>
      <c r="AA74" s="202"/>
    </row>
    <row r="75" spans="1:27" ht="15" customHeight="1" x14ac:dyDescent="0.2">
      <c r="A75" s="203" t="s">
        <v>208</v>
      </c>
      <c r="B75" s="194" t="s">
        <v>263</v>
      </c>
      <c r="C75" s="194"/>
      <c r="D75" s="437">
        <v>7095</v>
      </c>
      <c r="E75" s="441"/>
      <c r="F75" s="438"/>
      <c r="G75" s="195"/>
      <c r="H75" s="5"/>
      <c r="I75" s="196"/>
      <c r="J75" s="197"/>
      <c r="K75" s="198"/>
      <c r="L75" s="5"/>
      <c r="M75" s="206">
        <v>22</v>
      </c>
      <c r="N75" s="208">
        <v>7348</v>
      </c>
      <c r="O75" s="199"/>
      <c r="P75" s="206">
        <v>11</v>
      </c>
      <c r="Q75" s="208">
        <v>3674</v>
      </c>
      <c r="R75" s="5"/>
      <c r="S75" s="206"/>
      <c r="T75" s="209"/>
      <c r="U75" s="5"/>
      <c r="V75" s="200"/>
      <c r="W75" s="201"/>
      <c r="X75" s="201"/>
      <c r="Y75" s="201"/>
      <c r="Z75" s="201"/>
      <c r="AA75" s="202"/>
    </row>
    <row r="76" spans="1:27" ht="15" customHeight="1" x14ac:dyDescent="0.2">
      <c r="A76" s="203" t="s">
        <v>208</v>
      </c>
      <c r="B76" s="194" t="s">
        <v>263</v>
      </c>
      <c r="C76" s="194"/>
      <c r="D76" s="437">
        <v>8863</v>
      </c>
      <c r="E76" s="441"/>
      <c r="F76" s="438"/>
      <c r="G76" s="195"/>
      <c r="H76" s="5"/>
      <c r="I76" s="196"/>
      <c r="J76" s="197"/>
      <c r="K76" s="198"/>
      <c r="L76" s="5"/>
      <c r="M76" s="206">
        <v>1</v>
      </c>
      <c r="N76" s="208">
        <v>334</v>
      </c>
      <c r="O76" s="199"/>
      <c r="P76" s="290"/>
      <c r="Q76" s="208"/>
      <c r="R76" s="5"/>
      <c r="S76" s="206"/>
      <c r="T76" s="209"/>
      <c r="U76" s="5"/>
      <c r="V76" s="200"/>
      <c r="W76" s="201"/>
      <c r="X76" s="201"/>
      <c r="Y76" s="201"/>
      <c r="Z76" s="201"/>
      <c r="AA76" s="202"/>
    </row>
    <row r="77" spans="1:27" ht="15" customHeight="1" thickBot="1" x14ac:dyDescent="0.25">
      <c r="A77" s="203" t="s">
        <v>208</v>
      </c>
      <c r="B77" s="194" t="s">
        <v>295</v>
      </c>
      <c r="C77" s="194"/>
      <c r="D77" s="437">
        <v>7095</v>
      </c>
      <c r="E77" s="442"/>
      <c r="F77" s="438"/>
      <c r="G77" s="195"/>
      <c r="H77" s="5"/>
      <c r="I77" s="196"/>
      <c r="J77" s="197"/>
      <c r="K77" s="198"/>
      <c r="L77" s="5"/>
      <c r="M77" s="206"/>
      <c r="N77" s="208"/>
      <c r="O77" s="199"/>
      <c r="P77" s="206">
        <v>1</v>
      </c>
      <c r="Q77" s="208">
        <v>334</v>
      </c>
      <c r="R77" s="5"/>
      <c r="S77" s="206"/>
      <c r="T77" s="209"/>
      <c r="U77" s="5"/>
      <c r="V77" s="200"/>
      <c r="W77" s="201"/>
      <c r="X77" s="201"/>
      <c r="Y77" s="201"/>
      <c r="Z77" s="201"/>
      <c r="AA77" s="202"/>
    </row>
    <row r="78" spans="1:27" ht="15" customHeight="1" x14ac:dyDescent="0.2">
      <c r="A78" s="203" t="s">
        <v>264</v>
      </c>
      <c r="B78" s="194" t="s">
        <v>299</v>
      </c>
      <c r="C78" s="194"/>
      <c r="D78" s="437">
        <v>7820</v>
      </c>
      <c r="E78" s="440" t="s">
        <v>463</v>
      </c>
      <c r="F78" s="438"/>
      <c r="G78" s="195"/>
      <c r="H78" s="5"/>
      <c r="I78" s="196"/>
      <c r="J78" s="197"/>
      <c r="K78" s="198"/>
      <c r="L78" s="5"/>
      <c r="M78" s="206">
        <v>2</v>
      </c>
      <c r="N78" s="208">
        <v>225</v>
      </c>
      <c r="O78" s="199"/>
      <c r="P78" s="290"/>
      <c r="Q78" s="208"/>
      <c r="R78" s="5"/>
      <c r="S78" s="206"/>
      <c r="T78" s="209"/>
      <c r="U78" s="5"/>
      <c r="V78" s="200"/>
      <c r="W78" s="201"/>
      <c r="X78" s="201"/>
      <c r="Y78" s="201"/>
      <c r="Z78" s="201"/>
      <c r="AA78" s="202"/>
    </row>
    <row r="79" spans="1:27" ht="15" customHeight="1" x14ac:dyDescent="0.2">
      <c r="A79" s="203" t="s">
        <v>264</v>
      </c>
      <c r="B79" s="194" t="s">
        <v>210</v>
      </c>
      <c r="C79" s="194"/>
      <c r="D79" s="437">
        <v>8801</v>
      </c>
      <c r="E79" s="441"/>
      <c r="F79" s="438"/>
      <c r="G79" s="195"/>
      <c r="H79" s="5"/>
      <c r="I79" s="196"/>
      <c r="J79" s="197"/>
      <c r="K79" s="198"/>
      <c r="L79" s="5"/>
      <c r="M79" s="206">
        <v>2</v>
      </c>
      <c r="N79" s="208">
        <v>225</v>
      </c>
      <c r="O79" s="199"/>
      <c r="P79" s="290"/>
      <c r="Q79" s="208"/>
      <c r="R79" s="5"/>
      <c r="S79" s="206"/>
      <c r="T79" s="209"/>
      <c r="U79" s="5"/>
      <c r="V79" s="200"/>
      <c r="W79" s="201"/>
      <c r="X79" s="201"/>
      <c r="Y79" s="201"/>
      <c r="Z79" s="201"/>
      <c r="AA79" s="202"/>
    </row>
    <row r="80" spans="1:27" ht="15" customHeight="1" x14ac:dyDescent="0.2">
      <c r="A80" s="203" t="s">
        <v>264</v>
      </c>
      <c r="B80" s="194" t="s">
        <v>211</v>
      </c>
      <c r="C80" s="194"/>
      <c r="D80" s="437">
        <v>7001</v>
      </c>
      <c r="E80" s="441"/>
      <c r="F80" s="438"/>
      <c r="G80" s="195"/>
      <c r="H80" s="5"/>
      <c r="I80" s="196"/>
      <c r="J80" s="197"/>
      <c r="K80" s="198"/>
      <c r="L80" s="5"/>
      <c r="M80" s="206">
        <v>6</v>
      </c>
      <c r="N80" s="208">
        <v>675</v>
      </c>
      <c r="O80" s="199"/>
      <c r="P80" s="290"/>
      <c r="Q80" s="208"/>
      <c r="R80" s="5"/>
      <c r="S80" s="206"/>
      <c r="T80" s="209"/>
      <c r="U80" s="5"/>
      <c r="V80" s="200"/>
      <c r="W80" s="201"/>
      <c r="X80" s="201"/>
      <c r="Y80" s="201"/>
      <c r="Z80" s="201"/>
      <c r="AA80" s="202"/>
    </row>
    <row r="81" spans="1:27" ht="15" customHeight="1" x14ac:dyDescent="0.2">
      <c r="A81" s="203" t="s">
        <v>264</v>
      </c>
      <c r="B81" s="194" t="s">
        <v>212</v>
      </c>
      <c r="C81" s="194"/>
      <c r="D81" s="437">
        <v>7823</v>
      </c>
      <c r="E81" s="441"/>
      <c r="F81" s="438"/>
      <c r="G81" s="195"/>
      <c r="H81" s="5"/>
      <c r="I81" s="196"/>
      <c r="J81" s="197"/>
      <c r="K81" s="198"/>
      <c r="L81" s="5"/>
      <c r="M81" s="206">
        <v>8</v>
      </c>
      <c r="N81" s="208">
        <v>900</v>
      </c>
      <c r="O81" s="199"/>
      <c r="P81" s="290"/>
      <c r="Q81" s="208"/>
      <c r="R81" s="5"/>
      <c r="S81" s="206"/>
      <c r="T81" s="209"/>
      <c r="U81" s="5"/>
      <c r="V81" s="200"/>
      <c r="W81" s="201"/>
      <c r="X81" s="201"/>
      <c r="Y81" s="201"/>
      <c r="Z81" s="201"/>
      <c r="AA81" s="202"/>
    </row>
    <row r="82" spans="1:27" ht="15" customHeight="1" x14ac:dyDescent="0.2">
      <c r="A82" s="203" t="s">
        <v>264</v>
      </c>
      <c r="B82" s="194" t="s">
        <v>214</v>
      </c>
      <c r="C82" s="194"/>
      <c r="D82" s="437">
        <v>7828</v>
      </c>
      <c r="E82" s="441"/>
      <c r="F82" s="438"/>
      <c r="G82" s="195"/>
      <c r="H82" s="5"/>
      <c r="I82" s="196"/>
      <c r="J82" s="197"/>
      <c r="K82" s="198"/>
      <c r="L82" s="5"/>
      <c r="M82" s="206">
        <v>1</v>
      </c>
      <c r="N82" s="208">
        <v>112.5</v>
      </c>
      <c r="O82" s="199"/>
      <c r="P82" s="290"/>
      <c r="Q82" s="208"/>
      <c r="R82" s="5"/>
      <c r="S82" s="206"/>
      <c r="T82" s="209"/>
      <c r="U82" s="5"/>
      <c r="V82" s="200"/>
      <c r="W82" s="201"/>
      <c r="X82" s="201"/>
      <c r="Y82" s="201"/>
      <c r="Z82" s="201"/>
      <c r="AA82" s="202"/>
    </row>
    <row r="83" spans="1:27" ht="15" customHeight="1" x14ac:dyDescent="0.2">
      <c r="A83" s="203" t="s">
        <v>264</v>
      </c>
      <c r="B83" s="194" t="s">
        <v>215</v>
      </c>
      <c r="C83" s="194"/>
      <c r="D83" s="437">
        <v>7008</v>
      </c>
      <c r="E83" s="441"/>
      <c r="F83" s="438"/>
      <c r="G83" s="195"/>
      <c r="H83" s="5"/>
      <c r="I83" s="196"/>
      <c r="J83" s="197"/>
      <c r="K83" s="198"/>
      <c r="L83" s="5"/>
      <c r="M83" s="206">
        <v>29</v>
      </c>
      <c r="N83" s="208">
        <v>3487.5</v>
      </c>
      <c r="O83" s="199"/>
      <c r="P83" s="290"/>
      <c r="Q83" s="208"/>
      <c r="R83" s="5"/>
      <c r="S83" s="206"/>
      <c r="T83" s="209"/>
      <c r="U83" s="5"/>
      <c r="V83" s="200"/>
      <c r="W83" s="201"/>
      <c r="X83" s="201"/>
      <c r="Y83" s="201"/>
      <c r="Z83" s="201"/>
      <c r="AA83" s="202"/>
    </row>
    <row r="84" spans="1:27" ht="15" customHeight="1" x14ac:dyDescent="0.2">
      <c r="A84" s="203" t="s">
        <v>264</v>
      </c>
      <c r="B84" s="194" t="s">
        <v>216</v>
      </c>
      <c r="C84" s="194"/>
      <c r="D84" s="437">
        <v>7066</v>
      </c>
      <c r="E84" s="441"/>
      <c r="F84" s="438"/>
      <c r="G84" s="195"/>
      <c r="H84" s="5"/>
      <c r="I84" s="196"/>
      <c r="J84" s="197"/>
      <c r="K84" s="198"/>
      <c r="L84" s="5"/>
      <c r="M84" s="206">
        <v>8</v>
      </c>
      <c r="N84" s="208">
        <v>900</v>
      </c>
      <c r="O84" s="199"/>
      <c r="P84" s="290"/>
      <c r="Q84" s="208"/>
      <c r="R84" s="5"/>
      <c r="S84" s="206"/>
      <c r="T84" s="209"/>
      <c r="U84" s="5"/>
      <c r="V84" s="200"/>
      <c r="W84" s="201"/>
      <c r="X84" s="201"/>
      <c r="Y84" s="201"/>
      <c r="Z84" s="201"/>
      <c r="AA84" s="202"/>
    </row>
    <row r="85" spans="1:27" ht="15" customHeight="1" x14ac:dyDescent="0.2">
      <c r="A85" s="203" t="s">
        <v>264</v>
      </c>
      <c r="B85" s="194" t="s">
        <v>218</v>
      </c>
      <c r="C85" s="194"/>
      <c r="D85" s="437">
        <v>7067</v>
      </c>
      <c r="E85" s="441"/>
      <c r="F85" s="438"/>
      <c r="G85" s="195"/>
      <c r="H85" s="5"/>
      <c r="I85" s="196"/>
      <c r="J85" s="197"/>
      <c r="K85" s="198"/>
      <c r="L85" s="5"/>
      <c r="M85" s="206">
        <v>9</v>
      </c>
      <c r="N85" s="208">
        <v>1012.5</v>
      </c>
      <c r="O85" s="199"/>
      <c r="P85" s="290"/>
      <c r="Q85" s="208"/>
      <c r="R85" s="5"/>
      <c r="S85" s="206"/>
      <c r="T85" s="209"/>
      <c r="U85" s="5"/>
      <c r="V85" s="200"/>
      <c r="W85" s="201"/>
      <c r="X85" s="201"/>
      <c r="Y85" s="201"/>
      <c r="Z85" s="201"/>
      <c r="AA85" s="202"/>
    </row>
    <row r="86" spans="1:27" ht="15" customHeight="1" x14ac:dyDescent="0.2">
      <c r="A86" s="203" t="s">
        <v>264</v>
      </c>
      <c r="B86" s="194" t="s">
        <v>219</v>
      </c>
      <c r="C86" s="194"/>
      <c r="D86" s="437">
        <v>7016</v>
      </c>
      <c r="E86" s="441"/>
      <c r="F86" s="438"/>
      <c r="G86" s="195"/>
      <c r="H86" s="5"/>
      <c r="I86" s="196"/>
      <c r="J86" s="197"/>
      <c r="K86" s="198"/>
      <c r="L86" s="5"/>
      <c r="M86" s="206">
        <v>6</v>
      </c>
      <c r="N86" s="208">
        <v>675</v>
      </c>
      <c r="O86" s="199"/>
      <c r="P86" s="290"/>
      <c r="Q86" s="208"/>
      <c r="R86" s="5"/>
      <c r="S86" s="206"/>
      <c r="T86" s="209"/>
      <c r="U86" s="5"/>
      <c r="V86" s="200"/>
      <c r="W86" s="201"/>
      <c r="X86" s="201"/>
      <c r="Y86" s="201"/>
      <c r="Z86" s="201"/>
      <c r="AA86" s="202"/>
    </row>
    <row r="87" spans="1:27" ht="15" customHeight="1" x14ac:dyDescent="0.2">
      <c r="A87" s="203" t="s">
        <v>264</v>
      </c>
      <c r="B87" s="194" t="s">
        <v>220</v>
      </c>
      <c r="C87" s="194"/>
      <c r="D87" s="437">
        <v>8817</v>
      </c>
      <c r="E87" s="441"/>
      <c r="F87" s="438"/>
      <c r="G87" s="195"/>
      <c r="H87" s="5"/>
      <c r="I87" s="196"/>
      <c r="J87" s="197"/>
      <c r="K87" s="198"/>
      <c r="L87" s="5"/>
      <c r="M87" s="206">
        <v>4</v>
      </c>
      <c r="N87" s="208">
        <v>450</v>
      </c>
      <c r="O87" s="199"/>
      <c r="P87" s="290"/>
      <c r="Q87" s="208"/>
      <c r="R87" s="5"/>
      <c r="S87" s="206"/>
      <c r="T87" s="209"/>
      <c r="U87" s="5"/>
      <c r="V87" s="200"/>
      <c r="W87" s="201"/>
      <c r="X87" s="201"/>
      <c r="Y87" s="201"/>
      <c r="Z87" s="201"/>
      <c r="AA87" s="202"/>
    </row>
    <row r="88" spans="1:27" ht="15" customHeight="1" x14ac:dyDescent="0.2">
      <c r="A88" s="203" t="s">
        <v>264</v>
      </c>
      <c r="B88" s="194" t="s">
        <v>220</v>
      </c>
      <c r="C88" s="194"/>
      <c r="D88" s="437">
        <v>8820</v>
      </c>
      <c r="E88" s="441"/>
      <c r="F88" s="438"/>
      <c r="G88" s="195"/>
      <c r="H88" s="5"/>
      <c r="I88" s="196"/>
      <c r="J88" s="197"/>
      <c r="K88" s="198"/>
      <c r="L88" s="5"/>
      <c r="M88" s="206">
        <v>15</v>
      </c>
      <c r="N88" s="208">
        <v>1800</v>
      </c>
      <c r="O88" s="199"/>
      <c r="P88" s="290"/>
      <c r="Q88" s="208"/>
      <c r="R88" s="5"/>
      <c r="S88" s="206"/>
      <c r="T88" s="209"/>
      <c r="U88" s="5"/>
      <c r="V88" s="200"/>
      <c r="W88" s="201"/>
      <c r="X88" s="201"/>
      <c r="Y88" s="201"/>
      <c r="Z88" s="201"/>
      <c r="AA88" s="202"/>
    </row>
    <row r="89" spans="1:27" ht="15" customHeight="1" x14ac:dyDescent="0.2">
      <c r="A89" s="203" t="s">
        <v>264</v>
      </c>
      <c r="B89" s="194" t="s">
        <v>220</v>
      </c>
      <c r="C89" s="194"/>
      <c r="D89" s="437">
        <v>8837</v>
      </c>
      <c r="E89" s="441"/>
      <c r="F89" s="438"/>
      <c r="G89" s="195"/>
      <c r="H89" s="5"/>
      <c r="I89" s="196"/>
      <c r="J89" s="197"/>
      <c r="K89" s="198"/>
      <c r="L89" s="5"/>
      <c r="M89" s="206">
        <v>8</v>
      </c>
      <c r="N89" s="208">
        <v>900</v>
      </c>
      <c r="O89" s="199"/>
      <c r="P89" s="290"/>
      <c r="Q89" s="208"/>
      <c r="R89" s="5"/>
      <c r="S89" s="206"/>
      <c r="T89" s="209"/>
      <c r="U89" s="5"/>
      <c r="V89" s="200"/>
      <c r="W89" s="201"/>
      <c r="X89" s="201"/>
      <c r="Y89" s="201"/>
      <c r="Z89" s="201"/>
      <c r="AA89" s="202"/>
    </row>
    <row r="90" spans="1:27" ht="15" customHeight="1" x14ac:dyDescent="0.2">
      <c r="A90" s="203" t="s">
        <v>264</v>
      </c>
      <c r="B90" s="194" t="s">
        <v>221</v>
      </c>
      <c r="C90" s="194"/>
      <c r="D90" s="437">
        <v>7201</v>
      </c>
      <c r="E90" s="441"/>
      <c r="F90" s="438"/>
      <c r="G90" s="195"/>
      <c r="H90" s="5"/>
      <c r="I90" s="196"/>
      <c r="J90" s="197"/>
      <c r="K90" s="198"/>
      <c r="L90" s="5"/>
      <c r="M90" s="206">
        <v>22</v>
      </c>
      <c r="N90" s="208">
        <v>2587.5</v>
      </c>
      <c r="O90" s="199"/>
      <c r="P90" s="290"/>
      <c r="Q90" s="208"/>
      <c r="R90" s="5"/>
      <c r="S90" s="206"/>
      <c r="T90" s="209"/>
      <c r="U90" s="5"/>
      <c r="V90" s="200"/>
      <c r="W90" s="201"/>
      <c r="X90" s="201"/>
      <c r="Y90" s="201"/>
      <c r="Z90" s="201"/>
      <c r="AA90" s="202"/>
    </row>
    <row r="91" spans="1:27" ht="15" customHeight="1" x14ac:dyDescent="0.2">
      <c r="A91" s="203" t="s">
        <v>264</v>
      </c>
      <c r="B91" s="194" t="s">
        <v>221</v>
      </c>
      <c r="C91" s="194"/>
      <c r="D91" s="437">
        <v>7202</v>
      </c>
      <c r="E91" s="441"/>
      <c r="F91" s="438"/>
      <c r="G91" s="195"/>
      <c r="H91" s="5"/>
      <c r="I91" s="196"/>
      <c r="J91" s="197"/>
      <c r="K91" s="198"/>
      <c r="L91" s="5"/>
      <c r="M91" s="206">
        <v>33</v>
      </c>
      <c r="N91" s="208">
        <v>4050</v>
      </c>
      <c r="O91" s="199"/>
      <c r="P91" s="290"/>
      <c r="Q91" s="208"/>
      <c r="R91" s="5"/>
      <c r="S91" s="206"/>
      <c r="T91" s="209"/>
      <c r="U91" s="5"/>
      <c r="V91" s="200"/>
      <c r="W91" s="201"/>
      <c r="X91" s="201"/>
      <c r="Y91" s="201"/>
      <c r="Z91" s="201"/>
      <c r="AA91" s="202"/>
    </row>
    <row r="92" spans="1:27" ht="15" customHeight="1" x14ac:dyDescent="0.2">
      <c r="A92" s="203" t="s">
        <v>264</v>
      </c>
      <c r="B92" s="194" t="s">
        <v>221</v>
      </c>
      <c r="C92" s="194"/>
      <c r="D92" s="437">
        <v>7206</v>
      </c>
      <c r="E92" s="441"/>
      <c r="F92" s="438"/>
      <c r="G92" s="195"/>
      <c r="H92" s="5"/>
      <c r="I92" s="196"/>
      <c r="J92" s="197"/>
      <c r="K92" s="198"/>
      <c r="L92" s="5"/>
      <c r="M92" s="206">
        <v>33</v>
      </c>
      <c r="N92" s="208">
        <v>3937.5</v>
      </c>
      <c r="O92" s="199"/>
      <c r="P92" s="290"/>
      <c r="Q92" s="208"/>
      <c r="R92" s="5"/>
      <c r="S92" s="206"/>
      <c r="T92" s="209"/>
      <c r="U92" s="5"/>
      <c r="V92" s="200"/>
      <c r="W92" s="201"/>
      <c r="X92" s="201"/>
      <c r="Y92" s="201"/>
      <c r="Z92" s="201"/>
      <c r="AA92" s="202"/>
    </row>
    <row r="93" spans="1:27" ht="15" customHeight="1" x14ac:dyDescent="0.2">
      <c r="A93" s="203" t="s">
        <v>264</v>
      </c>
      <c r="B93" s="194" t="s">
        <v>221</v>
      </c>
      <c r="C93" s="194"/>
      <c r="D93" s="437">
        <v>7208</v>
      </c>
      <c r="E93" s="441"/>
      <c r="F93" s="438"/>
      <c r="G93" s="195"/>
      <c r="H93" s="5"/>
      <c r="I93" s="196"/>
      <c r="J93" s="197"/>
      <c r="K93" s="198"/>
      <c r="L93" s="5"/>
      <c r="M93" s="206">
        <v>25</v>
      </c>
      <c r="N93" s="208">
        <v>2812.5</v>
      </c>
      <c r="O93" s="199"/>
      <c r="P93" s="290"/>
      <c r="Q93" s="208"/>
      <c r="R93" s="5"/>
      <c r="S93" s="206"/>
      <c r="T93" s="209"/>
      <c r="U93" s="5"/>
      <c r="V93" s="200"/>
      <c r="W93" s="201"/>
      <c r="X93" s="201"/>
      <c r="Y93" s="201"/>
      <c r="Z93" s="201"/>
      <c r="AA93" s="202"/>
    </row>
    <row r="94" spans="1:27" ht="15" customHeight="1" x14ac:dyDescent="0.2">
      <c r="A94" s="203" t="s">
        <v>264</v>
      </c>
      <c r="B94" s="194" t="s">
        <v>222</v>
      </c>
      <c r="C94" s="194"/>
      <c r="D94" s="437">
        <v>8822</v>
      </c>
      <c r="E94" s="441"/>
      <c r="F94" s="438"/>
      <c r="G94" s="195"/>
      <c r="H94" s="5"/>
      <c r="I94" s="196"/>
      <c r="J94" s="197"/>
      <c r="K94" s="198"/>
      <c r="L94" s="5"/>
      <c r="M94" s="206">
        <v>25</v>
      </c>
      <c r="N94" s="208">
        <v>2812.5</v>
      </c>
      <c r="O94" s="199"/>
      <c r="P94" s="290"/>
      <c r="Q94" s="208"/>
      <c r="R94" s="5"/>
      <c r="S94" s="206"/>
      <c r="T94" s="209"/>
      <c r="U94" s="5"/>
      <c r="V94" s="200"/>
      <c r="W94" s="201"/>
      <c r="X94" s="201"/>
      <c r="Y94" s="201"/>
      <c r="Z94" s="201"/>
      <c r="AA94" s="202"/>
    </row>
    <row r="95" spans="1:27" ht="15" customHeight="1" x14ac:dyDescent="0.2">
      <c r="A95" s="203" t="s">
        <v>264</v>
      </c>
      <c r="B95" s="194" t="s">
        <v>306</v>
      </c>
      <c r="C95" s="194"/>
      <c r="D95" s="437">
        <v>8863</v>
      </c>
      <c r="E95" s="441"/>
      <c r="F95" s="438"/>
      <c r="G95" s="195"/>
      <c r="H95" s="5"/>
      <c r="I95" s="196"/>
      <c r="J95" s="197"/>
      <c r="K95" s="198"/>
      <c r="L95" s="5"/>
      <c r="M95" s="206">
        <v>8</v>
      </c>
      <c r="N95" s="208">
        <v>900</v>
      </c>
      <c r="O95" s="199"/>
      <c r="P95" s="290"/>
      <c r="Q95" s="208"/>
      <c r="R95" s="5"/>
      <c r="S95" s="206"/>
      <c r="T95" s="209"/>
      <c r="U95" s="5"/>
      <c r="V95" s="200"/>
      <c r="W95" s="201"/>
      <c r="X95" s="201"/>
      <c r="Y95" s="201"/>
      <c r="Z95" s="201"/>
      <c r="AA95" s="202"/>
    </row>
    <row r="96" spans="1:27" ht="15" customHeight="1" x14ac:dyDescent="0.2">
      <c r="A96" s="203" t="s">
        <v>264</v>
      </c>
      <c r="B96" s="194" t="s">
        <v>224</v>
      </c>
      <c r="C96" s="194"/>
      <c r="D96" s="437">
        <v>8825</v>
      </c>
      <c r="E96" s="441"/>
      <c r="F96" s="438"/>
      <c r="G96" s="195"/>
      <c r="H96" s="5"/>
      <c r="I96" s="196"/>
      <c r="J96" s="197"/>
      <c r="K96" s="198"/>
      <c r="L96" s="5"/>
      <c r="M96" s="206">
        <v>1</v>
      </c>
      <c r="N96" s="208">
        <v>112.5</v>
      </c>
      <c r="O96" s="199"/>
      <c r="P96" s="290"/>
      <c r="Q96" s="208"/>
      <c r="R96" s="5"/>
      <c r="S96" s="206"/>
      <c r="T96" s="209"/>
      <c r="U96" s="5"/>
      <c r="V96" s="200"/>
      <c r="W96" s="201"/>
      <c r="X96" s="201"/>
      <c r="Y96" s="201"/>
      <c r="Z96" s="201"/>
      <c r="AA96" s="202"/>
    </row>
    <row r="97" spans="1:27" ht="15" customHeight="1" x14ac:dyDescent="0.2">
      <c r="A97" s="203" t="s">
        <v>264</v>
      </c>
      <c r="B97" s="194" t="s">
        <v>225</v>
      </c>
      <c r="C97" s="194"/>
      <c r="D97" s="437">
        <v>7027</v>
      </c>
      <c r="E97" s="441"/>
      <c r="F97" s="438"/>
      <c r="G97" s="195"/>
      <c r="H97" s="5"/>
      <c r="I97" s="196"/>
      <c r="J97" s="197"/>
      <c r="K97" s="198"/>
      <c r="L97" s="5"/>
      <c r="M97" s="206">
        <v>2</v>
      </c>
      <c r="N97" s="208">
        <v>225</v>
      </c>
      <c r="O97" s="199"/>
      <c r="P97" s="290"/>
      <c r="Q97" s="208"/>
      <c r="R97" s="5"/>
      <c r="S97" s="206"/>
      <c r="T97" s="209"/>
      <c r="U97" s="5"/>
      <c r="V97" s="200"/>
      <c r="W97" s="201"/>
      <c r="X97" s="201"/>
      <c r="Y97" s="201"/>
      <c r="Z97" s="201"/>
      <c r="AA97" s="202"/>
    </row>
    <row r="98" spans="1:27" ht="15" customHeight="1" x14ac:dyDescent="0.2">
      <c r="A98" s="203" t="s">
        <v>264</v>
      </c>
      <c r="B98" s="194" t="s">
        <v>227</v>
      </c>
      <c r="C98" s="194"/>
      <c r="D98" s="437">
        <v>7840</v>
      </c>
      <c r="E98" s="441"/>
      <c r="F98" s="438"/>
      <c r="G98" s="195"/>
      <c r="H98" s="5"/>
      <c r="I98" s="196"/>
      <c r="J98" s="197"/>
      <c r="K98" s="198"/>
      <c r="L98" s="5"/>
      <c r="M98" s="206">
        <v>11</v>
      </c>
      <c r="N98" s="208">
        <v>1350</v>
      </c>
      <c r="O98" s="199"/>
      <c r="P98" s="290"/>
      <c r="Q98" s="208"/>
      <c r="R98" s="5"/>
      <c r="S98" s="206"/>
      <c r="T98" s="209"/>
      <c r="U98" s="5"/>
      <c r="V98" s="200"/>
      <c r="W98" s="201"/>
      <c r="X98" s="201"/>
      <c r="Y98" s="201"/>
      <c r="Z98" s="201"/>
      <c r="AA98" s="202"/>
    </row>
    <row r="99" spans="1:27" ht="15" customHeight="1" x14ac:dyDescent="0.2">
      <c r="A99" s="203" t="s">
        <v>264</v>
      </c>
      <c r="B99" s="194" t="s">
        <v>228</v>
      </c>
      <c r="C99" s="194"/>
      <c r="D99" s="437">
        <v>7419</v>
      </c>
      <c r="E99" s="441"/>
      <c r="F99" s="438"/>
      <c r="G99" s="195"/>
      <c r="H99" s="5"/>
      <c r="I99" s="196"/>
      <c r="J99" s="197"/>
      <c r="K99" s="198"/>
      <c r="L99" s="5"/>
      <c r="M99" s="206">
        <v>3</v>
      </c>
      <c r="N99" s="208">
        <v>337.5</v>
      </c>
      <c r="O99" s="199"/>
      <c r="P99" s="290"/>
      <c r="Q99" s="208"/>
      <c r="R99" s="5"/>
      <c r="S99" s="206"/>
      <c r="T99" s="209"/>
      <c r="U99" s="5"/>
      <c r="V99" s="200"/>
      <c r="W99" s="201"/>
      <c r="X99" s="201"/>
      <c r="Y99" s="201"/>
      <c r="Z99" s="201"/>
      <c r="AA99" s="202"/>
    </row>
    <row r="100" spans="1:27" ht="15" customHeight="1" x14ac:dyDescent="0.2">
      <c r="A100" s="203" t="s">
        <v>264</v>
      </c>
      <c r="B100" s="194" t="s">
        <v>230</v>
      </c>
      <c r="C100" s="194"/>
      <c r="D100" s="437">
        <v>7205</v>
      </c>
      <c r="E100" s="441"/>
      <c r="F100" s="438"/>
      <c r="G100" s="195"/>
      <c r="H100" s="5"/>
      <c r="I100" s="196"/>
      <c r="J100" s="197"/>
      <c r="K100" s="198"/>
      <c r="L100" s="5"/>
      <c r="M100" s="206">
        <v>13</v>
      </c>
      <c r="N100" s="208">
        <v>1687.5</v>
      </c>
      <c r="O100" s="199"/>
      <c r="P100" s="290"/>
      <c r="Q100" s="208"/>
      <c r="R100" s="5"/>
      <c r="S100" s="206"/>
      <c r="T100" s="209"/>
      <c r="U100" s="5"/>
      <c r="V100" s="200"/>
      <c r="W100" s="201"/>
      <c r="X100" s="201"/>
      <c r="Y100" s="201"/>
      <c r="Z100" s="201"/>
      <c r="AA100" s="202"/>
    </row>
    <row r="101" spans="1:27" ht="15" customHeight="1" x14ac:dyDescent="0.2">
      <c r="A101" s="203" t="s">
        <v>264</v>
      </c>
      <c r="B101" s="194" t="s">
        <v>231</v>
      </c>
      <c r="C101" s="194"/>
      <c r="D101" s="437">
        <v>8861</v>
      </c>
      <c r="E101" s="441"/>
      <c r="F101" s="438"/>
      <c r="G101" s="195"/>
      <c r="H101" s="5"/>
      <c r="I101" s="196"/>
      <c r="J101" s="197"/>
      <c r="K101" s="198"/>
      <c r="L101" s="5"/>
      <c r="M101" s="206">
        <v>3</v>
      </c>
      <c r="N101" s="208">
        <v>337.5</v>
      </c>
      <c r="O101" s="199"/>
      <c r="P101" s="290"/>
      <c r="Q101" s="208"/>
      <c r="R101" s="5"/>
      <c r="S101" s="206"/>
      <c r="T101" s="209"/>
      <c r="U101" s="5"/>
      <c r="V101" s="200"/>
      <c r="W101" s="201"/>
      <c r="X101" s="201"/>
      <c r="Y101" s="201"/>
      <c r="Z101" s="201"/>
      <c r="AA101" s="202"/>
    </row>
    <row r="102" spans="1:27" ht="15" customHeight="1" x14ac:dyDescent="0.2">
      <c r="A102" s="203" t="s">
        <v>264</v>
      </c>
      <c r="B102" s="194" t="s">
        <v>232</v>
      </c>
      <c r="C102" s="194"/>
      <c r="D102" s="437">
        <v>8830</v>
      </c>
      <c r="E102" s="441"/>
      <c r="F102" s="438"/>
      <c r="G102" s="195"/>
      <c r="H102" s="5"/>
      <c r="I102" s="196"/>
      <c r="J102" s="197"/>
      <c r="K102" s="198"/>
      <c r="L102" s="5"/>
      <c r="M102" s="206">
        <v>22</v>
      </c>
      <c r="N102" s="208">
        <v>2475</v>
      </c>
      <c r="O102" s="199"/>
      <c r="P102" s="290"/>
      <c r="Q102" s="208"/>
      <c r="R102" s="5"/>
      <c r="S102" s="206"/>
      <c r="T102" s="209"/>
      <c r="U102" s="5"/>
      <c r="V102" s="200"/>
      <c r="W102" s="201"/>
      <c r="X102" s="201"/>
      <c r="Y102" s="201"/>
      <c r="Z102" s="201"/>
      <c r="AA102" s="202"/>
    </row>
    <row r="103" spans="1:27" ht="15" customHeight="1" x14ac:dyDescent="0.2">
      <c r="A103" s="203" t="s">
        <v>264</v>
      </c>
      <c r="B103" s="194" t="s">
        <v>233</v>
      </c>
      <c r="C103" s="194"/>
      <c r="D103" s="437">
        <v>8832</v>
      </c>
      <c r="E103" s="441"/>
      <c r="F103" s="438"/>
      <c r="G103" s="195"/>
      <c r="H103" s="5"/>
      <c r="I103" s="196"/>
      <c r="J103" s="197"/>
      <c r="K103" s="198"/>
      <c r="L103" s="5"/>
      <c r="M103" s="206">
        <v>1</v>
      </c>
      <c r="N103" s="208">
        <v>112.5</v>
      </c>
      <c r="O103" s="199"/>
      <c r="P103" s="290"/>
      <c r="Q103" s="208"/>
      <c r="R103" s="5"/>
      <c r="S103" s="206"/>
      <c r="T103" s="209"/>
      <c r="U103" s="5"/>
      <c r="V103" s="200"/>
      <c r="W103" s="201"/>
      <c r="X103" s="201"/>
      <c r="Y103" s="201"/>
      <c r="Z103" s="201"/>
      <c r="AA103" s="202"/>
    </row>
    <row r="104" spans="1:27" ht="15" customHeight="1" x14ac:dyDescent="0.2">
      <c r="A104" s="203" t="s">
        <v>264</v>
      </c>
      <c r="B104" s="194" t="s">
        <v>234</v>
      </c>
      <c r="C104" s="194"/>
      <c r="D104" s="437">
        <v>7033</v>
      </c>
      <c r="E104" s="441"/>
      <c r="F104" s="438"/>
      <c r="G104" s="195"/>
      <c r="H104" s="5"/>
      <c r="I104" s="196"/>
      <c r="J104" s="197"/>
      <c r="K104" s="198"/>
      <c r="L104" s="5"/>
      <c r="M104" s="206">
        <v>4</v>
      </c>
      <c r="N104" s="208">
        <v>450</v>
      </c>
      <c r="O104" s="199"/>
      <c r="P104" s="290"/>
      <c r="Q104" s="208"/>
      <c r="R104" s="5"/>
      <c r="S104" s="206"/>
      <c r="T104" s="209"/>
      <c r="U104" s="5"/>
      <c r="V104" s="200"/>
      <c r="W104" s="201"/>
      <c r="X104" s="201"/>
      <c r="Y104" s="201"/>
      <c r="Z104" s="201"/>
      <c r="AA104" s="202"/>
    </row>
    <row r="105" spans="1:27" ht="15" customHeight="1" x14ac:dyDescent="0.2">
      <c r="A105" s="203" t="s">
        <v>264</v>
      </c>
      <c r="B105" s="194" t="s">
        <v>235</v>
      </c>
      <c r="C105" s="194"/>
      <c r="D105" s="437">
        <v>8530</v>
      </c>
      <c r="E105" s="441"/>
      <c r="F105" s="438"/>
      <c r="G105" s="195"/>
      <c r="H105" s="5"/>
      <c r="I105" s="196"/>
      <c r="J105" s="197"/>
      <c r="K105" s="198"/>
      <c r="L105" s="5"/>
      <c r="M105" s="206">
        <v>1</v>
      </c>
      <c r="N105" s="208">
        <v>112.5</v>
      </c>
      <c r="O105" s="199"/>
      <c r="P105" s="290"/>
      <c r="Q105" s="208"/>
      <c r="R105" s="5"/>
      <c r="S105" s="206"/>
      <c r="T105" s="209"/>
      <c r="U105" s="5"/>
      <c r="V105" s="200"/>
      <c r="W105" s="201"/>
      <c r="X105" s="201"/>
      <c r="Y105" s="201"/>
      <c r="Z105" s="201"/>
      <c r="AA105" s="202"/>
    </row>
    <row r="106" spans="1:27" ht="15" customHeight="1" x14ac:dyDescent="0.2">
      <c r="A106" s="203" t="s">
        <v>264</v>
      </c>
      <c r="B106" s="194" t="s">
        <v>236</v>
      </c>
      <c r="C106" s="194"/>
      <c r="D106" s="437">
        <v>8833</v>
      </c>
      <c r="E106" s="441"/>
      <c r="F106" s="438"/>
      <c r="G106" s="195"/>
      <c r="H106" s="5"/>
      <c r="I106" s="196"/>
      <c r="J106" s="197"/>
      <c r="K106" s="198"/>
      <c r="L106" s="5"/>
      <c r="M106" s="206">
        <v>1</v>
      </c>
      <c r="N106" s="208">
        <v>112.5</v>
      </c>
      <c r="O106" s="199"/>
      <c r="P106" s="290"/>
      <c r="Q106" s="208"/>
      <c r="R106" s="5"/>
      <c r="S106" s="206"/>
      <c r="T106" s="209"/>
      <c r="U106" s="5"/>
      <c r="V106" s="200"/>
      <c r="W106" s="201"/>
      <c r="X106" s="201"/>
      <c r="Y106" s="201"/>
      <c r="Z106" s="201"/>
      <c r="AA106" s="202"/>
    </row>
    <row r="107" spans="1:27" ht="15" customHeight="1" x14ac:dyDescent="0.2">
      <c r="A107" s="203" t="s">
        <v>264</v>
      </c>
      <c r="B107" s="194" t="s">
        <v>237</v>
      </c>
      <c r="C107" s="194"/>
      <c r="D107" s="437">
        <v>7036</v>
      </c>
      <c r="E107" s="441"/>
      <c r="F107" s="438"/>
      <c r="G107" s="195"/>
      <c r="H107" s="5"/>
      <c r="I107" s="196"/>
      <c r="J107" s="197"/>
      <c r="K107" s="198"/>
      <c r="L107" s="5"/>
      <c r="M107" s="206">
        <v>43</v>
      </c>
      <c r="N107" s="208">
        <v>5287.5</v>
      </c>
      <c r="O107" s="199"/>
      <c r="P107" s="290"/>
      <c r="Q107" s="208"/>
      <c r="R107" s="5"/>
      <c r="S107" s="206"/>
      <c r="T107" s="209"/>
      <c r="U107" s="5"/>
      <c r="V107" s="200"/>
      <c r="W107" s="201"/>
      <c r="X107" s="201"/>
      <c r="Y107" s="201"/>
      <c r="Z107" s="201"/>
      <c r="AA107" s="202"/>
    </row>
    <row r="108" spans="1:27" ht="15" customHeight="1" x14ac:dyDescent="0.2">
      <c r="A108" s="203" t="s">
        <v>264</v>
      </c>
      <c r="B108" s="194" t="s">
        <v>240</v>
      </c>
      <c r="C108" s="194"/>
      <c r="D108" s="437">
        <v>8840</v>
      </c>
      <c r="E108" s="441"/>
      <c r="F108" s="438"/>
      <c r="G108" s="195"/>
      <c r="H108" s="5"/>
      <c r="I108" s="196"/>
      <c r="J108" s="197"/>
      <c r="K108" s="198"/>
      <c r="L108" s="5"/>
      <c r="M108" s="206">
        <v>6</v>
      </c>
      <c r="N108" s="208">
        <v>787.5</v>
      </c>
      <c r="O108" s="199"/>
      <c r="P108" s="290"/>
      <c r="Q108" s="208"/>
      <c r="R108" s="5"/>
      <c r="S108" s="206"/>
      <c r="T108" s="209"/>
      <c r="U108" s="5"/>
      <c r="V108" s="200"/>
      <c r="W108" s="201"/>
      <c r="X108" s="201"/>
      <c r="Y108" s="201"/>
      <c r="Z108" s="201"/>
      <c r="AA108" s="202"/>
    </row>
    <row r="109" spans="1:27" ht="15" customHeight="1" x14ac:dyDescent="0.2">
      <c r="A109" s="203" t="s">
        <v>264</v>
      </c>
      <c r="B109" s="194" t="s">
        <v>241</v>
      </c>
      <c r="C109" s="194"/>
      <c r="D109" s="437">
        <v>8848</v>
      </c>
      <c r="E109" s="441"/>
      <c r="F109" s="438"/>
      <c r="G109" s="195"/>
      <c r="H109" s="5"/>
      <c r="I109" s="196"/>
      <c r="J109" s="197"/>
      <c r="K109" s="198"/>
      <c r="L109" s="5"/>
      <c r="M109" s="206">
        <v>3</v>
      </c>
      <c r="N109" s="208">
        <v>337.5</v>
      </c>
      <c r="O109" s="199"/>
      <c r="P109" s="290"/>
      <c r="Q109" s="208"/>
      <c r="R109" s="5"/>
      <c r="S109" s="206"/>
      <c r="T109" s="209"/>
      <c r="U109" s="5"/>
      <c r="V109" s="200"/>
      <c r="W109" s="201"/>
      <c r="X109" s="201"/>
      <c r="Y109" s="201"/>
      <c r="Z109" s="201"/>
      <c r="AA109" s="202"/>
    </row>
    <row r="110" spans="1:27" ht="15" customHeight="1" x14ac:dyDescent="0.2">
      <c r="A110" s="203" t="s">
        <v>264</v>
      </c>
      <c r="B110" s="194" t="s">
        <v>242</v>
      </c>
      <c r="C110" s="194"/>
      <c r="D110" s="437">
        <v>7092</v>
      </c>
      <c r="E110" s="441"/>
      <c r="F110" s="438"/>
      <c r="G110" s="195"/>
      <c r="H110" s="5"/>
      <c r="I110" s="196"/>
      <c r="J110" s="197"/>
      <c r="K110" s="198"/>
      <c r="L110" s="5"/>
      <c r="M110" s="206">
        <v>1</v>
      </c>
      <c r="N110" s="208">
        <v>112.5</v>
      </c>
      <c r="O110" s="199"/>
      <c r="P110" s="290"/>
      <c r="Q110" s="208"/>
      <c r="R110" s="5"/>
      <c r="S110" s="206"/>
      <c r="T110" s="209"/>
      <c r="U110" s="5"/>
      <c r="V110" s="200"/>
      <c r="W110" s="201"/>
      <c r="X110" s="201"/>
      <c r="Y110" s="201"/>
      <c r="Z110" s="201"/>
      <c r="AA110" s="202"/>
    </row>
    <row r="111" spans="1:27" ht="15" customHeight="1" x14ac:dyDescent="0.2">
      <c r="A111" s="203" t="s">
        <v>264</v>
      </c>
      <c r="B111" s="194" t="s">
        <v>243</v>
      </c>
      <c r="C111" s="194"/>
      <c r="D111" s="437">
        <v>7860</v>
      </c>
      <c r="E111" s="441"/>
      <c r="F111" s="438"/>
      <c r="G111" s="195"/>
      <c r="H111" s="5"/>
      <c r="I111" s="196"/>
      <c r="J111" s="197"/>
      <c r="K111" s="198"/>
      <c r="L111" s="5"/>
      <c r="M111" s="206">
        <v>8</v>
      </c>
      <c r="N111" s="208">
        <v>900</v>
      </c>
      <c r="O111" s="199"/>
      <c r="P111" s="290"/>
      <c r="Q111" s="208"/>
      <c r="R111" s="5"/>
      <c r="S111" s="206"/>
      <c r="T111" s="209"/>
      <c r="U111" s="5"/>
      <c r="V111" s="200"/>
      <c r="W111" s="201"/>
      <c r="X111" s="201"/>
      <c r="Y111" s="201"/>
      <c r="Z111" s="201"/>
      <c r="AA111" s="202"/>
    </row>
    <row r="112" spans="1:27" ht="15" customHeight="1" x14ac:dyDescent="0.2">
      <c r="A112" s="203" t="s">
        <v>264</v>
      </c>
      <c r="B112" s="194" t="s">
        <v>289</v>
      </c>
      <c r="C112" s="194"/>
      <c r="D112" s="437">
        <v>7863</v>
      </c>
      <c r="E112" s="441"/>
      <c r="F112" s="438"/>
      <c r="G112" s="195"/>
      <c r="H112" s="5"/>
      <c r="I112" s="196"/>
      <c r="J112" s="197"/>
      <c r="K112" s="198"/>
      <c r="L112" s="5"/>
      <c r="M112" s="206">
        <v>2</v>
      </c>
      <c r="N112" s="208">
        <v>225</v>
      </c>
      <c r="O112" s="199"/>
      <c r="P112" s="290"/>
      <c r="Q112" s="208"/>
      <c r="R112" s="5"/>
      <c r="S112" s="206"/>
      <c r="T112" s="209"/>
      <c r="U112" s="5"/>
      <c r="V112" s="200"/>
      <c r="W112" s="201"/>
      <c r="X112" s="201"/>
      <c r="Y112" s="201"/>
      <c r="Z112" s="201"/>
      <c r="AA112" s="202"/>
    </row>
    <row r="113" spans="1:27" ht="15" customHeight="1" x14ac:dyDescent="0.2">
      <c r="A113" s="203" t="s">
        <v>264</v>
      </c>
      <c r="B113" s="194" t="s">
        <v>244</v>
      </c>
      <c r="C113" s="194"/>
      <c r="D113" s="437">
        <v>8534</v>
      </c>
      <c r="E113" s="441"/>
      <c r="F113" s="438"/>
      <c r="G113" s="195"/>
      <c r="H113" s="5"/>
      <c r="I113" s="196"/>
      <c r="J113" s="197"/>
      <c r="K113" s="198"/>
      <c r="L113" s="5"/>
      <c r="M113" s="206">
        <v>2</v>
      </c>
      <c r="N113" s="208">
        <v>225</v>
      </c>
      <c r="O113" s="199"/>
      <c r="P113" s="290"/>
      <c r="Q113" s="208"/>
      <c r="R113" s="5"/>
      <c r="S113" s="206"/>
      <c r="T113" s="209"/>
      <c r="U113" s="5"/>
      <c r="V113" s="200"/>
      <c r="W113" s="201"/>
      <c r="X113" s="201"/>
      <c r="Y113" s="201"/>
      <c r="Z113" s="201"/>
      <c r="AA113" s="202"/>
    </row>
    <row r="114" spans="1:27" ht="15" customHeight="1" x14ac:dyDescent="0.2">
      <c r="A114" s="203" t="s">
        <v>264</v>
      </c>
      <c r="B114" s="194" t="s">
        <v>245</v>
      </c>
      <c r="C114" s="194"/>
      <c r="D114" s="437">
        <v>8861</v>
      </c>
      <c r="E114" s="441"/>
      <c r="F114" s="438"/>
      <c r="G114" s="195"/>
      <c r="H114" s="5"/>
      <c r="I114" s="196"/>
      <c r="J114" s="197"/>
      <c r="K114" s="198"/>
      <c r="L114" s="5"/>
      <c r="M114" s="206">
        <v>57</v>
      </c>
      <c r="N114" s="208">
        <v>6975</v>
      </c>
      <c r="O114" s="199"/>
      <c r="P114" s="290"/>
      <c r="Q114" s="208"/>
      <c r="R114" s="5"/>
      <c r="S114" s="206"/>
      <c r="T114" s="209"/>
      <c r="U114" s="5"/>
      <c r="V114" s="200"/>
      <c r="W114" s="201"/>
      <c r="X114" s="201"/>
      <c r="Y114" s="201"/>
      <c r="Z114" s="201"/>
      <c r="AA114" s="202"/>
    </row>
    <row r="115" spans="1:27" ht="15" customHeight="1" x14ac:dyDescent="0.2">
      <c r="A115" s="203" t="s">
        <v>264</v>
      </c>
      <c r="B115" s="194" t="s">
        <v>246</v>
      </c>
      <c r="C115" s="194"/>
      <c r="D115" s="437">
        <v>8865</v>
      </c>
      <c r="E115" s="441"/>
      <c r="F115" s="438"/>
      <c r="G115" s="195"/>
      <c r="H115" s="5"/>
      <c r="I115" s="196"/>
      <c r="J115" s="197"/>
      <c r="K115" s="198"/>
      <c r="L115" s="5"/>
      <c r="M115" s="206">
        <v>24</v>
      </c>
      <c r="N115" s="208">
        <v>3037.5</v>
      </c>
      <c r="O115" s="199"/>
      <c r="P115" s="290"/>
      <c r="Q115" s="208"/>
      <c r="R115" s="5"/>
      <c r="S115" s="206"/>
      <c r="T115" s="209"/>
      <c r="U115" s="5"/>
      <c r="V115" s="200"/>
      <c r="W115" s="201"/>
      <c r="X115" s="201"/>
      <c r="Y115" s="201"/>
      <c r="Z115" s="201"/>
      <c r="AA115" s="202"/>
    </row>
    <row r="116" spans="1:27" ht="15" customHeight="1" x14ac:dyDescent="0.2">
      <c r="A116" s="203" t="s">
        <v>264</v>
      </c>
      <c r="B116" s="194" t="s">
        <v>247</v>
      </c>
      <c r="C116" s="194"/>
      <c r="D116" s="437">
        <v>7064</v>
      </c>
      <c r="E116" s="441"/>
      <c r="F116" s="438"/>
      <c r="G116" s="195"/>
      <c r="H116" s="5"/>
      <c r="I116" s="196"/>
      <c r="J116" s="197"/>
      <c r="K116" s="198"/>
      <c r="L116" s="5"/>
      <c r="M116" s="206">
        <v>3</v>
      </c>
      <c r="N116" s="208">
        <v>337.5</v>
      </c>
      <c r="O116" s="199"/>
      <c r="P116" s="290"/>
      <c r="Q116" s="208"/>
      <c r="R116" s="5"/>
      <c r="S116" s="206"/>
      <c r="T116" s="209"/>
      <c r="U116" s="5"/>
      <c r="V116" s="200"/>
      <c r="W116" s="201"/>
      <c r="X116" s="201"/>
      <c r="Y116" s="201"/>
      <c r="Z116" s="201"/>
      <c r="AA116" s="202"/>
    </row>
    <row r="117" spans="1:27" ht="15" customHeight="1" x14ac:dyDescent="0.2">
      <c r="A117" s="203" t="s">
        <v>264</v>
      </c>
      <c r="B117" s="194" t="s">
        <v>248</v>
      </c>
      <c r="C117" s="194"/>
      <c r="D117" s="437">
        <v>7065</v>
      </c>
      <c r="E117" s="441"/>
      <c r="F117" s="438"/>
      <c r="G117" s="195"/>
      <c r="H117" s="5"/>
      <c r="I117" s="196"/>
      <c r="J117" s="197"/>
      <c r="K117" s="198"/>
      <c r="L117" s="5"/>
      <c r="M117" s="206">
        <v>17</v>
      </c>
      <c r="N117" s="208">
        <v>2137.5</v>
      </c>
      <c r="O117" s="199"/>
      <c r="P117" s="290"/>
      <c r="Q117" s="208"/>
      <c r="R117" s="5"/>
      <c r="S117" s="206"/>
      <c r="T117" s="209"/>
      <c r="U117" s="5"/>
      <c r="V117" s="200"/>
      <c r="W117" s="201"/>
      <c r="X117" s="201"/>
      <c r="Y117" s="201"/>
      <c r="Z117" s="201"/>
      <c r="AA117" s="202"/>
    </row>
    <row r="118" spans="1:27" ht="15" customHeight="1" x14ac:dyDescent="0.2">
      <c r="A118" s="203" t="s">
        <v>264</v>
      </c>
      <c r="B118" s="194" t="s">
        <v>249</v>
      </c>
      <c r="C118" s="194"/>
      <c r="D118" s="437">
        <v>8822</v>
      </c>
      <c r="E118" s="441"/>
      <c r="F118" s="438"/>
      <c r="G118" s="195"/>
      <c r="H118" s="5"/>
      <c r="I118" s="196"/>
      <c r="J118" s="197"/>
      <c r="K118" s="198"/>
      <c r="L118" s="5"/>
      <c r="M118" s="206">
        <v>1</v>
      </c>
      <c r="N118" s="208">
        <v>112.5</v>
      </c>
      <c r="O118" s="199"/>
      <c r="P118" s="290"/>
      <c r="Q118" s="208"/>
      <c r="R118" s="5"/>
      <c r="S118" s="206"/>
      <c r="T118" s="209"/>
      <c r="U118" s="5"/>
      <c r="V118" s="200"/>
      <c r="W118" s="201"/>
      <c r="X118" s="201"/>
      <c r="Y118" s="201"/>
      <c r="Z118" s="201"/>
      <c r="AA118" s="202"/>
    </row>
    <row r="119" spans="1:27" ht="15" customHeight="1" x14ac:dyDescent="0.2">
      <c r="A119" s="203" t="s">
        <v>264</v>
      </c>
      <c r="B119" s="194" t="s">
        <v>250</v>
      </c>
      <c r="C119" s="194"/>
      <c r="D119" s="437">
        <v>8551</v>
      </c>
      <c r="E119" s="441"/>
      <c r="F119" s="438"/>
      <c r="G119" s="195"/>
      <c r="H119" s="5"/>
      <c r="I119" s="196"/>
      <c r="J119" s="197"/>
      <c r="K119" s="198"/>
      <c r="L119" s="5"/>
      <c r="M119" s="206">
        <v>1</v>
      </c>
      <c r="N119" s="208">
        <v>112.5</v>
      </c>
      <c r="O119" s="199"/>
      <c r="P119" s="290"/>
      <c r="Q119" s="208"/>
      <c r="R119" s="5"/>
      <c r="S119" s="206"/>
      <c r="T119" s="209"/>
      <c r="U119" s="5"/>
      <c r="V119" s="200"/>
      <c r="W119" s="201"/>
      <c r="X119" s="201"/>
      <c r="Y119" s="201"/>
      <c r="Z119" s="201"/>
      <c r="AA119" s="202"/>
    </row>
    <row r="120" spans="1:27" ht="15" customHeight="1" x14ac:dyDescent="0.2">
      <c r="A120" s="203" t="s">
        <v>264</v>
      </c>
      <c r="B120" s="194" t="s">
        <v>251</v>
      </c>
      <c r="C120" s="194"/>
      <c r="D120" s="437">
        <v>7204</v>
      </c>
      <c r="E120" s="441"/>
      <c r="F120" s="438"/>
      <c r="G120" s="195"/>
      <c r="H120" s="5"/>
      <c r="I120" s="196"/>
      <c r="J120" s="197"/>
      <c r="K120" s="198"/>
      <c r="L120" s="5"/>
      <c r="M120" s="206">
        <v>10</v>
      </c>
      <c r="N120" s="208">
        <v>1237.5</v>
      </c>
      <c r="O120" s="199"/>
      <c r="P120" s="290"/>
      <c r="Q120" s="208"/>
      <c r="R120" s="5"/>
      <c r="S120" s="206"/>
      <c r="T120" s="209"/>
      <c r="U120" s="5"/>
      <c r="V120" s="200"/>
      <c r="W120" s="201"/>
      <c r="X120" s="201"/>
      <c r="Y120" s="201"/>
      <c r="Z120" s="201"/>
      <c r="AA120" s="202"/>
    </row>
    <row r="121" spans="1:27" ht="15" customHeight="1" x14ac:dyDescent="0.2">
      <c r="A121" s="203" t="s">
        <v>264</v>
      </c>
      <c r="B121" s="194" t="s">
        <v>252</v>
      </c>
      <c r="C121" s="194"/>
      <c r="D121" s="437">
        <v>7203</v>
      </c>
      <c r="E121" s="441"/>
      <c r="F121" s="438"/>
      <c r="G121" s="195"/>
      <c r="H121" s="5"/>
      <c r="I121" s="196"/>
      <c r="J121" s="197"/>
      <c r="K121" s="198"/>
      <c r="L121" s="5"/>
      <c r="M121" s="206">
        <v>12</v>
      </c>
      <c r="N121" s="208">
        <v>1462.5</v>
      </c>
      <c r="O121" s="199"/>
      <c r="P121" s="290"/>
      <c r="Q121" s="208"/>
      <c r="R121" s="5"/>
      <c r="S121" s="206"/>
      <c r="T121" s="209"/>
      <c r="U121" s="5"/>
      <c r="V121" s="200"/>
      <c r="W121" s="201"/>
      <c r="X121" s="201"/>
      <c r="Y121" s="201"/>
      <c r="Z121" s="201"/>
      <c r="AA121" s="202"/>
    </row>
    <row r="122" spans="1:27" ht="15" customHeight="1" x14ac:dyDescent="0.2">
      <c r="A122" s="203" t="s">
        <v>264</v>
      </c>
      <c r="B122" s="194" t="s">
        <v>253</v>
      </c>
      <c r="C122" s="194"/>
      <c r="D122" s="437">
        <v>7076</v>
      </c>
      <c r="E122" s="441"/>
      <c r="F122" s="438"/>
      <c r="G122" s="195"/>
      <c r="H122" s="5"/>
      <c r="I122" s="196"/>
      <c r="J122" s="197"/>
      <c r="K122" s="198"/>
      <c r="L122" s="5"/>
      <c r="M122" s="206">
        <v>4</v>
      </c>
      <c r="N122" s="208">
        <v>450</v>
      </c>
      <c r="O122" s="199"/>
      <c r="P122" s="290"/>
      <c r="Q122" s="208"/>
      <c r="R122" s="5"/>
      <c r="S122" s="206"/>
      <c r="T122" s="209"/>
      <c r="U122" s="5"/>
      <c r="V122" s="200"/>
      <c r="W122" s="201"/>
      <c r="X122" s="201"/>
      <c r="Y122" s="201"/>
      <c r="Z122" s="201"/>
      <c r="AA122" s="202"/>
    </row>
    <row r="123" spans="1:27" ht="15" customHeight="1" x14ac:dyDescent="0.2">
      <c r="A123" s="203" t="s">
        <v>264</v>
      </c>
      <c r="B123" s="194" t="s">
        <v>254</v>
      </c>
      <c r="C123" s="194"/>
      <c r="D123" s="437">
        <v>7077</v>
      </c>
      <c r="E123" s="441"/>
      <c r="F123" s="438"/>
      <c r="G123" s="195"/>
      <c r="H123" s="5"/>
      <c r="I123" s="196"/>
      <c r="J123" s="197"/>
      <c r="K123" s="198"/>
      <c r="L123" s="5"/>
      <c r="M123" s="206">
        <v>4</v>
      </c>
      <c r="N123" s="208">
        <v>450</v>
      </c>
      <c r="O123" s="199"/>
      <c r="P123" s="290"/>
      <c r="Q123" s="208"/>
      <c r="R123" s="5"/>
      <c r="S123" s="206"/>
      <c r="T123" s="209"/>
      <c r="U123" s="5"/>
      <c r="V123" s="200"/>
      <c r="W123" s="201"/>
      <c r="X123" s="201"/>
      <c r="Y123" s="201"/>
      <c r="Z123" s="201"/>
      <c r="AA123" s="202"/>
    </row>
    <row r="124" spans="1:27" ht="15" customHeight="1" x14ac:dyDescent="0.2">
      <c r="A124" s="203" t="s">
        <v>264</v>
      </c>
      <c r="B124" s="194" t="s">
        <v>255</v>
      </c>
      <c r="C124" s="194"/>
      <c r="D124" s="437">
        <v>7871</v>
      </c>
      <c r="E124" s="441"/>
      <c r="F124" s="438"/>
      <c r="G124" s="195"/>
      <c r="H124" s="5"/>
      <c r="I124" s="196"/>
      <c r="J124" s="197"/>
      <c r="K124" s="198"/>
      <c r="L124" s="5"/>
      <c r="M124" s="206">
        <v>1</v>
      </c>
      <c r="N124" s="208">
        <v>112.5</v>
      </c>
      <c r="O124" s="199"/>
      <c r="P124" s="290"/>
      <c r="Q124" s="208"/>
      <c r="R124" s="5"/>
      <c r="S124" s="206"/>
      <c r="T124" s="209"/>
      <c r="U124" s="5"/>
      <c r="V124" s="200"/>
      <c r="W124" s="201"/>
      <c r="X124" s="201"/>
      <c r="Y124" s="201"/>
      <c r="Z124" s="201"/>
      <c r="AA124" s="202"/>
    </row>
    <row r="125" spans="1:27" ht="15" customHeight="1" x14ac:dyDescent="0.2">
      <c r="A125" s="203" t="s">
        <v>264</v>
      </c>
      <c r="B125" s="194" t="s">
        <v>256</v>
      </c>
      <c r="C125" s="194"/>
      <c r="D125" s="437">
        <v>8886</v>
      </c>
      <c r="E125" s="441"/>
      <c r="F125" s="438"/>
      <c r="G125" s="195"/>
      <c r="H125" s="5"/>
      <c r="I125" s="196"/>
      <c r="J125" s="197"/>
      <c r="K125" s="198"/>
      <c r="L125" s="5"/>
      <c r="M125" s="206">
        <v>3</v>
      </c>
      <c r="N125" s="208">
        <v>337.5</v>
      </c>
      <c r="O125" s="199"/>
      <c r="P125" s="290"/>
      <c r="Q125" s="208"/>
      <c r="R125" s="5"/>
      <c r="S125" s="206"/>
      <c r="T125" s="209"/>
      <c r="U125" s="5"/>
      <c r="V125" s="200"/>
      <c r="W125" s="201"/>
      <c r="X125" s="201"/>
      <c r="Y125" s="201"/>
      <c r="Z125" s="201"/>
      <c r="AA125" s="202"/>
    </row>
    <row r="126" spans="1:27" ht="15" customHeight="1" x14ac:dyDescent="0.2">
      <c r="A126" s="203" t="s">
        <v>264</v>
      </c>
      <c r="B126" s="194" t="s">
        <v>257</v>
      </c>
      <c r="C126" s="194"/>
      <c r="D126" s="437">
        <v>7461</v>
      </c>
      <c r="E126" s="441"/>
      <c r="F126" s="438"/>
      <c r="G126" s="195"/>
      <c r="H126" s="5"/>
      <c r="I126" s="196"/>
      <c r="J126" s="197"/>
      <c r="K126" s="198"/>
      <c r="L126" s="5"/>
      <c r="M126" s="206">
        <v>3</v>
      </c>
      <c r="N126" s="208">
        <v>337.5</v>
      </c>
      <c r="O126" s="199"/>
      <c r="P126" s="290"/>
      <c r="Q126" s="208"/>
      <c r="R126" s="5"/>
      <c r="S126" s="206"/>
      <c r="T126" s="209"/>
      <c r="U126" s="5"/>
      <c r="V126" s="200"/>
      <c r="W126" s="201"/>
      <c r="X126" s="201"/>
      <c r="Y126" s="201"/>
      <c r="Z126" s="201"/>
      <c r="AA126" s="202"/>
    </row>
    <row r="127" spans="1:27" ht="15" customHeight="1" x14ac:dyDescent="0.2">
      <c r="A127" s="203" t="s">
        <v>264</v>
      </c>
      <c r="B127" s="194" t="s">
        <v>270</v>
      </c>
      <c r="C127" s="194"/>
      <c r="D127" s="437">
        <v>8887</v>
      </c>
      <c r="E127" s="441"/>
      <c r="F127" s="438"/>
      <c r="G127" s="195"/>
      <c r="H127" s="5"/>
      <c r="I127" s="196"/>
      <c r="J127" s="197"/>
      <c r="K127" s="198"/>
      <c r="L127" s="5"/>
      <c r="M127" s="206">
        <v>1</v>
      </c>
      <c r="N127" s="208">
        <v>112.5</v>
      </c>
      <c r="O127" s="199"/>
      <c r="P127" s="290"/>
      <c r="Q127" s="208"/>
      <c r="R127" s="5"/>
      <c r="S127" s="206"/>
      <c r="T127" s="209"/>
      <c r="U127" s="5"/>
      <c r="V127" s="200"/>
      <c r="W127" s="201"/>
      <c r="X127" s="201"/>
      <c r="Y127" s="201"/>
      <c r="Z127" s="201"/>
      <c r="AA127" s="202"/>
    </row>
    <row r="128" spans="1:27" ht="15" customHeight="1" x14ac:dyDescent="0.2">
      <c r="A128" s="203" t="s">
        <v>264</v>
      </c>
      <c r="B128" s="194" t="s">
        <v>258</v>
      </c>
      <c r="C128" s="194"/>
      <c r="D128" s="437">
        <v>7083</v>
      </c>
      <c r="E128" s="441"/>
      <c r="F128" s="438"/>
      <c r="G128" s="195"/>
      <c r="H128" s="5"/>
      <c r="I128" s="196"/>
      <c r="J128" s="197"/>
      <c r="K128" s="198"/>
      <c r="L128" s="5"/>
      <c r="M128" s="206">
        <v>30</v>
      </c>
      <c r="N128" s="208">
        <v>3712.5</v>
      </c>
      <c r="O128" s="199"/>
      <c r="P128" s="290"/>
      <c r="Q128" s="208"/>
      <c r="R128" s="5"/>
      <c r="S128" s="206"/>
      <c r="T128" s="209"/>
      <c r="U128" s="5"/>
      <c r="V128" s="200"/>
      <c r="W128" s="201"/>
      <c r="X128" s="201"/>
      <c r="Y128" s="201"/>
      <c r="Z128" s="201"/>
      <c r="AA128" s="202"/>
    </row>
    <row r="129" spans="1:27" ht="15" customHeight="1" x14ac:dyDescent="0.2">
      <c r="A129" s="203" t="s">
        <v>264</v>
      </c>
      <c r="B129" s="194" t="s">
        <v>259</v>
      </c>
      <c r="C129" s="194"/>
      <c r="D129" s="437">
        <v>7088</v>
      </c>
      <c r="E129" s="441"/>
      <c r="F129" s="438"/>
      <c r="G129" s="195"/>
      <c r="H129" s="5"/>
      <c r="I129" s="196"/>
      <c r="J129" s="197"/>
      <c r="K129" s="198"/>
      <c r="L129" s="5"/>
      <c r="M129" s="206">
        <v>7</v>
      </c>
      <c r="N129" s="208">
        <v>787.5</v>
      </c>
      <c r="O129" s="199"/>
      <c r="P129" s="290"/>
      <c r="Q129" s="208"/>
      <c r="R129" s="5"/>
      <c r="S129" s="206"/>
      <c r="T129" s="209"/>
      <c r="U129" s="5"/>
      <c r="V129" s="200"/>
      <c r="W129" s="201"/>
      <c r="X129" s="201"/>
      <c r="Y129" s="201"/>
      <c r="Z129" s="201"/>
      <c r="AA129" s="202"/>
    </row>
    <row r="130" spans="1:27" ht="15" customHeight="1" x14ac:dyDescent="0.2">
      <c r="A130" s="203" t="s">
        <v>264</v>
      </c>
      <c r="B130" s="194" t="s">
        <v>260</v>
      </c>
      <c r="C130" s="194"/>
      <c r="D130" s="437">
        <v>7462</v>
      </c>
      <c r="E130" s="441"/>
      <c r="F130" s="438"/>
      <c r="G130" s="195"/>
      <c r="H130" s="5"/>
      <c r="I130" s="196"/>
      <c r="J130" s="197"/>
      <c r="K130" s="198"/>
      <c r="L130" s="5"/>
      <c r="M130" s="206">
        <v>3</v>
      </c>
      <c r="N130" s="208">
        <v>337.5</v>
      </c>
      <c r="O130" s="199"/>
      <c r="P130" s="290"/>
      <c r="Q130" s="208"/>
      <c r="R130" s="5"/>
      <c r="S130" s="206"/>
      <c r="T130" s="209"/>
      <c r="U130" s="5"/>
      <c r="V130" s="200"/>
      <c r="W130" s="201"/>
      <c r="X130" s="201"/>
      <c r="Y130" s="201"/>
      <c r="Z130" s="201"/>
      <c r="AA130" s="202"/>
    </row>
    <row r="131" spans="1:27" ht="15" customHeight="1" x14ac:dyDescent="0.2">
      <c r="A131" s="203" t="s">
        <v>264</v>
      </c>
      <c r="B131" s="194" t="s">
        <v>261</v>
      </c>
      <c r="C131" s="194"/>
      <c r="D131" s="437">
        <v>7882</v>
      </c>
      <c r="E131" s="441"/>
      <c r="F131" s="438"/>
      <c r="G131" s="195"/>
      <c r="H131" s="5"/>
      <c r="I131" s="196"/>
      <c r="J131" s="197"/>
      <c r="K131" s="198"/>
      <c r="L131" s="5"/>
      <c r="M131" s="206">
        <v>9</v>
      </c>
      <c r="N131" s="208">
        <v>1012.5</v>
      </c>
      <c r="O131" s="199"/>
      <c r="P131" s="290"/>
      <c r="Q131" s="208"/>
      <c r="R131" s="5"/>
      <c r="S131" s="206"/>
      <c r="T131" s="209"/>
      <c r="U131" s="5"/>
      <c r="V131" s="200"/>
      <c r="W131" s="201"/>
      <c r="X131" s="201"/>
      <c r="Y131" s="201"/>
      <c r="Z131" s="201"/>
      <c r="AA131" s="202"/>
    </row>
    <row r="132" spans="1:27" ht="15" customHeight="1" x14ac:dyDescent="0.2">
      <c r="A132" s="203" t="s">
        <v>264</v>
      </c>
      <c r="B132" s="194" t="s">
        <v>262</v>
      </c>
      <c r="C132" s="194"/>
      <c r="D132" s="437">
        <v>7090</v>
      </c>
      <c r="E132" s="441"/>
      <c r="F132" s="438"/>
      <c r="G132" s="195"/>
      <c r="H132" s="5"/>
      <c r="I132" s="196"/>
      <c r="J132" s="197"/>
      <c r="K132" s="198"/>
      <c r="L132" s="5"/>
      <c r="M132" s="206">
        <v>3</v>
      </c>
      <c r="N132" s="208">
        <v>337.5</v>
      </c>
      <c r="O132" s="199"/>
      <c r="P132" s="290"/>
      <c r="Q132" s="208"/>
      <c r="R132" s="5"/>
      <c r="S132" s="206"/>
      <c r="T132" s="209"/>
      <c r="U132" s="5"/>
      <c r="V132" s="200"/>
      <c r="W132" s="201"/>
      <c r="X132" s="201"/>
      <c r="Y132" s="201"/>
      <c r="Z132" s="201"/>
      <c r="AA132" s="202"/>
    </row>
    <row r="133" spans="1:27" ht="15" customHeight="1" thickBot="1" x14ac:dyDescent="0.25">
      <c r="A133" s="203" t="s">
        <v>264</v>
      </c>
      <c r="B133" s="194" t="s">
        <v>263</v>
      </c>
      <c r="C133" s="194"/>
      <c r="D133" s="437">
        <v>7095</v>
      </c>
      <c r="E133" s="442"/>
      <c r="F133" s="438"/>
      <c r="G133" s="195"/>
      <c r="H133" s="5"/>
      <c r="I133" s="196"/>
      <c r="J133" s="197"/>
      <c r="K133" s="198"/>
      <c r="L133" s="5"/>
      <c r="M133" s="206">
        <v>13</v>
      </c>
      <c r="N133" s="208">
        <v>1575</v>
      </c>
      <c r="O133" s="199"/>
      <c r="P133" s="290"/>
      <c r="Q133" s="208"/>
      <c r="R133" s="5"/>
      <c r="S133" s="206"/>
      <c r="T133" s="209"/>
      <c r="U133" s="5"/>
      <c r="V133" s="200"/>
      <c r="W133" s="201"/>
      <c r="X133" s="201"/>
      <c r="Y133" s="201"/>
      <c r="Z133" s="201"/>
      <c r="AA133" s="202"/>
    </row>
    <row r="134" spans="1:27" ht="15" customHeight="1" x14ac:dyDescent="0.2">
      <c r="A134" s="203" t="s">
        <v>271</v>
      </c>
      <c r="B134" s="194" t="s">
        <v>299</v>
      </c>
      <c r="C134" s="194"/>
      <c r="D134" s="437">
        <v>7820</v>
      </c>
      <c r="E134" s="440" t="s">
        <v>464</v>
      </c>
      <c r="F134" s="438"/>
      <c r="G134" s="195"/>
      <c r="H134" s="5"/>
      <c r="I134" s="196"/>
      <c r="J134" s="197"/>
      <c r="K134" s="198"/>
      <c r="L134" s="5"/>
      <c r="M134" s="206">
        <v>3</v>
      </c>
      <c r="N134" s="208">
        <v>47.03</v>
      </c>
      <c r="O134" s="199"/>
      <c r="P134" s="206">
        <v>6</v>
      </c>
      <c r="Q134" s="208">
        <v>30</v>
      </c>
      <c r="R134" s="5"/>
      <c r="S134" s="206"/>
      <c r="T134" s="209"/>
      <c r="U134" s="5"/>
      <c r="V134" s="200"/>
      <c r="W134" s="201"/>
      <c r="X134" s="201"/>
      <c r="Y134" s="201"/>
      <c r="Z134" s="201"/>
      <c r="AA134" s="202"/>
    </row>
    <row r="135" spans="1:27" ht="15" customHeight="1" x14ac:dyDescent="0.2">
      <c r="A135" s="203" t="s">
        <v>271</v>
      </c>
      <c r="B135" s="194" t="s">
        <v>209</v>
      </c>
      <c r="C135" s="194"/>
      <c r="D135" s="437">
        <v>8865</v>
      </c>
      <c r="E135" s="443"/>
      <c r="F135" s="438"/>
      <c r="G135" s="195"/>
      <c r="H135" s="5"/>
      <c r="I135" s="196"/>
      <c r="J135" s="197"/>
      <c r="K135" s="198"/>
      <c r="L135" s="5"/>
      <c r="M135" s="206">
        <v>27</v>
      </c>
      <c r="N135" s="208">
        <v>400.73</v>
      </c>
      <c r="O135" s="199"/>
      <c r="P135" s="206">
        <v>25</v>
      </c>
      <c r="Q135" s="208">
        <v>210.13</v>
      </c>
      <c r="R135" s="5"/>
      <c r="S135" s="206"/>
      <c r="T135" s="209"/>
      <c r="U135" s="5"/>
      <c r="V135" s="200"/>
      <c r="W135" s="201"/>
      <c r="X135" s="201"/>
      <c r="Y135" s="201"/>
      <c r="Z135" s="201"/>
      <c r="AA135" s="202"/>
    </row>
    <row r="136" spans="1:27" ht="15" customHeight="1" x14ac:dyDescent="0.2">
      <c r="A136" s="203" t="s">
        <v>271</v>
      </c>
      <c r="B136" s="194" t="s">
        <v>210</v>
      </c>
      <c r="C136" s="194"/>
      <c r="D136" s="437">
        <v>8801</v>
      </c>
      <c r="E136" s="443"/>
      <c r="F136" s="438"/>
      <c r="G136" s="195"/>
      <c r="H136" s="5"/>
      <c r="I136" s="196"/>
      <c r="J136" s="197"/>
      <c r="K136" s="198"/>
      <c r="L136" s="5"/>
      <c r="M136" s="206">
        <v>31</v>
      </c>
      <c r="N136" s="208">
        <v>213.55</v>
      </c>
      <c r="O136" s="199"/>
      <c r="P136" s="206">
        <v>26</v>
      </c>
      <c r="Q136" s="208">
        <v>132.41999999999999</v>
      </c>
      <c r="R136" s="5"/>
      <c r="S136" s="206"/>
      <c r="T136" s="209"/>
      <c r="U136" s="5"/>
      <c r="V136" s="200"/>
      <c r="W136" s="201"/>
      <c r="X136" s="201"/>
      <c r="Y136" s="201"/>
      <c r="Z136" s="201"/>
      <c r="AA136" s="202"/>
    </row>
    <row r="137" spans="1:27" ht="15" customHeight="1" x14ac:dyDescent="0.2">
      <c r="A137" s="203" t="s">
        <v>271</v>
      </c>
      <c r="B137" s="194" t="s">
        <v>272</v>
      </c>
      <c r="C137" s="194"/>
      <c r="D137" s="437">
        <v>8802</v>
      </c>
      <c r="E137" s="443"/>
      <c r="F137" s="438"/>
      <c r="G137" s="195"/>
      <c r="H137" s="5"/>
      <c r="I137" s="196"/>
      <c r="J137" s="197"/>
      <c r="K137" s="198"/>
      <c r="L137" s="5"/>
      <c r="M137" s="206">
        <v>1</v>
      </c>
      <c r="N137" s="208">
        <v>5</v>
      </c>
      <c r="O137" s="199"/>
      <c r="P137" s="206">
        <v>1</v>
      </c>
      <c r="Q137" s="208">
        <v>5</v>
      </c>
      <c r="R137" s="5"/>
      <c r="S137" s="206"/>
      <c r="T137" s="209"/>
      <c r="U137" s="5"/>
      <c r="V137" s="200"/>
      <c r="W137" s="201"/>
      <c r="X137" s="201"/>
      <c r="Y137" s="201"/>
      <c r="Z137" s="201"/>
      <c r="AA137" s="202"/>
    </row>
    <row r="138" spans="1:27" ht="15" customHeight="1" x14ac:dyDescent="0.2">
      <c r="A138" s="203" t="s">
        <v>271</v>
      </c>
      <c r="B138" s="194" t="s">
        <v>273</v>
      </c>
      <c r="C138" s="194"/>
      <c r="D138" s="437">
        <v>7822</v>
      </c>
      <c r="E138" s="443"/>
      <c r="F138" s="438"/>
      <c r="G138" s="195"/>
      <c r="H138" s="5"/>
      <c r="I138" s="196"/>
      <c r="J138" s="197"/>
      <c r="K138" s="198"/>
      <c r="L138" s="5"/>
      <c r="M138" s="206">
        <v>1</v>
      </c>
      <c r="N138" s="208">
        <v>15.56</v>
      </c>
      <c r="O138" s="199"/>
      <c r="P138" s="206">
        <v>1</v>
      </c>
      <c r="Q138" s="208">
        <v>82.44</v>
      </c>
      <c r="R138" s="5"/>
      <c r="S138" s="206"/>
      <c r="T138" s="209"/>
      <c r="U138" s="5"/>
      <c r="V138" s="200"/>
      <c r="W138" s="201"/>
      <c r="X138" s="201"/>
      <c r="Y138" s="201"/>
      <c r="Z138" s="201"/>
      <c r="AA138" s="202"/>
    </row>
    <row r="139" spans="1:27" ht="15" customHeight="1" x14ac:dyDescent="0.2">
      <c r="A139" s="203" t="s">
        <v>271</v>
      </c>
      <c r="B139" s="194" t="s">
        <v>211</v>
      </c>
      <c r="C139" s="194"/>
      <c r="D139" s="437">
        <v>7001</v>
      </c>
      <c r="E139" s="443"/>
      <c r="F139" s="438"/>
      <c r="G139" s="195"/>
      <c r="H139" s="5"/>
      <c r="I139" s="196"/>
      <c r="J139" s="197"/>
      <c r="K139" s="198"/>
      <c r="L139" s="5"/>
      <c r="M139" s="206">
        <v>180</v>
      </c>
      <c r="N139" s="208">
        <v>2214.2800000000002</v>
      </c>
      <c r="O139" s="199"/>
      <c r="P139" s="206">
        <v>201</v>
      </c>
      <c r="Q139" s="208">
        <v>1948.07</v>
      </c>
      <c r="R139" s="5"/>
      <c r="S139" s="206"/>
      <c r="T139" s="209"/>
      <c r="U139" s="5"/>
      <c r="V139" s="200"/>
      <c r="W139" s="201"/>
      <c r="X139" s="201"/>
      <c r="Y139" s="201"/>
      <c r="Z139" s="201"/>
      <c r="AA139" s="202"/>
    </row>
    <row r="140" spans="1:27" ht="15" customHeight="1" x14ac:dyDescent="0.2">
      <c r="A140" s="203" t="s">
        <v>271</v>
      </c>
      <c r="B140" s="194" t="s">
        <v>212</v>
      </c>
      <c r="C140" s="194"/>
      <c r="D140" s="437">
        <v>7823</v>
      </c>
      <c r="E140" s="443"/>
      <c r="F140" s="438"/>
      <c r="G140" s="195"/>
      <c r="H140" s="5"/>
      <c r="I140" s="196"/>
      <c r="J140" s="197"/>
      <c r="K140" s="198"/>
      <c r="L140" s="5"/>
      <c r="M140" s="206">
        <v>78</v>
      </c>
      <c r="N140" s="208">
        <v>1145.96</v>
      </c>
      <c r="O140" s="199"/>
      <c r="P140" s="206">
        <v>43</v>
      </c>
      <c r="Q140" s="208">
        <v>342.13</v>
      </c>
      <c r="R140" s="5"/>
      <c r="S140" s="206"/>
      <c r="T140" s="209"/>
      <c r="U140" s="5"/>
      <c r="V140" s="200"/>
      <c r="W140" s="201"/>
      <c r="X140" s="201"/>
      <c r="Y140" s="201"/>
      <c r="Z140" s="201"/>
      <c r="AA140" s="202"/>
    </row>
    <row r="141" spans="1:27" ht="15" customHeight="1" x14ac:dyDescent="0.2">
      <c r="A141" s="203" t="s">
        <v>271</v>
      </c>
      <c r="B141" s="194" t="s">
        <v>213</v>
      </c>
      <c r="C141" s="194"/>
      <c r="D141" s="437">
        <v>8804</v>
      </c>
      <c r="E141" s="443"/>
      <c r="F141" s="438"/>
      <c r="G141" s="195"/>
      <c r="H141" s="5"/>
      <c r="I141" s="196"/>
      <c r="J141" s="197"/>
      <c r="K141" s="198"/>
      <c r="L141" s="5"/>
      <c r="M141" s="206">
        <v>4</v>
      </c>
      <c r="N141" s="208">
        <v>50.91</v>
      </c>
      <c r="O141" s="199"/>
      <c r="P141" s="206">
        <v>3</v>
      </c>
      <c r="Q141" s="208">
        <v>106.96</v>
      </c>
      <c r="R141" s="5"/>
      <c r="S141" s="206"/>
      <c r="T141" s="209"/>
      <c r="U141" s="5"/>
      <c r="V141" s="200"/>
      <c r="W141" s="201"/>
      <c r="X141" s="201"/>
      <c r="Y141" s="201"/>
      <c r="Z141" s="201"/>
      <c r="AA141" s="202"/>
    </row>
    <row r="142" spans="1:27" ht="15" customHeight="1" x14ac:dyDescent="0.2">
      <c r="A142" s="203" t="s">
        <v>271</v>
      </c>
      <c r="B142" s="194" t="s">
        <v>274</v>
      </c>
      <c r="C142" s="194"/>
      <c r="D142" s="437">
        <v>7826</v>
      </c>
      <c r="E142" s="443"/>
      <c r="F142" s="438"/>
      <c r="G142" s="195"/>
      <c r="H142" s="5"/>
      <c r="I142" s="196"/>
      <c r="J142" s="197"/>
      <c r="K142" s="198"/>
      <c r="L142" s="5"/>
      <c r="M142" s="206">
        <v>1</v>
      </c>
      <c r="N142" s="208">
        <v>5</v>
      </c>
      <c r="O142" s="199"/>
      <c r="P142" s="206">
        <v>2</v>
      </c>
      <c r="Q142" s="208">
        <v>52.91</v>
      </c>
      <c r="R142" s="5"/>
      <c r="S142" s="206"/>
      <c r="T142" s="209"/>
      <c r="U142" s="5"/>
      <c r="V142" s="200"/>
      <c r="W142" s="201"/>
      <c r="X142" s="201"/>
      <c r="Y142" s="201"/>
      <c r="Z142" s="201"/>
      <c r="AA142" s="202"/>
    </row>
    <row r="143" spans="1:27" ht="15" customHeight="1" x14ac:dyDescent="0.2">
      <c r="A143" s="203" t="s">
        <v>271</v>
      </c>
      <c r="B143" s="194" t="s">
        <v>275</v>
      </c>
      <c r="C143" s="194"/>
      <c r="D143" s="437">
        <v>8808</v>
      </c>
      <c r="E143" s="443"/>
      <c r="F143" s="438"/>
      <c r="G143" s="195"/>
      <c r="H143" s="5"/>
      <c r="I143" s="196"/>
      <c r="J143" s="197"/>
      <c r="K143" s="198"/>
      <c r="L143" s="5"/>
      <c r="M143" s="206">
        <v>4</v>
      </c>
      <c r="N143" s="208">
        <v>34.44</v>
      </c>
      <c r="O143" s="199"/>
      <c r="P143" s="206">
        <v>3</v>
      </c>
      <c r="Q143" s="208">
        <v>-20</v>
      </c>
      <c r="R143" s="5"/>
      <c r="S143" s="206"/>
      <c r="T143" s="209"/>
      <c r="U143" s="5"/>
      <c r="V143" s="200"/>
      <c r="W143" s="201"/>
      <c r="X143" s="201"/>
      <c r="Y143" s="201"/>
      <c r="Z143" s="201"/>
      <c r="AA143" s="202"/>
    </row>
    <row r="144" spans="1:27" ht="15" customHeight="1" x14ac:dyDescent="0.2">
      <c r="A144" s="203" t="s">
        <v>271</v>
      </c>
      <c r="B144" s="194" t="s">
        <v>214</v>
      </c>
      <c r="C144" s="194"/>
      <c r="D144" s="437">
        <v>7828</v>
      </c>
      <c r="E144" s="443"/>
      <c r="F144" s="438"/>
      <c r="G144" s="195"/>
      <c r="H144" s="5"/>
      <c r="I144" s="196"/>
      <c r="J144" s="197"/>
      <c r="K144" s="198"/>
      <c r="L144" s="5"/>
      <c r="M144" s="206">
        <v>4</v>
      </c>
      <c r="N144" s="208">
        <v>104.65</v>
      </c>
      <c r="O144" s="199"/>
      <c r="P144" s="206">
        <v>8</v>
      </c>
      <c r="Q144" s="208">
        <v>178.85</v>
      </c>
      <c r="R144" s="5"/>
      <c r="S144" s="206"/>
      <c r="T144" s="209"/>
      <c r="U144" s="5"/>
      <c r="V144" s="200"/>
      <c r="W144" s="201"/>
      <c r="X144" s="201"/>
      <c r="Y144" s="201"/>
      <c r="Z144" s="201"/>
      <c r="AA144" s="202"/>
    </row>
    <row r="145" spans="1:27" ht="15" customHeight="1" x14ac:dyDescent="0.2">
      <c r="A145" s="203" t="s">
        <v>271</v>
      </c>
      <c r="B145" s="194" t="s">
        <v>276</v>
      </c>
      <c r="C145" s="194"/>
      <c r="D145" s="437">
        <v>7830</v>
      </c>
      <c r="E145" s="443"/>
      <c r="F145" s="438"/>
      <c r="G145" s="195"/>
      <c r="H145" s="5"/>
      <c r="I145" s="196"/>
      <c r="J145" s="197"/>
      <c r="K145" s="198"/>
      <c r="L145" s="5"/>
      <c r="M145" s="206">
        <v>3</v>
      </c>
      <c r="N145" s="208">
        <v>66.8</v>
      </c>
      <c r="O145" s="199"/>
      <c r="P145" s="206">
        <v>2</v>
      </c>
      <c r="Q145" s="208">
        <v>10</v>
      </c>
      <c r="R145" s="5"/>
      <c r="S145" s="206"/>
      <c r="T145" s="209"/>
      <c r="U145" s="5"/>
      <c r="V145" s="200"/>
      <c r="W145" s="201"/>
      <c r="X145" s="201"/>
      <c r="Y145" s="201"/>
      <c r="Z145" s="201"/>
      <c r="AA145" s="202"/>
    </row>
    <row r="146" spans="1:27" ht="15" customHeight="1" x14ac:dyDescent="0.2">
      <c r="A146" s="203" t="s">
        <v>271</v>
      </c>
      <c r="B146" s="194" t="s">
        <v>215</v>
      </c>
      <c r="C146" s="194"/>
      <c r="D146" s="437">
        <v>7008</v>
      </c>
      <c r="E146" s="443"/>
      <c r="F146" s="438"/>
      <c r="G146" s="195"/>
      <c r="H146" s="5"/>
      <c r="I146" s="196"/>
      <c r="J146" s="197"/>
      <c r="K146" s="198"/>
      <c r="L146" s="5"/>
      <c r="M146" s="206">
        <v>441</v>
      </c>
      <c r="N146" s="208">
        <v>7569.5</v>
      </c>
      <c r="O146" s="199"/>
      <c r="P146" s="206">
        <v>487</v>
      </c>
      <c r="Q146" s="208">
        <v>7138.02</v>
      </c>
      <c r="R146" s="5"/>
      <c r="S146" s="206"/>
      <c r="T146" s="209"/>
      <c r="U146" s="5"/>
      <c r="V146" s="200"/>
      <c r="W146" s="201"/>
      <c r="X146" s="201"/>
      <c r="Y146" s="201"/>
      <c r="Z146" s="201"/>
      <c r="AA146" s="202"/>
    </row>
    <row r="147" spans="1:27" ht="15" customHeight="1" x14ac:dyDescent="0.2">
      <c r="A147" s="203" t="s">
        <v>271</v>
      </c>
      <c r="B147" s="194" t="s">
        <v>216</v>
      </c>
      <c r="C147" s="194"/>
      <c r="D147" s="437">
        <v>7066</v>
      </c>
      <c r="E147" s="443"/>
      <c r="F147" s="438"/>
      <c r="G147" s="195"/>
      <c r="H147" s="5"/>
      <c r="I147" s="196"/>
      <c r="J147" s="197"/>
      <c r="K147" s="198"/>
      <c r="L147" s="5"/>
      <c r="M147" s="206">
        <v>86</v>
      </c>
      <c r="N147" s="208">
        <v>1241.79</v>
      </c>
      <c r="O147" s="199"/>
      <c r="P147" s="206">
        <v>76</v>
      </c>
      <c r="Q147" s="208">
        <v>860.02</v>
      </c>
      <c r="R147" s="5"/>
      <c r="S147" s="206"/>
      <c r="T147" s="209"/>
      <c r="U147" s="5"/>
      <c r="V147" s="200"/>
      <c r="W147" s="201"/>
      <c r="X147" s="201"/>
      <c r="Y147" s="201"/>
      <c r="Z147" s="201"/>
      <c r="AA147" s="202"/>
    </row>
    <row r="148" spans="1:27" ht="15" customHeight="1" x14ac:dyDescent="0.2">
      <c r="A148" s="203" t="s">
        <v>271</v>
      </c>
      <c r="B148" s="194" t="s">
        <v>217</v>
      </c>
      <c r="C148" s="194"/>
      <c r="D148" s="437">
        <v>8801</v>
      </c>
      <c r="E148" s="443"/>
      <c r="F148" s="438"/>
      <c r="G148" s="195"/>
      <c r="H148" s="5"/>
      <c r="I148" s="196"/>
      <c r="J148" s="197"/>
      <c r="K148" s="198"/>
      <c r="L148" s="5"/>
      <c r="M148" s="206">
        <v>3</v>
      </c>
      <c r="N148" s="208">
        <v>119.57</v>
      </c>
      <c r="O148" s="199"/>
      <c r="P148" s="206">
        <v>1</v>
      </c>
      <c r="Q148" s="208">
        <v>5</v>
      </c>
      <c r="R148" s="5"/>
      <c r="S148" s="206"/>
      <c r="T148" s="209"/>
      <c r="U148" s="5"/>
      <c r="V148" s="200"/>
      <c r="W148" s="201"/>
      <c r="X148" s="201"/>
      <c r="Y148" s="201"/>
      <c r="Z148" s="201"/>
      <c r="AA148" s="202"/>
    </row>
    <row r="149" spans="1:27" ht="15" customHeight="1" x14ac:dyDescent="0.2">
      <c r="A149" s="203" t="s">
        <v>271</v>
      </c>
      <c r="B149" s="194" t="s">
        <v>217</v>
      </c>
      <c r="C149" s="194"/>
      <c r="D149" s="437">
        <v>8809</v>
      </c>
      <c r="E149" s="443"/>
      <c r="F149" s="438"/>
      <c r="G149" s="195"/>
      <c r="H149" s="5"/>
      <c r="I149" s="196"/>
      <c r="J149" s="197"/>
      <c r="K149" s="198"/>
      <c r="L149" s="5"/>
      <c r="M149" s="206">
        <v>8</v>
      </c>
      <c r="N149" s="208">
        <v>102.87</v>
      </c>
      <c r="O149" s="199"/>
      <c r="P149" s="206">
        <v>10</v>
      </c>
      <c r="Q149" s="208">
        <v>196.51</v>
      </c>
      <c r="R149" s="5"/>
      <c r="S149" s="206"/>
      <c r="T149" s="209"/>
      <c r="U149" s="5"/>
      <c r="V149" s="200"/>
      <c r="W149" s="201"/>
      <c r="X149" s="201"/>
      <c r="Y149" s="201"/>
      <c r="Z149" s="201"/>
      <c r="AA149" s="202"/>
    </row>
    <row r="150" spans="1:27" ht="15" customHeight="1" x14ac:dyDescent="0.2">
      <c r="A150" s="203" t="s">
        <v>271</v>
      </c>
      <c r="B150" s="194" t="s">
        <v>218</v>
      </c>
      <c r="C150" s="194"/>
      <c r="D150" s="437">
        <v>7067</v>
      </c>
      <c r="E150" s="443"/>
      <c r="F150" s="438"/>
      <c r="G150" s="195"/>
      <c r="H150" s="5"/>
      <c r="I150" s="196"/>
      <c r="J150" s="197"/>
      <c r="K150" s="198"/>
      <c r="L150" s="5"/>
      <c r="M150" s="206">
        <v>84</v>
      </c>
      <c r="N150" s="208">
        <v>1222.71</v>
      </c>
      <c r="O150" s="199"/>
      <c r="P150" s="206">
        <v>97</v>
      </c>
      <c r="Q150" s="208">
        <v>1444.93</v>
      </c>
      <c r="R150" s="5"/>
      <c r="S150" s="206"/>
      <c r="T150" s="209"/>
      <c r="U150" s="5"/>
      <c r="V150" s="200"/>
      <c r="W150" s="201"/>
      <c r="X150" s="201"/>
      <c r="Y150" s="201"/>
      <c r="Z150" s="201"/>
      <c r="AA150" s="202"/>
    </row>
    <row r="151" spans="1:27" ht="15" customHeight="1" x14ac:dyDescent="0.2">
      <c r="A151" s="203" t="s">
        <v>271</v>
      </c>
      <c r="B151" s="194" t="s">
        <v>219</v>
      </c>
      <c r="C151" s="194"/>
      <c r="D151" s="437">
        <v>7016</v>
      </c>
      <c r="E151" s="443"/>
      <c r="F151" s="438"/>
      <c r="G151" s="195"/>
      <c r="H151" s="5"/>
      <c r="I151" s="196"/>
      <c r="J151" s="197"/>
      <c r="K151" s="198"/>
      <c r="L151" s="5"/>
      <c r="M151" s="206">
        <v>79</v>
      </c>
      <c r="N151" s="208">
        <v>1166.8599999999999</v>
      </c>
      <c r="O151" s="199"/>
      <c r="P151" s="206">
        <v>82</v>
      </c>
      <c r="Q151" s="208">
        <v>986.14</v>
      </c>
      <c r="R151" s="5"/>
      <c r="S151" s="206"/>
      <c r="T151" s="209"/>
      <c r="U151" s="5"/>
      <c r="V151" s="200"/>
      <c r="W151" s="201"/>
      <c r="X151" s="201"/>
      <c r="Y151" s="201"/>
      <c r="Z151" s="201"/>
      <c r="AA151" s="202"/>
    </row>
    <row r="152" spans="1:27" ht="15" customHeight="1" x14ac:dyDescent="0.2">
      <c r="A152" s="203" t="s">
        <v>271</v>
      </c>
      <c r="B152" s="194" t="s">
        <v>220</v>
      </c>
      <c r="C152" s="194"/>
      <c r="D152" s="437">
        <v>8817</v>
      </c>
      <c r="E152" s="443"/>
      <c r="F152" s="438"/>
      <c r="G152" s="195"/>
      <c r="H152" s="5"/>
      <c r="I152" s="196"/>
      <c r="J152" s="197"/>
      <c r="K152" s="198"/>
      <c r="L152" s="5"/>
      <c r="M152" s="206">
        <v>57</v>
      </c>
      <c r="N152" s="208">
        <v>349.34</v>
      </c>
      <c r="O152" s="199"/>
      <c r="P152" s="206">
        <v>54</v>
      </c>
      <c r="Q152" s="208">
        <v>349.54</v>
      </c>
      <c r="R152" s="5"/>
      <c r="S152" s="206"/>
      <c r="T152" s="209"/>
      <c r="U152" s="5"/>
      <c r="V152" s="200"/>
      <c r="W152" s="201"/>
      <c r="X152" s="201"/>
      <c r="Y152" s="201"/>
      <c r="Z152" s="201"/>
      <c r="AA152" s="202"/>
    </row>
    <row r="153" spans="1:27" ht="15" customHeight="1" x14ac:dyDescent="0.2">
      <c r="A153" s="203" t="s">
        <v>271</v>
      </c>
      <c r="B153" s="194" t="s">
        <v>220</v>
      </c>
      <c r="C153" s="194"/>
      <c r="D153" s="437">
        <v>8820</v>
      </c>
      <c r="E153" s="443"/>
      <c r="F153" s="438"/>
      <c r="G153" s="195"/>
      <c r="H153" s="5"/>
      <c r="I153" s="196"/>
      <c r="J153" s="197"/>
      <c r="K153" s="198"/>
      <c r="L153" s="5"/>
      <c r="M153" s="206">
        <v>175</v>
      </c>
      <c r="N153" s="208">
        <v>2471.1</v>
      </c>
      <c r="O153" s="199"/>
      <c r="P153" s="206">
        <v>192</v>
      </c>
      <c r="Q153" s="208">
        <v>1714.7</v>
      </c>
      <c r="R153" s="5"/>
      <c r="S153" s="206"/>
      <c r="T153" s="209"/>
      <c r="U153" s="5"/>
      <c r="V153" s="200"/>
      <c r="W153" s="201"/>
      <c r="X153" s="201"/>
      <c r="Y153" s="201"/>
      <c r="Z153" s="201"/>
      <c r="AA153" s="202"/>
    </row>
    <row r="154" spans="1:27" ht="15" customHeight="1" x14ac:dyDescent="0.2">
      <c r="A154" s="203" t="s">
        <v>271</v>
      </c>
      <c r="B154" s="194" t="s">
        <v>220</v>
      </c>
      <c r="C154" s="194"/>
      <c r="D154" s="437">
        <v>8837</v>
      </c>
      <c r="E154" s="443"/>
      <c r="F154" s="438"/>
      <c r="G154" s="195"/>
      <c r="H154" s="5"/>
      <c r="I154" s="196"/>
      <c r="J154" s="197"/>
      <c r="K154" s="198"/>
      <c r="L154" s="5"/>
      <c r="M154" s="206">
        <v>95</v>
      </c>
      <c r="N154" s="208">
        <v>877.86</v>
      </c>
      <c r="O154" s="199"/>
      <c r="P154" s="206">
        <v>113</v>
      </c>
      <c r="Q154" s="208">
        <v>995.78</v>
      </c>
      <c r="R154" s="5"/>
      <c r="S154" s="206"/>
      <c r="T154" s="209"/>
      <c r="U154" s="5"/>
      <c r="V154" s="200"/>
      <c r="W154" s="201"/>
      <c r="X154" s="201"/>
      <c r="Y154" s="201"/>
      <c r="Z154" s="201"/>
      <c r="AA154" s="202"/>
    </row>
    <row r="155" spans="1:27" ht="15" customHeight="1" x14ac:dyDescent="0.2">
      <c r="A155" s="203" t="s">
        <v>271</v>
      </c>
      <c r="B155" s="194" t="s">
        <v>221</v>
      </c>
      <c r="C155" s="194"/>
      <c r="D155" s="437">
        <v>7201</v>
      </c>
      <c r="E155" s="443"/>
      <c r="F155" s="438"/>
      <c r="G155" s="195"/>
      <c r="H155" s="5"/>
      <c r="I155" s="196"/>
      <c r="J155" s="197"/>
      <c r="K155" s="198"/>
      <c r="L155" s="5"/>
      <c r="M155" s="206">
        <v>636</v>
      </c>
      <c r="N155" s="208">
        <v>13453.71</v>
      </c>
      <c r="O155" s="199"/>
      <c r="P155" s="206">
        <v>729</v>
      </c>
      <c r="Q155" s="208">
        <v>12594.27</v>
      </c>
      <c r="R155" s="5"/>
      <c r="S155" s="206"/>
      <c r="T155" s="209"/>
      <c r="U155" s="5"/>
      <c r="V155" s="200"/>
      <c r="W155" s="201"/>
      <c r="X155" s="201"/>
      <c r="Y155" s="201"/>
      <c r="Z155" s="201"/>
      <c r="AA155" s="202"/>
    </row>
    <row r="156" spans="1:27" ht="15" customHeight="1" x14ac:dyDescent="0.2">
      <c r="A156" s="203" t="s">
        <v>271</v>
      </c>
      <c r="B156" s="194" t="s">
        <v>221</v>
      </c>
      <c r="C156" s="194"/>
      <c r="D156" s="437">
        <v>7202</v>
      </c>
      <c r="E156" s="443"/>
      <c r="F156" s="438"/>
      <c r="G156" s="195"/>
      <c r="H156" s="5"/>
      <c r="I156" s="196"/>
      <c r="J156" s="197"/>
      <c r="K156" s="198"/>
      <c r="L156" s="5"/>
      <c r="M156" s="206">
        <v>651</v>
      </c>
      <c r="N156" s="208">
        <v>11602.21</v>
      </c>
      <c r="O156" s="199"/>
      <c r="P156" s="206">
        <v>775</v>
      </c>
      <c r="Q156" s="208">
        <v>11953.54</v>
      </c>
      <c r="R156" s="5"/>
      <c r="S156" s="206"/>
      <c r="T156" s="209"/>
      <c r="U156" s="5"/>
      <c r="V156" s="200"/>
      <c r="W156" s="201"/>
      <c r="X156" s="201"/>
      <c r="Y156" s="201"/>
      <c r="Z156" s="201"/>
      <c r="AA156" s="202"/>
    </row>
    <row r="157" spans="1:27" ht="15" customHeight="1" x14ac:dyDescent="0.2">
      <c r="A157" s="203" t="s">
        <v>271</v>
      </c>
      <c r="B157" s="194" t="s">
        <v>221</v>
      </c>
      <c r="C157" s="194"/>
      <c r="D157" s="437">
        <v>7206</v>
      </c>
      <c r="E157" s="443"/>
      <c r="F157" s="438"/>
      <c r="G157" s="195"/>
      <c r="H157" s="5"/>
      <c r="I157" s="196"/>
      <c r="J157" s="197"/>
      <c r="K157" s="198"/>
      <c r="L157" s="5"/>
      <c r="M157" s="206">
        <v>1098</v>
      </c>
      <c r="N157" s="208">
        <v>15977.39</v>
      </c>
      <c r="O157" s="199"/>
      <c r="P157" s="206">
        <v>1238</v>
      </c>
      <c r="Q157" s="208">
        <v>18234.240000000002</v>
      </c>
      <c r="R157" s="5"/>
      <c r="S157" s="206"/>
      <c r="T157" s="209"/>
      <c r="U157" s="5"/>
      <c r="V157" s="200"/>
      <c r="W157" s="201"/>
      <c r="X157" s="201"/>
      <c r="Y157" s="201"/>
      <c r="Z157" s="201"/>
      <c r="AA157" s="202"/>
    </row>
    <row r="158" spans="1:27" ht="15" customHeight="1" x14ac:dyDescent="0.2">
      <c r="A158" s="203" t="s">
        <v>271</v>
      </c>
      <c r="B158" s="194" t="s">
        <v>221</v>
      </c>
      <c r="C158" s="194"/>
      <c r="D158" s="437">
        <v>7207</v>
      </c>
      <c r="E158" s="443"/>
      <c r="F158" s="438"/>
      <c r="G158" s="195"/>
      <c r="H158" s="5"/>
      <c r="I158" s="196"/>
      <c r="J158" s="197"/>
      <c r="K158" s="198"/>
      <c r="L158" s="5"/>
      <c r="M158" s="206">
        <v>1</v>
      </c>
      <c r="N158" s="208">
        <v>5</v>
      </c>
      <c r="O158" s="199"/>
      <c r="P158" s="290"/>
      <c r="Q158" s="208"/>
      <c r="R158" s="5"/>
      <c r="S158" s="206"/>
      <c r="T158" s="209"/>
      <c r="U158" s="5"/>
      <c r="V158" s="200"/>
      <c r="W158" s="201"/>
      <c r="X158" s="201"/>
      <c r="Y158" s="201"/>
      <c r="Z158" s="201"/>
      <c r="AA158" s="202"/>
    </row>
    <row r="159" spans="1:27" ht="15" customHeight="1" x14ac:dyDescent="0.2">
      <c r="A159" s="203" t="s">
        <v>271</v>
      </c>
      <c r="B159" s="194" t="s">
        <v>221</v>
      </c>
      <c r="C159" s="194"/>
      <c r="D159" s="437">
        <v>7208</v>
      </c>
      <c r="E159" s="443"/>
      <c r="F159" s="438"/>
      <c r="G159" s="195"/>
      <c r="H159" s="5"/>
      <c r="I159" s="196"/>
      <c r="J159" s="197"/>
      <c r="K159" s="198"/>
      <c r="L159" s="5"/>
      <c r="M159" s="206">
        <v>509</v>
      </c>
      <c r="N159" s="208">
        <v>8526.8700000000008</v>
      </c>
      <c r="O159" s="199"/>
      <c r="P159" s="206">
        <v>541</v>
      </c>
      <c r="Q159" s="208">
        <v>6845.93</v>
      </c>
      <c r="R159" s="5"/>
      <c r="S159" s="206"/>
      <c r="T159" s="209"/>
      <c r="U159" s="5"/>
      <c r="V159" s="200"/>
      <c r="W159" s="201"/>
      <c r="X159" s="201"/>
      <c r="Y159" s="201"/>
      <c r="Z159" s="201"/>
      <c r="AA159" s="202"/>
    </row>
    <row r="160" spans="1:27" ht="15" customHeight="1" x14ac:dyDescent="0.2">
      <c r="A160" s="203" t="s">
        <v>271</v>
      </c>
      <c r="B160" s="194" t="s">
        <v>265</v>
      </c>
      <c r="C160" s="194"/>
      <c r="D160" s="437">
        <v>7023</v>
      </c>
      <c r="E160" s="443"/>
      <c r="F160" s="438"/>
      <c r="G160" s="195"/>
      <c r="H160" s="5"/>
      <c r="I160" s="196"/>
      <c r="J160" s="197"/>
      <c r="K160" s="198"/>
      <c r="L160" s="5"/>
      <c r="M160" s="206">
        <v>11</v>
      </c>
      <c r="N160" s="208">
        <v>269.45</v>
      </c>
      <c r="O160" s="199"/>
      <c r="P160" s="206">
        <v>12</v>
      </c>
      <c r="Q160" s="208">
        <v>245.34</v>
      </c>
      <c r="R160" s="5"/>
      <c r="S160" s="206"/>
      <c r="T160" s="209"/>
      <c r="U160" s="5"/>
      <c r="V160" s="200"/>
      <c r="W160" s="201"/>
      <c r="X160" s="201"/>
      <c r="Y160" s="201"/>
      <c r="Z160" s="201"/>
      <c r="AA160" s="202"/>
    </row>
    <row r="161" spans="1:27" ht="15" customHeight="1" x14ac:dyDescent="0.2">
      <c r="A161" s="203" t="s">
        <v>271</v>
      </c>
      <c r="B161" s="194" t="s">
        <v>222</v>
      </c>
      <c r="C161" s="194"/>
      <c r="D161" s="437">
        <v>8822</v>
      </c>
      <c r="E161" s="443"/>
      <c r="F161" s="438"/>
      <c r="G161" s="195"/>
      <c r="H161" s="5"/>
      <c r="I161" s="196"/>
      <c r="J161" s="197"/>
      <c r="K161" s="198"/>
      <c r="L161" s="5"/>
      <c r="M161" s="206">
        <v>216</v>
      </c>
      <c r="N161" s="208">
        <v>1888.37</v>
      </c>
      <c r="O161" s="199"/>
      <c r="P161" s="206">
        <v>212</v>
      </c>
      <c r="Q161" s="208">
        <v>1786.16</v>
      </c>
      <c r="R161" s="5"/>
      <c r="S161" s="206"/>
      <c r="T161" s="209"/>
      <c r="U161" s="5"/>
      <c r="V161" s="200"/>
      <c r="W161" s="201"/>
      <c r="X161" s="201"/>
      <c r="Y161" s="201"/>
      <c r="Z161" s="201"/>
      <c r="AA161" s="202"/>
    </row>
    <row r="162" spans="1:27" ht="15" customHeight="1" x14ac:dyDescent="0.2">
      <c r="A162" s="203" t="s">
        <v>271</v>
      </c>
      <c r="B162" s="194" t="s">
        <v>306</v>
      </c>
      <c r="C162" s="194"/>
      <c r="D162" s="437">
        <v>8840</v>
      </c>
      <c r="E162" s="443"/>
      <c r="F162" s="438"/>
      <c r="G162" s="195"/>
      <c r="H162" s="5"/>
      <c r="I162" s="196"/>
      <c r="J162" s="197"/>
      <c r="K162" s="198"/>
      <c r="L162" s="5"/>
      <c r="M162" s="206">
        <v>2</v>
      </c>
      <c r="N162" s="208">
        <v>10</v>
      </c>
      <c r="O162" s="199"/>
      <c r="P162" s="206">
        <v>1</v>
      </c>
      <c r="Q162" s="208">
        <v>5</v>
      </c>
      <c r="R162" s="5"/>
      <c r="S162" s="206"/>
      <c r="T162" s="209"/>
      <c r="U162" s="5"/>
      <c r="V162" s="200"/>
      <c r="W162" s="201"/>
      <c r="X162" s="201"/>
      <c r="Y162" s="201"/>
      <c r="Z162" s="201"/>
      <c r="AA162" s="202"/>
    </row>
    <row r="163" spans="1:27" ht="15" customHeight="1" x14ac:dyDescent="0.2">
      <c r="A163" s="203" t="s">
        <v>271</v>
      </c>
      <c r="B163" s="194" t="s">
        <v>306</v>
      </c>
      <c r="C163" s="194"/>
      <c r="D163" s="437">
        <v>8863</v>
      </c>
      <c r="E163" s="443"/>
      <c r="F163" s="438"/>
      <c r="G163" s="195"/>
      <c r="H163" s="5"/>
      <c r="I163" s="196"/>
      <c r="J163" s="197"/>
      <c r="K163" s="198"/>
      <c r="L163" s="5"/>
      <c r="M163" s="206">
        <v>119</v>
      </c>
      <c r="N163" s="208">
        <v>2531.79</v>
      </c>
      <c r="O163" s="199"/>
      <c r="P163" s="206">
        <v>113</v>
      </c>
      <c r="Q163" s="208">
        <v>2067.5500000000002</v>
      </c>
      <c r="R163" s="5"/>
      <c r="S163" s="206"/>
      <c r="T163" s="209"/>
      <c r="U163" s="5"/>
      <c r="V163" s="200"/>
      <c r="W163" s="201"/>
      <c r="X163" s="201"/>
      <c r="Y163" s="201"/>
      <c r="Z163" s="201"/>
      <c r="AA163" s="202"/>
    </row>
    <row r="164" spans="1:27" ht="15" customHeight="1" x14ac:dyDescent="0.2">
      <c r="A164" s="203" t="s">
        <v>271</v>
      </c>
      <c r="B164" s="194" t="s">
        <v>223</v>
      </c>
      <c r="C164" s="194"/>
      <c r="D164" s="437">
        <v>7416</v>
      </c>
      <c r="E164" s="443"/>
      <c r="F164" s="438"/>
      <c r="G164" s="195"/>
      <c r="H164" s="5"/>
      <c r="I164" s="196"/>
      <c r="J164" s="197"/>
      <c r="K164" s="198"/>
      <c r="L164" s="5"/>
      <c r="M164" s="206">
        <v>13</v>
      </c>
      <c r="N164" s="208">
        <v>183.86</v>
      </c>
      <c r="O164" s="199"/>
      <c r="P164" s="206">
        <v>16</v>
      </c>
      <c r="Q164" s="208">
        <v>305.68</v>
      </c>
      <c r="R164" s="5"/>
      <c r="S164" s="206"/>
      <c r="T164" s="209"/>
      <c r="U164" s="5"/>
      <c r="V164" s="200"/>
      <c r="W164" s="201"/>
      <c r="X164" s="201"/>
      <c r="Y164" s="201"/>
      <c r="Z164" s="201"/>
      <c r="AA164" s="202"/>
    </row>
    <row r="165" spans="1:27" ht="15" customHeight="1" x14ac:dyDescent="0.2">
      <c r="A165" s="203" t="s">
        <v>271</v>
      </c>
      <c r="B165" s="194" t="s">
        <v>223</v>
      </c>
      <c r="C165" s="194"/>
      <c r="D165" s="437">
        <v>7882</v>
      </c>
      <c r="E165" s="443"/>
      <c r="F165" s="438"/>
      <c r="G165" s="195"/>
      <c r="H165" s="5"/>
      <c r="I165" s="196"/>
      <c r="J165" s="197"/>
      <c r="K165" s="198"/>
      <c r="L165" s="5"/>
      <c r="M165" s="206">
        <v>1</v>
      </c>
      <c r="N165" s="208">
        <v>5</v>
      </c>
      <c r="O165" s="199"/>
      <c r="P165" s="290"/>
      <c r="Q165" s="208"/>
      <c r="R165" s="5"/>
      <c r="S165" s="206"/>
      <c r="T165" s="209"/>
      <c r="U165" s="5"/>
      <c r="V165" s="200"/>
      <c r="W165" s="201"/>
      <c r="X165" s="201"/>
      <c r="Y165" s="201"/>
      <c r="Z165" s="201"/>
      <c r="AA165" s="202"/>
    </row>
    <row r="166" spans="1:27" ht="15" customHeight="1" x14ac:dyDescent="0.2">
      <c r="A166" s="203" t="s">
        <v>271</v>
      </c>
      <c r="B166" s="194" t="s">
        <v>224</v>
      </c>
      <c r="C166" s="194"/>
      <c r="D166" s="437">
        <v>8825</v>
      </c>
      <c r="E166" s="443"/>
      <c r="F166" s="438"/>
      <c r="G166" s="195"/>
      <c r="H166" s="5"/>
      <c r="I166" s="196"/>
      <c r="J166" s="197"/>
      <c r="K166" s="198"/>
      <c r="L166" s="5"/>
      <c r="M166" s="206">
        <v>9</v>
      </c>
      <c r="N166" s="208">
        <v>82.2</v>
      </c>
      <c r="O166" s="199"/>
      <c r="P166" s="206">
        <v>4</v>
      </c>
      <c r="Q166" s="208">
        <v>21.58</v>
      </c>
      <c r="R166" s="5"/>
      <c r="S166" s="206"/>
      <c r="T166" s="209"/>
      <c r="U166" s="5"/>
      <c r="V166" s="200"/>
      <c r="W166" s="201"/>
      <c r="X166" s="201"/>
      <c r="Y166" s="201"/>
      <c r="Z166" s="201"/>
      <c r="AA166" s="202"/>
    </row>
    <row r="167" spans="1:27" ht="15" customHeight="1" x14ac:dyDescent="0.2">
      <c r="A167" s="203" t="s">
        <v>271</v>
      </c>
      <c r="B167" s="194" t="s">
        <v>225</v>
      </c>
      <c r="C167" s="194"/>
      <c r="D167" s="437">
        <v>7027</v>
      </c>
      <c r="E167" s="443"/>
      <c r="F167" s="438"/>
      <c r="G167" s="195"/>
      <c r="H167" s="5"/>
      <c r="I167" s="196"/>
      <c r="J167" s="197"/>
      <c r="K167" s="198"/>
      <c r="L167" s="5"/>
      <c r="M167" s="206">
        <v>47</v>
      </c>
      <c r="N167" s="208">
        <v>743.6</v>
      </c>
      <c r="O167" s="199"/>
      <c r="P167" s="206">
        <v>40</v>
      </c>
      <c r="Q167" s="208">
        <v>533.11</v>
      </c>
      <c r="R167" s="5"/>
      <c r="S167" s="206"/>
      <c r="T167" s="209"/>
      <c r="U167" s="5"/>
      <c r="V167" s="200"/>
      <c r="W167" s="201"/>
      <c r="X167" s="201"/>
      <c r="Y167" s="201"/>
      <c r="Z167" s="201"/>
      <c r="AA167" s="202"/>
    </row>
    <row r="168" spans="1:27" ht="15" customHeight="1" x14ac:dyDescent="0.2">
      <c r="A168" s="203" t="s">
        <v>271</v>
      </c>
      <c r="B168" s="194" t="s">
        <v>226</v>
      </c>
      <c r="C168" s="194"/>
      <c r="D168" s="437">
        <v>8826</v>
      </c>
      <c r="E168" s="443"/>
      <c r="F168" s="438"/>
      <c r="G168" s="195"/>
      <c r="H168" s="5"/>
      <c r="I168" s="196"/>
      <c r="J168" s="197"/>
      <c r="K168" s="198"/>
      <c r="L168" s="5"/>
      <c r="M168" s="206">
        <v>30</v>
      </c>
      <c r="N168" s="208">
        <v>341.44</v>
      </c>
      <c r="O168" s="199"/>
      <c r="P168" s="206">
        <v>21</v>
      </c>
      <c r="Q168" s="208">
        <v>284.54000000000002</v>
      </c>
      <c r="R168" s="5"/>
      <c r="S168" s="206"/>
      <c r="T168" s="209"/>
      <c r="U168" s="5"/>
      <c r="V168" s="200"/>
      <c r="W168" s="201"/>
      <c r="X168" s="201"/>
      <c r="Y168" s="201"/>
      <c r="Z168" s="201"/>
      <c r="AA168" s="202"/>
    </row>
    <row r="169" spans="1:27" ht="15" customHeight="1" x14ac:dyDescent="0.2">
      <c r="A169" s="203" t="s">
        <v>271</v>
      </c>
      <c r="B169" s="194" t="s">
        <v>277</v>
      </c>
      <c r="C169" s="194"/>
      <c r="D169" s="437">
        <v>7838</v>
      </c>
      <c r="E169" s="443"/>
      <c r="F169" s="438"/>
      <c r="G169" s="195"/>
      <c r="H169" s="5"/>
      <c r="I169" s="196"/>
      <c r="J169" s="197"/>
      <c r="K169" s="198"/>
      <c r="L169" s="5"/>
      <c r="M169" s="206"/>
      <c r="N169" s="208"/>
      <c r="O169" s="199"/>
      <c r="P169" s="206">
        <v>2</v>
      </c>
      <c r="Q169" s="208">
        <v>88.84</v>
      </c>
      <c r="R169" s="5"/>
      <c r="S169" s="206"/>
      <c r="T169" s="209"/>
      <c r="U169" s="5"/>
      <c r="V169" s="200"/>
      <c r="W169" s="201"/>
      <c r="X169" s="201"/>
      <c r="Y169" s="201"/>
      <c r="Z169" s="201"/>
      <c r="AA169" s="202"/>
    </row>
    <row r="170" spans="1:27" ht="15" customHeight="1" x14ac:dyDescent="0.2">
      <c r="A170" s="203" t="s">
        <v>271</v>
      </c>
      <c r="B170" s="194" t="s">
        <v>227</v>
      </c>
      <c r="C170" s="194"/>
      <c r="D170" s="437">
        <v>7840</v>
      </c>
      <c r="E170" s="443"/>
      <c r="F170" s="438"/>
      <c r="G170" s="195"/>
      <c r="H170" s="5"/>
      <c r="I170" s="196"/>
      <c r="J170" s="197"/>
      <c r="K170" s="198"/>
      <c r="L170" s="5"/>
      <c r="M170" s="206">
        <v>178</v>
      </c>
      <c r="N170" s="208">
        <v>2144.0700000000002</v>
      </c>
      <c r="O170" s="199"/>
      <c r="P170" s="206">
        <v>163</v>
      </c>
      <c r="Q170" s="208">
        <v>1721.35</v>
      </c>
      <c r="R170" s="5"/>
      <c r="S170" s="206"/>
      <c r="T170" s="209"/>
      <c r="U170" s="5"/>
      <c r="V170" s="200"/>
      <c r="W170" s="201"/>
      <c r="X170" s="201"/>
      <c r="Y170" s="201"/>
      <c r="Z170" s="201"/>
      <c r="AA170" s="202"/>
    </row>
    <row r="171" spans="1:27" ht="15" customHeight="1" x14ac:dyDescent="0.2">
      <c r="A171" s="203" t="s">
        <v>271</v>
      </c>
      <c r="B171" s="194" t="s">
        <v>228</v>
      </c>
      <c r="C171" s="194"/>
      <c r="D171" s="437">
        <v>7419</v>
      </c>
      <c r="E171" s="443"/>
      <c r="F171" s="438"/>
      <c r="G171" s="195"/>
      <c r="H171" s="5"/>
      <c r="I171" s="196"/>
      <c r="J171" s="197"/>
      <c r="K171" s="198"/>
      <c r="L171" s="5"/>
      <c r="M171" s="206">
        <v>46</v>
      </c>
      <c r="N171" s="208">
        <v>616.59</v>
      </c>
      <c r="O171" s="199"/>
      <c r="P171" s="206">
        <v>45</v>
      </c>
      <c r="Q171" s="208">
        <v>551.64</v>
      </c>
      <c r="R171" s="5"/>
      <c r="S171" s="206"/>
      <c r="T171" s="209"/>
      <c r="U171" s="5"/>
      <c r="V171" s="200"/>
      <c r="W171" s="201"/>
      <c r="X171" s="201"/>
      <c r="Y171" s="201"/>
      <c r="Z171" s="201"/>
      <c r="AA171" s="202"/>
    </row>
    <row r="172" spans="1:27" ht="15" customHeight="1" x14ac:dyDescent="0.2">
      <c r="A172" s="203" t="s">
        <v>271</v>
      </c>
      <c r="B172" s="194" t="s">
        <v>266</v>
      </c>
      <c r="C172" s="194"/>
      <c r="D172" s="437">
        <v>8827</v>
      </c>
      <c r="E172" s="443"/>
      <c r="F172" s="438"/>
      <c r="G172" s="195"/>
      <c r="H172" s="5"/>
      <c r="I172" s="196"/>
      <c r="J172" s="197"/>
      <c r="K172" s="198"/>
      <c r="L172" s="5"/>
      <c r="M172" s="206">
        <v>5</v>
      </c>
      <c r="N172" s="208">
        <v>129.04</v>
      </c>
      <c r="O172" s="199"/>
      <c r="P172" s="206">
        <v>6</v>
      </c>
      <c r="Q172" s="208">
        <v>113.38</v>
      </c>
      <c r="R172" s="5"/>
      <c r="S172" s="206"/>
      <c r="T172" s="209"/>
      <c r="U172" s="5"/>
      <c r="V172" s="200"/>
      <c r="W172" s="201"/>
      <c r="X172" s="201"/>
      <c r="Y172" s="201"/>
      <c r="Z172" s="201"/>
      <c r="AA172" s="202"/>
    </row>
    <row r="173" spans="1:27" ht="15" customHeight="1" x14ac:dyDescent="0.2">
      <c r="A173" s="203" t="s">
        <v>271</v>
      </c>
      <c r="B173" s="194" t="s">
        <v>278</v>
      </c>
      <c r="C173" s="194"/>
      <c r="D173" s="437">
        <v>7419</v>
      </c>
      <c r="E173" s="443"/>
      <c r="F173" s="438"/>
      <c r="G173" s="195"/>
      <c r="H173" s="5"/>
      <c r="I173" s="196"/>
      <c r="J173" s="197"/>
      <c r="K173" s="198"/>
      <c r="L173" s="5"/>
      <c r="M173" s="206">
        <v>3</v>
      </c>
      <c r="N173" s="208">
        <v>15</v>
      </c>
      <c r="O173" s="199"/>
      <c r="P173" s="206">
        <v>2</v>
      </c>
      <c r="Q173" s="208">
        <v>10</v>
      </c>
      <c r="R173" s="5"/>
      <c r="S173" s="206"/>
      <c r="T173" s="209"/>
      <c r="U173" s="5"/>
      <c r="V173" s="200"/>
      <c r="W173" s="201"/>
      <c r="X173" s="201"/>
      <c r="Y173" s="201"/>
      <c r="Z173" s="201"/>
      <c r="AA173" s="202"/>
    </row>
    <row r="174" spans="1:27" ht="15" customHeight="1" x14ac:dyDescent="0.2">
      <c r="A174" s="203" t="s">
        <v>271</v>
      </c>
      <c r="B174" s="194" t="s">
        <v>229</v>
      </c>
      <c r="C174" s="194"/>
      <c r="D174" s="437">
        <v>8829</v>
      </c>
      <c r="E174" s="443"/>
      <c r="F174" s="438"/>
      <c r="G174" s="195"/>
      <c r="H174" s="5"/>
      <c r="I174" s="196"/>
      <c r="J174" s="197"/>
      <c r="K174" s="198"/>
      <c r="L174" s="5"/>
      <c r="M174" s="206">
        <v>12</v>
      </c>
      <c r="N174" s="208">
        <v>157.26</v>
      </c>
      <c r="O174" s="199"/>
      <c r="P174" s="206">
        <v>9</v>
      </c>
      <c r="Q174" s="208">
        <v>95.69</v>
      </c>
      <c r="R174" s="5"/>
      <c r="S174" s="206"/>
      <c r="T174" s="209"/>
      <c r="U174" s="5"/>
      <c r="V174" s="200"/>
      <c r="W174" s="201"/>
      <c r="X174" s="201"/>
      <c r="Y174" s="201"/>
      <c r="Z174" s="201"/>
      <c r="AA174" s="202"/>
    </row>
    <row r="175" spans="1:27" ht="15" customHeight="1" x14ac:dyDescent="0.2">
      <c r="A175" s="203" t="s">
        <v>271</v>
      </c>
      <c r="B175" s="194" t="s">
        <v>230</v>
      </c>
      <c r="C175" s="194"/>
      <c r="D175" s="437">
        <v>7205</v>
      </c>
      <c r="E175" s="443"/>
      <c r="F175" s="438"/>
      <c r="G175" s="195"/>
      <c r="H175" s="5"/>
      <c r="I175" s="196"/>
      <c r="J175" s="197"/>
      <c r="K175" s="198"/>
      <c r="L175" s="5"/>
      <c r="M175" s="206">
        <v>318</v>
      </c>
      <c r="N175" s="208">
        <v>8646.75</v>
      </c>
      <c r="O175" s="199"/>
      <c r="P175" s="206">
        <v>358</v>
      </c>
      <c r="Q175" s="208">
        <v>7394.13</v>
      </c>
      <c r="R175" s="5"/>
      <c r="S175" s="206"/>
      <c r="T175" s="209"/>
      <c r="U175" s="5"/>
      <c r="V175" s="200"/>
      <c r="W175" s="201"/>
      <c r="X175" s="201"/>
      <c r="Y175" s="201"/>
      <c r="Z175" s="201"/>
      <c r="AA175" s="202"/>
    </row>
    <row r="176" spans="1:27" ht="15" customHeight="1" x14ac:dyDescent="0.2">
      <c r="A176" s="203" t="s">
        <v>271</v>
      </c>
      <c r="B176" s="194" t="s">
        <v>231</v>
      </c>
      <c r="C176" s="194"/>
      <c r="D176" s="437">
        <v>8861</v>
      </c>
      <c r="E176" s="443"/>
      <c r="F176" s="438"/>
      <c r="G176" s="195"/>
      <c r="H176" s="5"/>
      <c r="I176" s="196"/>
      <c r="J176" s="197"/>
      <c r="K176" s="198"/>
      <c r="L176" s="5"/>
      <c r="M176" s="206">
        <v>23</v>
      </c>
      <c r="N176" s="208">
        <v>221.82</v>
      </c>
      <c r="O176" s="199"/>
      <c r="P176" s="206">
        <v>24</v>
      </c>
      <c r="Q176" s="208">
        <v>207.82</v>
      </c>
      <c r="R176" s="5"/>
      <c r="S176" s="206"/>
      <c r="T176" s="209"/>
      <c r="U176" s="5"/>
      <c r="V176" s="200"/>
      <c r="W176" s="201"/>
      <c r="X176" s="201"/>
      <c r="Y176" s="201"/>
      <c r="Z176" s="201"/>
      <c r="AA176" s="202"/>
    </row>
    <row r="177" spans="1:27" ht="15" customHeight="1" x14ac:dyDescent="0.2">
      <c r="A177" s="203" t="s">
        <v>271</v>
      </c>
      <c r="B177" s="194" t="s">
        <v>267</v>
      </c>
      <c r="C177" s="194"/>
      <c r="D177" s="437">
        <v>8525</v>
      </c>
      <c r="E177" s="443"/>
      <c r="F177" s="438"/>
      <c r="G177" s="195"/>
      <c r="H177" s="5"/>
      <c r="I177" s="196"/>
      <c r="J177" s="197"/>
      <c r="K177" s="198"/>
      <c r="L177" s="5"/>
      <c r="M177" s="206">
        <v>13</v>
      </c>
      <c r="N177" s="208">
        <v>141.91</v>
      </c>
      <c r="O177" s="199"/>
      <c r="P177" s="206">
        <v>14</v>
      </c>
      <c r="Q177" s="208">
        <v>133.06</v>
      </c>
      <c r="R177" s="5"/>
      <c r="S177" s="206"/>
      <c r="T177" s="209"/>
      <c r="U177" s="5"/>
      <c r="V177" s="200"/>
      <c r="W177" s="201"/>
      <c r="X177" s="201"/>
      <c r="Y177" s="201"/>
      <c r="Z177" s="201"/>
      <c r="AA177" s="202"/>
    </row>
    <row r="178" spans="1:27" ht="15" customHeight="1" x14ac:dyDescent="0.2">
      <c r="A178" s="203" t="s">
        <v>271</v>
      </c>
      <c r="B178" s="194" t="s">
        <v>279</v>
      </c>
      <c r="C178" s="194"/>
      <c r="D178" s="437">
        <v>7840</v>
      </c>
      <c r="E178" s="443"/>
      <c r="F178" s="438"/>
      <c r="G178" s="195"/>
      <c r="H178" s="5"/>
      <c r="I178" s="196"/>
      <c r="J178" s="197"/>
      <c r="K178" s="198"/>
      <c r="L178" s="5"/>
      <c r="M178" s="206">
        <v>2</v>
      </c>
      <c r="N178" s="208">
        <v>10</v>
      </c>
      <c r="O178" s="199"/>
      <c r="P178" s="290"/>
      <c r="Q178" s="208"/>
      <c r="R178" s="5"/>
      <c r="S178" s="206"/>
      <c r="T178" s="209"/>
      <c r="U178" s="5"/>
      <c r="V178" s="200"/>
      <c r="W178" s="201"/>
      <c r="X178" s="201"/>
      <c r="Y178" s="201"/>
      <c r="Z178" s="201"/>
      <c r="AA178" s="202"/>
    </row>
    <row r="179" spans="1:27" ht="15" customHeight="1" x14ac:dyDescent="0.2">
      <c r="A179" s="203" t="s">
        <v>271</v>
      </c>
      <c r="B179" s="194" t="s">
        <v>232</v>
      </c>
      <c r="C179" s="194"/>
      <c r="D179" s="437">
        <v>8830</v>
      </c>
      <c r="E179" s="443"/>
      <c r="F179" s="438"/>
      <c r="G179" s="195"/>
      <c r="H179" s="5"/>
      <c r="I179" s="196"/>
      <c r="J179" s="197"/>
      <c r="K179" s="198"/>
      <c r="L179" s="5"/>
      <c r="M179" s="206">
        <v>168</v>
      </c>
      <c r="N179" s="208">
        <v>2682.66</v>
      </c>
      <c r="O179" s="199"/>
      <c r="P179" s="206">
        <v>155</v>
      </c>
      <c r="Q179" s="208">
        <v>1922.96</v>
      </c>
      <c r="R179" s="5"/>
      <c r="S179" s="206"/>
      <c r="T179" s="209"/>
      <c r="U179" s="5"/>
      <c r="V179" s="200"/>
      <c r="W179" s="201"/>
      <c r="X179" s="201"/>
      <c r="Y179" s="201"/>
      <c r="Z179" s="201"/>
      <c r="AA179" s="202"/>
    </row>
    <row r="180" spans="1:27" ht="15" customHeight="1" x14ac:dyDescent="0.2">
      <c r="A180" s="203" t="s">
        <v>271</v>
      </c>
      <c r="B180" s="194" t="s">
        <v>233</v>
      </c>
      <c r="C180" s="194"/>
      <c r="D180" s="437">
        <v>8832</v>
      </c>
      <c r="E180" s="443"/>
      <c r="F180" s="438"/>
      <c r="G180" s="195"/>
      <c r="H180" s="5"/>
      <c r="I180" s="196"/>
      <c r="J180" s="197"/>
      <c r="K180" s="198"/>
      <c r="L180" s="5"/>
      <c r="M180" s="206">
        <v>88</v>
      </c>
      <c r="N180" s="208">
        <v>1201.81</v>
      </c>
      <c r="O180" s="199"/>
      <c r="P180" s="206">
        <v>89</v>
      </c>
      <c r="Q180" s="208">
        <v>1235.3399999999999</v>
      </c>
      <c r="R180" s="5"/>
      <c r="S180" s="206"/>
      <c r="T180" s="209"/>
      <c r="U180" s="5"/>
      <c r="V180" s="200"/>
      <c r="W180" s="201"/>
      <c r="X180" s="201"/>
      <c r="Y180" s="201"/>
      <c r="Z180" s="201"/>
      <c r="AA180" s="202"/>
    </row>
    <row r="181" spans="1:27" ht="15" customHeight="1" x14ac:dyDescent="0.2">
      <c r="A181" s="203" t="s">
        <v>271</v>
      </c>
      <c r="B181" s="194" t="s">
        <v>234</v>
      </c>
      <c r="C181" s="194"/>
      <c r="D181" s="437">
        <v>7033</v>
      </c>
      <c r="E181" s="443"/>
      <c r="F181" s="438"/>
      <c r="G181" s="195"/>
      <c r="H181" s="5"/>
      <c r="I181" s="196"/>
      <c r="J181" s="197"/>
      <c r="K181" s="198"/>
      <c r="L181" s="5"/>
      <c r="M181" s="206">
        <v>61</v>
      </c>
      <c r="N181" s="208">
        <v>1140.01</v>
      </c>
      <c r="O181" s="199"/>
      <c r="P181" s="206">
        <v>69</v>
      </c>
      <c r="Q181" s="208">
        <v>808.73</v>
      </c>
      <c r="R181" s="5"/>
      <c r="S181" s="206"/>
      <c r="T181" s="209"/>
      <c r="U181" s="5"/>
      <c r="V181" s="200"/>
      <c r="W181" s="201"/>
      <c r="X181" s="201"/>
      <c r="Y181" s="201"/>
      <c r="Z181" s="201"/>
      <c r="AA181" s="202"/>
    </row>
    <row r="182" spans="1:27" ht="15" customHeight="1" x14ac:dyDescent="0.2">
      <c r="A182" s="203" t="s">
        <v>271</v>
      </c>
      <c r="B182" s="194" t="s">
        <v>280</v>
      </c>
      <c r="C182" s="194"/>
      <c r="D182" s="437">
        <v>7848</v>
      </c>
      <c r="E182" s="443"/>
      <c r="F182" s="438"/>
      <c r="G182" s="195"/>
      <c r="H182" s="5"/>
      <c r="I182" s="196"/>
      <c r="J182" s="197"/>
      <c r="K182" s="198"/>
      <c r="L182" s="5"/>
      <c r="M182" s="206"/>
      <c r="N182" s="208"/>
      <c r="O182" s="199"/>
      <c r="P182" s="206">
        <v>1</v>
      </c>
      <c r="Q182" s="208">
        <v>5</v>
      </c>
      <c r="R182" s="5"/>
      <c r="S182" s="206"/>
      <c r="T182" s="209"/>
      <c r="U182" s="5"/>
      <c r="V182" s="200"/>
      <c r="W182" s="201"/>
      <c r="X182" s="201"/>
      <c r="Y182" s="201"/>
      <c r="Z182" s="201"/>
      <c r="AA182" s="202"/>
    </row>
    <row r="183" spans="1:27" ht="15" customHeight="1" x14ac:dyDescent="0.2">
      <c r="A183" s="203" t="s">
        <v>271</v>
      </c>
      <c r="B183" s="194" t="s">
        <v>235</v>
      </c>
      <c r="C183" s="194"/>
      <c r="D183" s="437">
        <v>8530</v>
      </c>
      <c r="E183" s="443"/>
      <c r="F183" s="438"/>
      <c r="G183" s="195"/>
      <c r="H183" s="5"/>
      <c r="I183" s="196"/>
      <c r="J183" s="197"/>
      <c r="K183" s="198"/>
      <c r="L183" s="5"/>
      <c r="M183" s="206">
        <v>36</v>
      </c>
      <c r="N183" s="208">
        <v>298.87</v>
      </c>
      <c r="O183" s="199"/>
      <c r="P183" s="206">
        <v>42</v>
      </c>
      <c r="Q183" s="208">
        <v>303.26</v>
      </c>
      <c r="R183" s="5"/>
      <c r="S183" s="206"/>
      <c r="T183" s="209"/>
      <c r="U183" s="5"/>
      <c r="V183" s="200"/>
      <c r="W183" s="201"/>
      <c r="X183" s="201"/>
      <c r="Y183" s="201"/>
      <c r="Z183" s="201"/>
      <c r="AA183" s="202"/>
    </row>
    <row r="184" spans="1:27" ht="15" customHeight="1" x14ac:dyDescent="0.2">
      <c r="A184" s="203" t="s">
        <v>271</v>
      </c>
      <c r="B184" s="194" t="s">
        <v>281</v>
      </c>
      <c r="C184" s="194"/>
      <c r="D184" s="437">
        <v>8648</v>
      </c>
      <c r="E184" s="443"/>
      <c r="F184" s="438"/>
      <c r="G184" s="195"/>
      <c r="H184" s="5"/>
      <c r="I184" s="196"/>
      <c r="J184" s="197"/>
      <c r="K184" s="198"/>
      <c r="L184" s="5"/>
      <c r="M184" s="206"/>
      <c r="N184" s="208"/>
      <c r="O184" s="199"/>
      <c r="P184" s="206">
        <v>2</v>
      </c>
      <c r="Q184" s="208">
        <v>10</v>
      </c>
      <c r="R184" s="5"/>
      <c r="S184" s="206"/>
      <c r="T184" s="209"/>
      <c r="U184" s="5"/>
      <c r="V184" s="200"/>
      <c r="W184" s="201"/>
      <c r="X184" s="201"/>
      <c r="Y184" s="201"/>
      <c r="Z184" s="201"/>
      <c r="AA184" s="202"/>
    </row>
    <row r="185" spans="1:27" ht="15" customHeight="1" x14ac:dyDescent="0.2">
      <c r="A185" s="203" t="s">
        <v>271</v>
      </c>
      <c r="B185" s="194" t="s">
        <v>236</v>
      </c>
      <c r="C185" s="194"/>
      <c r="D185" s="437">
        <v>8833</v>
      </c>
      <c r="E185" s="443"/>
      <c r="F185" s="438"/>
      <c r="G185" s="195"/>
      <c r="H185" s="5"/>
      <c r="I185" s="196"/>
      <c r="J185" s="197"/>
      <c r="K185" s="198"/>
      <c r="L185" s="5"/>
      <c r="M185" s="206">
        <v>14</v>
      </c>
      <c r="N185" s="208">
        <v>107.23</v>
      </c>
      <c r="O185" s="199"/>
      <c r="P185" s="206">
        <v>14</v>
      </c>
      <c r="Q185" s="208">
        <v>150.9</v>
      </c>
      <c r="R185" s="5"/>
      <c r="S185" s="206"/>
      <c r="T185" s="209"/>
      <c r="U185" s="5"/>
      <c r="V185" s="200"/>
      <c r="W185" s="201"/>
      <c r="X185" s="201"/>
      <c r="Y185" s="201"/>
      <c r="Z185" s="201"/>
      <c r="AA185" s="202"/>
    </row>
    <row r="186" spans="1:27" ht="15" customHeight="1" x14ac:dyDescent="0.2">
      <c r="A186" s="203" t="s">
        <v>271</v>
      </c>
      <c r="B186" s="194" t="s">
        <v>237</v>
      </c>
      <c r="C186" s="194"/>
      <c r="D186" s="437">
        <v>7036</v>
      </c>
      <c r="E186" s="443"/>
      <c r="F186" s="438"/>
      <c r="G186" s="195"/>
      <c r="H186" s="5"/>
      <c r="I186" s="196"/>
      <c r="J186" s="197"/>
      <c r="K186" s="198"/>
      <c r="L186" s="5"/>
      <c r="M186" s="206">
        <v>697</v>
      </c>
      <c r="N186" s="208">
        <v>11604.67</v>
      </c>
      <c r="O186" s="199"/>
      <c r="P186" s="206">
        <v>719</v>
      </c>
      <c r="Q186" s="208">
        <v>10367.77</v>
      </c>
      <c r="R186" s="5"/>
      <c r="S186" s="206"/>
      <c r="T186" s="209"/>
      <c r="U186" s="5"/>
      <c r="V186" s="200"/>
      <c r="W186" s="201"/>
      <c r="X186" s="201"/>
      <c r="Y186" s="201"/>
      <c r="Z186" s="201"/>
      <c r="AA186" s="202"/>
    </row>
    <row r="187" spans="1:27" ht="15" customHeight="1" x14ac:dyDescent="0.2">
      <c r="A187" s="203" t="s">
        <v>271</v>
      </c>
      <c r="B187" s="194" t="s">
        <v>238</v>
      </c>
      <c r="C187" s="194"/>
      <c r="D187" s="437">
        <v>7853</v>
      </c>
      <c r="E187" s="443"/>
      <c r="F187" s="438"/>
      <c r="G187" s="195"/>
      <c r="H187" s="5"/>
      <c r="I187" s="196"/>
      <c r="J187" s="197"/>
      <c r="K187" s="198"/>
      <c r="L187" s="5"/>
      <c r="M187" s="206">
        <v>4</v>
      </c>
      <c r="N187" s="208">
        <v>236.13</v>
      </c>
      <c r="O187" s="199"/>
      <c r="P187" s="206">
        <v>3</v>
      </c>
      <c r="Q187" s="208">
        <v>71.540000000000006</v>
      </c>
      <c r="R187" s="5"/>
      <c r="S187" s="206"/>
      <c r="T187" s="209"/>
      <c r="U187" s="5"/>
      <c r="V187" s="200"/>
      <c r="W187" s="201"/>
      <c r="X187" s="201"/>
      <c r="Y187" s="201"/>
      <c r="Z187" s="201"/>
      <c r="AA187" s="202"/>
    </row>
    <row r="188" spans="1:27" ht="15" customHeight="1" x14ac:dyDescent="0.2">
      <c r="A188" s="203" t="s">
        <v>271</v>
      </c>
      <c r="B188" s="194" t="s">
        <v>239</v>
      </c>
      <c r="C188" s="194"/>
      <c r="D188" s="437">
        <v>8865</v>
      </c>
      <c r="E188" s="443"/>
      <c r="F188" s="438"/>
      <c r="G188" s="195"/>
      <c r="H188" s="5"/>
      <c r="I188" s="196"/>
      <c r="J188" s="197"/>
      <c r="K188" s="198"/>
      <c r="L188" s="5"/>
      <c r="M188" s="206">
        <v>8</v>
      </c>
      <c r="N188" s="208">
        <v>40</v>
      </c>
      <c r="O188" s="199"/>
      <c r="P188" s="206">
        <v>8</v>
      </c>
      <c r="Q188" s="208">
        <v>30</v>
      </c>
      <c r="R188" s="5"/>
      <c r="S188" s="206"/>
      <c r="T188" s="209"/>
      <c r="U188" s="5"/>
      <c r="V188" s="200"/>
      <c r="W188" s="201"/>
      <c r="X188" s="201"/>
      <c r="Y188" s="201"/>
      <c r="Z188" s="201"/>
      <c r="AA188" s="202"/>
    </row>
    <row r="189" spans="1:27" ht="15" customHeight="1" x14ac:dyDescent="0.2">
      <c r="A189" s="203" t="s">
        <v>271</v>
      </c>
      <c r="B189" s="194" t="s">
        <v>282</v>
      </c>
      <c r="C189" s="194"/>
      <c r="D189" s="437">
        <v>8865</v>
      </c>
      <c r="E189" s="443"/>
      <c r="F189" s="438"/>
      <c r="G189" s="195"/>
      <c r="H189" s="5"/>
      <c r="I189" s="196"/>
      <c r="J189" s="197"/>
      <c r="K189" s="198"/>
      <c r="L189" s="5"/>
      <c r="M189" s="206">
        <v>1</v>
      </c>
      <c r="N189" s="208">
        <v>5</v>
      </c>
      <c r="O189" s="199"/>
      <c r="P189" s="206">
        <v>1</v>
      </c>
      <c r="Q189" s="208">
        <v>5</v>
      </c>
      <c r="R189" s="5"/>
      <c r="S189" s="206"/>
      <c r="T189" s="209"/>
      <c r="U189" s="5"/>
      <c r="V189" s="200"/>
      <c r="W189" s="201"/>
      <c r="X189" s="201"/>
      <c r="Y189" s="201"/>
      <c r="Z189" s="201"/>
      <c r="AA189" s="202"/>
    </row>
    <row r="190" spans="1:27" ht="15" customHeight="1" x14ac:dyDescent="0.2">
      <c r="A190" s="203" t="s">
        <v>271</v>
      </c>
      <c r="B190" s="194" t="s">
        <v>240</v>
      </c>
      <c r="C190" s="194"/>
      <c r="D190" s="437">
        <v>8840</v>
      </c>
      <c r="E190" s="443"/>
      <c r="F190" s="438"/>
      <c r="G190" s="195"/>
      <c r="H190" s="5"/>
      <c r="I190" s="196"/>
      <c r="J190" s="197"/>
      <c r="K190" s="198"/>
      <c r="L190" s="5"/>
      <c r="M190" s="206">
        <v>87</v>
      </c>
      <c r="N190" s="208">
        <v>1229.8399999999999</v>
      </c>
      <c r="O190" s="199"/>
      <c r="P190" s="206">
        <v>80</v>
      </c>
      <c r="Q190" s="208">
        <v>869.64</v>
      </c>
      <c r="R190" s="5"/>
      <c r="S190" s="206"/>
      <c r="T190" s="209"/>
      <c r="U190" s="5"/>
      <c r="V190" s="200"/>
      <c r="W190" s="201"/>
      <c r="X190" s="201"/>
      <c r="Y190" s="201"/>
      <c r="Z190" s="201"/>
      <c r="AA190" s="202"/>
    </row>
    <row r="191" spans="1:27" ht="15" customHeight="1" x14ac:dyDescent="0.2">
      <c r="A191" s="203" t="s">
        <v>271</v>
      </c>
      <c r="B191" s="194" t="s">
        <v>283</v>
      </c>
      <c r="C191" s="194"/>
      <c r="D191" s="437">
        <v>8848</v>
      </c>
      <c r="E191" s="443"/>
      <c r="F191" s="438"/>
      <c r="G191" s="195"/>
      <c r="H191" s="5"/>
      <c r="I191" s="196"/>
      <c r="J191" s="197"/>
      <c r="K191" s="198"/>
      <c r="L191" s="5"/>
      <c r="M191" s="206">
        <v>1</v>
      </c>
      <c r="N191" s="208">
        <v>41.75</v>
      </c>
      <c r="O191" s="199"/>
      <c r="P191" s="290"/>
      <c r="Q191" s="208"/>
      <c r="R191" s="5"/>
      <c r="S191" s="206"/>
      <c r="T191" s="209"/>
      <c r="U191" s="5"/>
      <c r="V191" s="200"/>
      <c r="W191" s="201"/>
      <c r="X191" s="201"/>
      <c r="Y191" s="201"/>
      <c r="Z191" s="201"/>
      <c r="AA191" s="202"/>
    </row>
    <row r="192" spans="1:27" ht="15" customHeight="1" x14ac:dyDescent="0.2">
      <c r="A192" s="203" t="s">
        <v>271</v>
      </c>
      <c r="B192" s="194" t="s">
        <v>241</v>
      </c>
      <c r="C192" s="194"/>
      <c r="D192" s="437">
        <v>8848</v>
      </c>
      <c r="E192" s="443"/>
      <c r="F192" s="438"/>
      <c r="G192" s="195"/>
      <c r="H192" s="5"/>
      <c r="I192" s="196"/>
      <c r="J192" s="197"/>
      <c r="K192" s="198"/>
      <c r="L192" s="5"/>
      <c r="M192" s="206">
        <v>10</v>
      </c>
      <c r="N192" s="208">
        <v>186.16</v>
      </c>
      <c r="O192" s="199"/>
      <c r="P192" s="206">
        <v>8</v>
      </c>
      <c r="Q192" s="208">
        <v>53.86</v>
      </c>
      <c r="R192" s="5"/>
      <c r="S192" s="206"/>
      <c r="T192" s="209"/>
      <c r="U192" s="5"/>
      <c r="V192" s="200"/>
      <c r="W192" s="201"/>
      <c r="X192" s="201"/>
      <c r="Y192" s="201"/>
      <c r="Z192" s="201"/>
      <c r="AA192" s="202"/>
    </row>
    <row r="193" spans="1:27" ht="15" customHeight="1" x14ac:dyDescent="0.2">
      <c r="A193" s="203" t="s">
        <v>271</v>
      </c>
      <c r="B193" s="194" t="s">
        <v>284</v>
      </c>
      <c r="C193" s="194"/>
      <c r="D193" s="437">
        <v>7828</v>
      </c>
      <c r="E193" s="443"/>
      <c r="F193" s="438"/>
      <c r="G193" s="195"/>
      <c r="H193" s="5"/>
      <c r="I193" s="196"/>
      <c r="J193" s="197"/>
      <c r="K193" s="198"/>
      <c r="L193" s="5"/>
      <c r="M193" s="206">
        <v>1</v>
      </c>
      <c r="N193" s="208">
        <v>58.98</v>
      </c>
      <c r="O193" s="199"/>
      <c r="P193" s="290"/>
      <c r="Q193" s="208"/>
      <c r="R193" s="5"/>
      <c r="S193" s="206"/>
      <c r="T193" s="209"/>
      <c r="U193" s="5"/>
      <c r="V193" s="200"/>
      <c r="W193" s="201"/>
      <c r="X193" s="201"/>
      <c r="Y193" s="201"/>
      <c r="Z193" s="201"/>
      <c r="AA193" s="202"/>
    </row>
    <row r="194" spans="1:27" ht="15" customHeight="1" x14ac:dyDescent="0.2">
      <c r="A194" s="203" t="s">
        <v>271</v>
      </c>
      <c r="B194" s="194" t="s">
        <v>284</v>
      </c>
      <c r="C194" s="194"/>
      <c r="D194" s="437">
        <v>7840</v>
      </c>
      <c r="E194" s="443"/>
      <c r="F194" s="438"/>
      <c r="G194" s="195"/>
      <c r="H194" s="5"/>
      <c r="I194" s="196"/>
      <c r="J194" s="197"/>
      <c r="K194" s="198"/>
      <c r="L194" s="5"/>
      <c r="M194" s="206">
        <v>1</v>
      </c>
      <c r="N194" s="208">
        <v>9.6199999999999992</v>
      </c>
      <c r="O194" s="199"/>
      <c r="P194" s="206">
        <v>1</v>
      </c>
      <c r="Q194" s="208">
        <v>5</v>
      </c>
      <c r="R194" s="5"/>
      <c r="S194" s="206"/>
      <c r="T194" s="209"/>
      <c r="U194" s="5"/>
      <c r="V194" s="200"/>
      <c r="W194" s="201"/>
      <c r="X194" s="201"/>
      <c r="Y194" s="201"/>
      <c r="Z194" s="201"/>
      <c r="AA194" s="202"/>
    </row>
    <row r="195" spans="1:27" ht="15" customHeight="1" x14ac:dyDescent="0.2">
      <c r="A195" s="203" t="s">
        <v>271</v>
      </c>
      <c r="B195" s="194" t="s">
        <v>242</v>
      </c>
      <c r="C195" s="194"/>
      <c r="D195" s="437">
        <v>7092</v>
      </c>
      <c r="E195" s="443"/>
      <c r="F195" s="438"/>
      <c r="G195" s="195"/>
      <c r="H195" s="5"/>
      <c r="I195" s="196"/>
      <c r="J195" s="197"/>
      <c r="K195" s="198"/>
      <c r="L195" s="5"/>
      <c r="M195" s="206">
        <v>9</v>
      </c>
      <c r="N195" s="208">
        <v>206.39</v>
      </c>
      <c r="O195" s="199"/>
      <c r="P195" s="206">
        <v>11</v>
      </c>
      <c r="Q195" s="208">
        <v>241.49</v>
      </c>
      <c r="R195" s="5"/>
      <c r="S195" s="206"/>
      <c r="T195" s="209"/>
      <c r="U195" s="5"/>
      <c r="V195" s="200"/>
      <c r="W195" s="201"/>
      <c r="X195" s="201"/>
      <c r="Y195" s="201"/>
      <c r="Z195" s="201"/>
      <c r="AA195" s="202"/>
    </row>
    <row r="196" spans="1:27" ht="15" customHeight="1" x14ac:dyDescent="0.2">
      <c r="A196" s="203" t="s">
        <v>271</v>
      </c>
      <c r="B196" s="194" t="s">
        <v>285</v>
      </c>
      <c r="C196" s="194"/>
      <c r="D196" s="437">
        <v>7828</v>
      </c>
      <c r="E196" s="443"/>
      <c r="F196" s="438"/>
      <c r="G196" s="195"/>
      <c r="H196" s="5"/>
      <c r="I196" s="196"/>
      <c r="J196" s="197"/>
      <c r="K196" s="198"/>
      <c r="L196" s="5"/>
      <c r="M196" s="206">
        <v>1</v>
      </c>
      <c r="N196" s="208">
        <v>34.729999999999997</v>
      </c>
      <c r="O196" s="199"/>
      <c r="P196" s="290"/>
      <c r="Q196" s="208"/>
      <c r="R196" s="5"/>
      <c r="S196" s="206"/>
      <c r="T196" s="209"/>
      <c r="U196" s="5"/>
      <c r="V196" s="200"/>
      <c r="W196" s="201"/>
      <c r="X196" s="201"/>
      <c r="Y196" s="201"/>
      <c r="Z196" s="201"/>
      <c r="AA196" s="202"/>
    </row>
    <row r="197" spans="1:27" ht="15" customHeight="1" x14ac:dyDescent="0.2">
      <c r="A197" s="203" t="s">
        <v>271</v>
      </c>
      <c r="B197" s="194" t="s">
        <v>286</v>
      </c>
      <c r="C197" s="194"/>
      <c r="D197" s="437">
        <v>7860</v>
      </c>
      <c r="E197" s="443"/>
      <c r="F197" s="438"/>
      <c r="G197" s="195"/>
      <c r="H197" s="5"/>
      <c r="I197" s="196"/>
      <c r="J197" s="197"/>
      <c r="K197" s="198"/>
      <c r="L197" s="5"/>
      <c r="M197" s="206">
        <v>1</v>
      </c>
      <c r="N197" s="208">
        <v>5</v>
      </c>
      <c r="O197" s="199"/>
      <c r="P197" s="206">
        <v>1</v>
      </c>
      <c r="Q197" s="208">
        <v>5</v>
      </c>
      <c r="R197" s="5"/>
      <c r="S197" s="206"/>
      <c r="T197" s="209"/>
      <c r="U197" s="5"/>
      <c r="V197" s="200"/>
      <c r="W197" s="201"/>
      <c r="X197" s="201"/>
      <c r="Y197" s="201"/>
      <c r="Z197" s="201"/>
      <c r="AA197" s="202"/>
    </row>
    <row r="198" spans="1:27" ht="15" customHeight="1" x14ac:dyDescent="0.2">
      <c r="A198" s="203" t="s">
        <v>271</v>
      </c>
      <c r="B198" s="194" t="s">
        <v>243</v>
      </c>
      <c r="C198" s="194"/>
      <c r="D198" s="437">
        <v>7860</v>
      </c>
      <c r="E198" s="443"/>
      <c r="F198" s="438"/>
      <c r="G198" s="195"/>
      <c r="H198" s="5"/>
      <c r="I198" s="196"/>
      <c r="J198" s="197"/>
      <c r="K198" s="198"/>
      <c r="L198" s="5"/>
      <c r="M198" s="206">
        <v>75</v>
      </c>
      <c r="N198" s="208">
        <v>808.15</v>
      </c>
      <c r="O198" s="199"/>
      <c r="P198" s="206">
        <v>91</v>
      </c>
      <c r="Q198" s="208">
        <v>896.82</v>
      </c>
      <c r="R198" s="5"/>
      <c r="S198" s="206"/>
      <c r="T198" s="209"/>
      <c r="U198" s="5"/>
      <c r="V198" s="200"/>
      <c r="W198" s="201"/>
      <c r="X198" s="201"/>
      <c r="Y198" s="201"/>
      <c r="Z198" s="201"/>
      <c r="AA198" s="202"/>
    </row>
    <row r="199" spans="1:27" ht="15" customHeight="1" x14ac:dyDescent="0.2">
      <c r="A199" s="203" t="s">
        <v>271</v>
      </c>
      <c r="B199" s="194" t="s">
        <v>287</v>
      </c>
      <c r="C199" s="194"/>
      <c r="D199" s="437">
        <v>7439</v>
      </c>
      <c r="E199" s="443"/>
      <c r="F199" s="438"/>
      <c r="G199" s="195"/>
      <c r="H199" s="5"/>
      <c r="I199" s="196"/>
      <c r="J199" s="197"/>
      <c r="K199" s="198"/>
      <c r="L199" s="5"/>
      <c r="M199" s="206">
        <v>1</v>
      </c>
      <c r="N199" s="208">
        <v>38.72</v>
      </c>
      <c r="O199" s="199"/>
      <c r="P199" s="206">
        <v>2</v>
      </c>
      <c r="Q199" s="208">
        <v>29.05</v>
      </c>
      <c r="R199" s="5"/>
      <c r="S199" s="206"/>
      <c r="T199" s="209"/>
      <c r="U199" s="5"/>
      <c r="V199" s="200"/>
      <c r="W199" s="201"/>
      <c r="X199" s="201"/>
      <c r="Y199" s="201"/>
      <c r="Z199" s="201"/>
      <c r="AA199" s="202"/>
    </row>
    <row r="200" spans="1:27" ht="15" customHeight="1" x14ac:dyDescent="0.2">
      <c r="A200" s="203" t="s">
        <v>271</v>
      </c>
      <c r="B200" s="194" t="s">
        <v>288</v>
      </c>
      <c r="C200" s="194"/>
      <c r="D200" s="437">
        <v>7439</v>
      </c>
      <c r="E200" s="443"/>
      <c r="F200" s="438"/>
      <c r="G200" s="195"/>
      <c r="H200" s="5"/>
      <c r="I200" s="196"/>
      <c r="J200" s="197"/>
      <c r="K200" s="198"/>
      <c r="L200" s="5"/>
      <c r="M200" s="206">
        <v>1</v>
      </c>
      <c r="N200" s="208">
        <v>5</v>
      </c>
      <c r="O200" s="199"/>
      <c r="P200" s="206">
        <v>1</v>
      </c>
      <c r="Q200" s="208">
        <v>5</v>
      </c>
      <c r="R200" s="5"/>
      <c r="S200" s="206"/>
      <c r="T200" s="209"/>
      <c r="U200" s="5"/>
      <c r="V200" s="200"/>
      <c r="W200" s="201"/>
      <c r="X200" s="201"/>
      <c r="Y200" s="201"/>
      <c r="Z200" s="201"/>
      <c r="AA200" s="202"/>
    </row>
    <row r="201" spans="1:27" ht="15" customHeight="1" x14ac:dyDescent="0.2">
      <c r="A201" s="203" t="s">
        <v>271</v>
      </c>
      <c r="B201" s="194" t="s">
        <v>289</v>
      </c>
      <c r="C201" s="194"/>
      <c r="D201" s="437">
        <v>7863</v>
      </c>
      <c r="E201" s="443"/>
      <c r="F201" s="438"/>
      <c r="G201" s="195"/>
      <c r="H201" s="5"/>
      <c r="I201" s="196"/>
      <c r="J201" s="197"/>
      <c r="K201" s="198"/>
      <c r="L201" s="5"/>
      <c r="M201" s="206">
        <v>5</v>
      </c>
      <c r="N201" s="208">
        <v>173.83</v>
      </c>
      <c r="O201" s="199"/>
      <c r="P201" s="206">
        <v>3</v>
      </c>
      <c r="Q201" s="208">
        <v>36.85</v>
      </c>
      <c r="R201" s="5"/>
      <c r="S201" s="206"/>
      <c r="T201" s="209"/>
      <c r="U201" s="5"/>
      <c r="V201" s="200"/>
      <c r="W201" s="201"/>
      <c r="X201" s="201"/>
      <c r="Y201" s="201"/>
      <c r="Z201" s="201"/>
      <c r="AA201" s="202"/>
    </row>
    <row r="202" spans="1:27" ht="15" customHeight="1" x14ac:dyDescent="0.2">
      <c r="A202" s="203" t="s">
        <v>271</v>
      </c>
      <c r="B202" s="194" t="s">
        <v>290</v>
      </c>
      <c r="C202" s="194"/>
      <c r="D202" s="437">
        <v>8534</v>
      </c>
      <c r="E202" s="443"/>
      <c r="F202" s="438"/>
      <c r="G202" s="195"/>
      <c r="H202" s="5"/>
      <c r="I202" s="196"/>
      <c r="J202" s="197"/>
      <c r="K202" s="198"/>
      <c r="L202" s="5"/>
      <c r="M202" s="206">
        <v>2</v>
      </c>
      <c r="N202" s="208">
        <v>10</v>
      </c>
      <c r="O202" s="199"/>
      <c r="P202" s="206">
        <v>1</v>
      </c>
      <c r="Q202" s="208">
        <v>5</v>
      </c>
      <c r="R202" s="5"/>
      <c r="S202" s="206"/>
      <c r="T202" s="209"/>
      <c r="U202" s="5"/>
      <c r="V202" s="200"/>
      <c r="W202" s="201"/>
      <c r="X202" s="201"/>
      <c r="Y202" s="201"/>
      <c r="Z202" s="201"/>
      <c r="AA202" s="202"/>
    </row>
    <row r="203" spans="1:27" ht="15" customHeight="1" x14ac:dyDescent="0.2">
      <c r="A203" s="203" t="s">
        <v>271</v>
      </c>
      <c r="B203" s="194" t="s">
        <v>244</v>
      </c>
      <c r="C203" s="194"/>
      <c r="D203" s="437">
        <v>8534</v>
      </c>
      <c r="E203" s="443"/>
      <c r="F203" s="438"/>
      <c r="G203" s="195"/>
      <c r="H203" s="5"/>
      <c r="I203" s="196"/>
      <c r="J203" s="197"/>
      <c r="K203" s="198"/>
      <c r="L203" s="5"/>
      <c r="M203" s="206">
        <v>35</v>
      </c>
      <c r="N203" s="208">
        <v>236.28</v>
      </c>
      <c r="O203" s="199"/>
      <c r="P203" s="206">
        <v>44</v>
      </c>
      <c r="Q203" s="208">
        <v>260.55</v>
      </c>
      <c r="R203" s="5"/>
      <c r="S203" s="206"/>
      <c r="T203" s="209"/>
      <c r="U203" s="5"/>
      <c r="V203" s="200"/>
      <c r="W203" s="201"/>
      <c r="X203" s="201"/>
      <c r="Y203" s="201"/>
      <c r="Z203" s="201"/>
      <c r="AA203" s="202"/>
    </row>
    <row r="204" spans="1:27" ht="15" customHeight="1" x14ac:dyDescent="0.2">
      <c r="A204" s="203" t="s">
        <v>271</v>
      </c>
      <c r="B204" s="194" t="s">
        <v>245</v>
      </c>
      <c r="C204" s="194"/>
      <c r="D204" s="437">
        <v>8861</v>
      </c>
      <c r="E204" s="443"/>
      <c r="F204" s="438"/>
      <c r="G204" s="195"/>
      <c r="H204" s="5"/>
      <c r="I204" s="196"/>
      <c r="J204" s="197"/>
      <c r="K204" s="198"/>
      <c r="L204" s="5"/>
      <c r="M204" s="206">
        <v>1824</v>
      </c>
      <c r="N204" s="208">
        <v>27780.23</v>
      </c>
      <c r="O204" s="199"/>
      <c r="P204" s="206">
        <v>2052</v>
      </c>
      <c r="Q204" s="208">
        <v>27222.54</v>
      </c>
      <c r="R204" s="5"/>
      <c r="S204" s="206"/>
      <c r="T204" s="209"/>
      <c r="U204" s="5"/>
      <c r="V204" s="200"/>
      <c r="W204" s="201"/>
      <c r="X204" s="201"/>
      <c r="Y204" s="201"/>
      <c r="Z204" s="201"/>
      <c r="AA204" s="202"/>
    </row>
    <row r="205" spans="1:27" ht="15" customHeight="1" x14ac:dyDescent="0.2">
      <c r="A205" s="203" t="s">
        <v>271</v>
      </c>
      <c r="B205" s="194" t="s">
        <v>246</v>
      </c>
      <c r="C205" s="194"/>
      <c r="D205" s="437">
        <v>8865</v>
      </c>
      <c r="E205" s="443"/>
      <c r="F205" s="438"/>
      <c r="G205" s="195"/>
      <c r="H205" s="5"/>
      <c r="I205" s="196"/>
      <c r="J205" s="197"/>
      <c r="K205" s="198"/>
      <c r="L205" s="5"/>
      <c r="M205" s="206">
        <v>568</v>
      </c>
      <c r="N205" s="208">
        <v>10619.89</v>
      </c>
      <c r="O205" s="199"/>
      <c r="P205" s="206">
        <v>578</v>
      </c>
      <c r="Q205" s="208">
        <v>8931.01</v>
      </c>
      <c r="R205" s="5"/>
      <c r="S205" s="206"/>
      <c r="T205" s="209"/>
      <c r="U205" s="5"/>
      <c r="V205" s="200"/>
      <c r="W205" s="201"/>
      <c r="X205" s="201"/>
      <c r="Y205" s="201"/>
      <c r="Z205" s="201"/>
      <c r="AA205" s="202"/>
    </row>
    <row r="206" spans="1:27" ht="15" customHeight="1" x14ac:dyDescent="0.2">
      <c r="A206" s="203" t="s">
        <v>271</v>
      </c>
      <c r="B206" s="194" t="s">
        <v>291</v>
      </c>
      <c r="C206" s="194"/>
      <c r="D206" s="437">
        <v>8867</v>
      </c>
      <c r="E206" s="443"/>
      <c r="F206" s="438"/>
      <c r="G206" s="195"/>
      <c r="H206" s="5"/>
      <c r="I206" s="196"/>
      <c r="J206" s="197"/>
      <c r="K206" s="198"/>
      <c r="L206" s="5"/>
      <c r="M206" s="206">
        <v>1</v>
      </c>
      <c r="N206" s="208">
        <v>5</v>
      </c>
      <c r="O206" s="199"/>
      <c r="P206" s="290"/>
      <c r="Q206" s="208"/>
      <c r="R206" s="5"/>
      <c r="S206" s="206"/>
      <c r="T206" s="209"/>
      <c r="U206" s="5"/>
      <c r="V206" s="200"/>
      <c r="W206" s="201"/>
      <c r="X206" s="201"/>
      <c r="Y206" s="201"/>
      <c r="Z206" s="201"/>
      <c r="AA206" s="202"/>
    </row>
    <row r="207" spans="1:27" ht="15" customHeight="1" x14ac:dyDescent="0.2">
      <c r="A207" s="203" t="s">
        <v>271</v>
      </c>
      <c r="B207" s="194" t="s">
        <v>292</v>
      </c>
      <c r="C207" s="194"/>
      <c r="D207" s="437">
        <v>8865</v>
      </c>
      <c r="E207" s="443"/>
      <c r="F207" s="438"/>
      <c r="G207" s="195"/>
      <c r="H207" s="5"/>
      <c r="I207" s="196"/>
      <c r="J207" s="197"/>
      <c r="K207" s="198"/>
      <c r="L207" s="5"/>
      <c r="M207" s="206">
        <v>1</v>
      </c>
      <c r="N207" s="208">
        <v>5</v>
      </c>
      <c r="O207" s="199"/>
      <c r="P207" s="206">
        <v>1</v>
      </c>
      <c r="Q207" s="208">
        <v>5</v>
      </c>
      <c r="R207" s="5"/>
      <c r="S207" s="206"/>
      <c r="T207" s="209"/>
      <c r="U207" s="5"/>
      <c r="V207" s="200"/>
      <c r="W207" s="201"/>
      <c r="X207" s="201"/>
      <c r="Y207" s="201"/>
      <c r="Z207" s="201"/>
      <c r="AA207" s="202"/>
    </row>
    <row r="208" spans="1:27" ht="15" customHeight="1" x14ac:dyDescent="0.2">
      <c r="A208" s="203" t="s">
        <v>271</v>
      </c>
      <c r="B208" s="194" t="s">
        <v>268</v>
      </c>
      <c r="C208" s="194"/>
      <c r="D208" s="437">
        <v>7865</v>
      </c>
      <c r="E208" s="443"/>
      <c r="F208" s="438"/>
      <c r="G208" s="195"/>
      <c r="H208" s="5"/>
      <c r="I208" s="196"/>
      <c r="J208" s="197"/>
      <c r="K208" s="198"/>
      <c r="L208" s="5"/>
      <c r="M208" s="206">
        <v>1</v>
      </c>
      <c r="N208" s="208">
        <v>5</v>
      </c>
      <c r="O208" s="199"/>
      <c r="P208" s="206">
        <v>1</v>
      </c>
      <c r="Q208" s="208">
        <v>5</v>
      </c>
      <c r="R208" s="5"/>
      <c r="S208" s="206"/>
      <c r="T208" s="209"/>
      <c r="U208" s="5"/>
      <c r="V208" s="200"/>
      <c r="W208" s="201"/>
      <c r="X208" s="201"/>
      <c r="Y208" s="201"/>
      <c r="Z208" s="201"/>
      <c r="AA208" s="202"/>
    </row>
    <row r="209" spans="1:27" ht="15" customHeight="1" x14ac:dyDescent="0.2">
      <c r="A209" s="203" t="s">
        <v>271</v>
      </c>
      <c r="B209" s="194" t="s">
        <v>247</v>
      </c>
      <c r="C209" s="194"/>
      <c r="D209" s="437">
        <v>7064</v>
      </c>
      <c r="E209" s="443"/>
      <c r="F209" s="438"/>
      <c r="G209" s="195"/>
      <c r="H209" s="5"/>
      <c r="I209" s="196"/>
      <c r="J209" s="197"/>
      <c r="K209" s="198"/>
      <c r="L209" s="5"/>
      <c r="M209" s="206">
        <v>50</v>
      </c>
      <c r="N209" s="208">
        <v>810.82</v>
      </c>
      <c r="O209" s="199"/>
      <c r="P209" s="206">
        <v>46</v>
      </c>
      <c r="Q209" s="208">
        <v>663.71</v>
      </c>
      <c r="R209" s="5"/>
      <c r="S209" s="206"/>
      <c r="T209" s="209"/>
      <c r="U209" s="5"/>
      <c r="V209" s="200"/>
      <c r="W209" s="201"/>
      <c r="X209" s="201"/>
      <c r="Y209" s="201"/>
      <c r="Z209" s="201"/>
      <c r="AA209" s="202"/>
    </row>
    <row r="210" spans="1:27" ht="15" customHeight="1" x14ac:dyDescent="0.2">
      <c r="A210" s="203" t="s">
        <v>271</v>
      </c>
      <c r="B210" s="194" t="s">
        <v>248</v>
      </c>
      <c r="C210" s="194"/>
      <c r="D210" s="437">
        <v>7065</v>
      </c>
      <c r="E210" s="443"/>
      <c r="F210" s="438"/>
      <c r="G210" s="195"/>
      <c r="H210" s="5"/>
      <c r="I210" s="196"/>
      <c r="J210" s="197"/>
      <c r="K210" s="198"/>
      <c r="L210" s="5"/>
      <c r="M210" s="206">
        <v>426</v>
      </c>
      <c r="N210" s="208">
        <v>6178.36</v>
      </c>
      <c r="O210" s="199"/>
      <c r="P210" s="206">
        <v>433</v>
      </c>
      <c r="Q210" s="208">
        <v>5640.01</v>
      </c>
      <c r="R210" s="5"/>
      <c r="S210" s="206"/>
      <c r="T210" s="209"/>
      <c r="U210" s="5"/>
      <c r="V210" s="200"/>
      <c r="W210" s="201"/>
      <c r="X210" s="201"/>
      <c r="Y210" s="201"/>
      <c r="Z210" s="201"/>
      <c r="AA210" s="202"/>
    </row>
    <row r="211" spans="1:27" ht="15" customHeight="1" x14ac:dyDescent="0.2">
      <c r="A211" s="203" t="s">
        <v>271</v>
      </c>
      <c r="B211" s="194" t="s">
        <v>249</v>
      </c>
      <c r="C211" s="194"/>
      <c r="D211" s="437">
        <v>8822</v>
      </c>
      <c r="E211" s="443"/>
      <c r="F211" s="438"/>
      <c r="G211" s="195"/>
      <c r="H211" s="5"/>
      <c r="I211" s="196"/>
      <c r="J211" s="197"/>
      <c r="K211" s="198"/>
      <c r="L211" s="5"/>
      <c r="M211" s="206">
        <v>30</v>
      </c>
      <c r="N211" s="208">
        <v>217.51</v>
      </c>
      <c r="O211" s="199"/>
      <c r="P211" s="206">
        <v>11</v>
      </c>
      <c r="Q211" s="208">
        <v>114.45</v>
      </c>
      <c r="R211" s="5"/>
      <c r="S211" s="206"/>
      <c r="T211" s="209"/>
      <c r="U211" s="5"/>
      <c r="V211" s="200"/>
      <c r="W211" s="201"/>
      <c r="X211" s="201"/>
      <c r="Y211" s="201"/>
      <c r="Z211" s="201"/>
      <c r="AA211" s="202"/>
    </row>
    <row r="212" spans="1:27" ht="15" customHeight="1" x14ac:dyDescent="0.2">
      <c r="A212" s="203" t="s">
        <v>271</v>
      </c>
      <c r="B212" s="194" t="s">
        <v>250</v>
      </c>
      <c r="C212" s="194"/>
      <c r="D212" s="437">
        <v>8551</v>
      </c>
      <c r="E212" s="443"/>
      <c r="F212" s="438"/>
      <c r="G212" s="195"/>
      <c r="H212" s="5"/>
      <c r="I212" s="196"/>
      <c r="J212" s="197"/>
      <c r="K212" s="198"/>
      <c r="L212" s="5"/>
      <c r="M212" s="206">
        <v>3</v>
      </c>
      <c r="N212" s="208">
        <v>15</v>
      </c>
      <c r="O212" s="199"/>
      <c r="P212" s="206">
        <v>3</v>
      </c>
      <c r="Q212" s="208">
        <v>15</v>
      </c>
      <c r="R212" s="5"/>
      <c r="S212" s="206"/>
      <c r="T212" s="209"/>
      <c r="U212" s="5"/>
      <c r="V212" s="200"/>
      <c r="W212" s="201"/>
      <c r="X212" s="201"/>
      <c r="Y212" s="201"/>
      <c r="Z212" s="201"/>
      <c r="AA212" s="202"/>
    </row>
    <row r="213" spans="1:27" ht="15" customHeight="1" x14ac:dyDescent="0.2">
      <c r="A213" s="203" t="s">
        <v>271</v>
      </c>
      <c r="B213" s="194" t="s">
        <v>251</v>
      </c>
      <c r="C213" s="194"/>
      <c r="D213" s="437">
        <v>7204</v>
      </c>
      <c r="E213" s="443"/>
      <c r="F213" s="438"/>
      <c r="G213" s="195"/>
      <c r="H213" s="5"/>
      <c r="I213" s="196"/>
      <c r="J213" s="197"/>
      <c r="K213" s="198"/>
      <c r="L213" s="5"/>
      <c r="M213" s="206">
        <v>96</v>
      </c>
      <c r="N213" s="208">
        <v>2047.44</v>
      </c>
      <c r="O213" s="199"/>
      <c r="P213" s="206">
        <v>103</v>
      </c>
      <c r="Q213" s="208">
        <v>1935.08</v>
      </c>
      <c r="R213" s="5"/>
      <c r="S213" s="206"/>
      <c r="T213" s="209"/>
      <c r="U213" s="5"/>
      <c r="V213" s="200"/>
      <c r="W213" s="201"/>
      <c r="X213" s="201"/>
      <c r="Y213" s="201"/>
      <c r="Z213" s="201"/>
      <c r="AA213" s="202"/>
    </row>
    <row r="214" spans="1:27" ht="15" customHeight="1" x14ac:dyDescent="0.2">
      <c r="A214" s="203" t="s">
        <v>271</v>
      </c>
      <c r="B214" s="194" t="s">
        <v>252</v>
      </c>
      <c r="C214" s="194"/>
      <c r="D214" s="437">
        <v>7203</v>
      </c>
      <c r="E214" s="443"/>
      <c r="F214" s="438"/>
      <c r="G214" s="195"/>
      <c r="H214" s="5"/>
      <c r="I214" s="196"/>
      <c r="J214" s="197"/>
      <c r="K214" s="198"/>
      <c r="L214" s="5"/>
      <c r="M214" s="206">
        <v>422</v>
      </c>
      <c r="N214" s="208">
        <v>7630.66</v>
      </c>
      <c r="O214" s="199"/>
      <c r="P214" s="206">
        <v>458</v>
      </c>
      <c r="Q214" s="208">
        <v>6456.35</v>
      </c>
      <c r="R214" s="5"/>
      <c r="S214" s="206"/>
      <c r="T214" s="209"/>
      <c r="U214" s="5"/>
      <c r="V214" s="200"/>
      <c r="W214" s="201"/>
      <c r="X214" s="201"/>
      <c r="Y214" s="201"/>
      <c r="Z214" s="201"/>
      <c r="AA214" s="202"/>
    </row>
    <row r="215" spans="1:27" ht="15" customHeight="1" x14ac:dyDescent="0.2">
      <c r="A215" s="203" t="s">
        <v>271</v>
      </c>
      <c r="B215" s="194" t="s">
        <v>253</v>
      </c>
      <c r="C215" s="194"/>
      <c r="D215" s="437">
        <v>7076</v>
      </c>
      <c r="E215" s="443"/>
      <c r="F215" s="438"/>
      <c r="G215" s="195"/>
      <c r="H215" s="5"/>
      <c r="I215" s="196"/>
      <c r="J215" s="197"/>
      <c r="K215" s="198"/>
      <c r="L215" s="5"/>
      <c r="M215" s="206">
        <v>89</v>
      </c>
      <c r="N215" s="208">
        <v>1688.7</v>
      </c>
      <c r="O215" s="199"/>
      <c r="P215" s="206">
        <v>97</v>
      </c>
      <c r="Q215" s="208">
        <v>1390.58</v>
      </c>
      <c r="R215" s="5"/>
      <c r="S215" s="206"/>
      <c r="T215" s="209"/>
      <c r="U215" s="5"/>
      <c r="V215" s="200"/>
      <c r="W215" s="201"/>
      <c r="X215" s="201"/>
      <c r="Y215" s="201"/>
      <c r="Z215" s="201"/>
      <c r="AA215" s="202"/>
    </row>
    <row r="216" spans="1:27" ht="15" customHeight="1" x14ac:dyDescent="0.2">
      <c r="A216" s="203" t="s">
        <v>271</v>
      </c>
      <c r="B216" s="194" t="s">
        <v>254</v>
      </c>
      <c r="C216" s="194"/>
      <c r="D216" s="437">
        <v>7077</v>
      </c>
      <c r="E216" s="443"/>
      <c r="F216" s="438"/>
      <c r="G216" s="195"/>
      <c r="H216" s="5"/>
      <c r="I216" s="196"/>
      <c r="J216" s="197"/>
      <c r="K216" s="198"/>
      <c r="L216" s="5"/>
      <c r="M216" s="206">
        <v>33</v>
      </c>
      <c r="N216" s="208">
        <v>562.99</v>
      </c>
      <c r="O216" s="199"/>
      <c r="P216" s="206">
        <v>31</v>
      </c>
      <c r="Q216" s="208">
        <v>392.77</v>
      </c>
      <c r="R216" s="5"/>
      <c r="S216" s="206"/>
      <c r="T216" s="209"/>
      <c r="U216" s="5"/>
      <c r="V216" s="200"/>
      <c r="W216" s="201"/>
      <c r="X216" s="201"/>
      <c r="Y216" s="201"/>
      <c r="Z216" s="201"/>
      <c r="AA216" s="202"/>
    </row>
    <row r="217" spans="1:27" ht="15" customHeight="1" x14ac:dyDescent="0.2">
      <c r="A217" s="203" t="s">
        <v>271</v>
      </c>
      <c r="B217" s="194" t="s">
        <v>255</v>
      </c>
      <c r="C217" s="194"/>
      <c r="D217" s="437">
        <v>7871</v>
      </c>
      <c r="E217" s="443"/>
      <c r="F217" s="438"/>
      <c r="G217" s="195"/>
      <c r="H217" s="5"/>
      <c r="I217" s="196"/>
      <c r="J217" s="197"/>
      <c r="K217" s="198"/>
      <c r="L217" s="5"/>
      <c r="M217" s="206">
        <v>24</v>
      </c>
      <c r="N217" s="208">
        <v>212.04</v>
      </c>
      <c r="O217" s="199"/>
      <c r="P217" s="206">
        <v>18</v>
      </c>
      <c r="Q217" s="208">
        <v>121.34</v>
      </c>
      <c r="R217" s="5"/>
      <c r="S217" s="206"/>
      <c r="T217" s="209"/>
      <c r="U217" s="5"/>
      <c r="V217" s="200"/>
      <c r="W217" s="201"/>
      <c r="X217" s="201"/>
      <c r="Y217" s="201"/>
      <c r="Z217" s="201"/>
      <c r="AA217" s="202"/>
    </row>
    <row r="218" spans="1:27" ht="15" customHeight="1" x14ac:dyDescent="0.2">
      <c r="A218" s="203" t="s">
        <v>271</v>
      </c>
      <c r="B218" s="194" t="s">
        <v>256</v>
      </c>
      <c r="C218" s="194"/>
      <c r="D218" s="437">
        <v>8886</v>
      </c>
      <c r="E218" s="443"/>
      <c r="F218" s="438"/>
      <c r="G218" s="195"/>
      <c r="H218" s="5"/>
      <c r="I218" s="196"/>
      <c r="J218" s="197"/>
      <c r="K218" s="198"/>
      <c r="L218" s="5"/>
      <c r="M218" s="206">
        <v>54</v>
      </c>
      <c r="N218" s="208">
        <v>794.07</v>
      </c>
      <c r="O218" s="199"/>
      <c r="P218" s="206">
        <v>55</v>
      </c>
      <c r="Q218" s="208">
        <v>717.29</v>
      </c>
      <c r="R218" s="5"/>
      <c r="S218" s="206"/>
      <c r="T218" s="209"/>
      <c r="U218" s="5"/>
      <c r="V218" s="200"/>
      <c r="W218" s="201"/>
      <c r="X218" s="201"/>
      <c r="Y218" s="201"/>
      <c r="Z218" s="201"/>
      <c r="AA218" s="202"/>
    </row>
    <row r="219" spans="1:27" ht="15" customHeight="1" x14ac:dyDescent="0.2">
      <c r="A219" s="203" t="s">
        <v>271</v>
      </c>
      <c r="B219" s="194" t="s">
        <v>269</v>
      </c>
      <c r="C219" s="194"/>
      <c r="D219" s="437">
        <v>8559</v>
      </c>
      <c r="E219" s="443"/>
      <c r="F219" s="438"/>
      <c r="G219" s="195"/>
      <c r="H219" s="5"/>
      <c r="I219" s="196"/>
      <c r="J219" s="197"/>
      <c r="K219" s="198"/>
      <c r="L219" s="5"/>
      <c r="M219" s="206">
        <v>1</v>
      </c>
      <c r="N219" s="208">
        <v>5</v>
      </c>
      <c r="O219" s="199"/>
      <c r="P219" s="206">
        <v>2</v>
      </c>
      <c r="Q219" s="208">
        <v>34.07</v>
      </c>
      <c r="R219" s="5"/>
      <c r="S219" s="206"/>
      <c r="T219" s="209"/>
      <c r="U219" s="5"/>
      <c r="V219" s="200"/>
      <c r="W219" s="201"/>
      <c r="X219" s="201"/>
      <c r="Y219" s="201"/>
      <c r="Z219" s="201"/>
      <c r="AA219" s="202"/>
    </row>
    <row r="220" spans="1:27" ht="15" customHeight="1" x14ac:dyDescent="0.2">
      <c r="A220" s="203" t="s">
        <v>271</v>
      </c>
      <c r="B220" s="194" t="s">
        <v>257</v>
      </c>
      <c r="C220" s="194"/>
      <c r="D220" s="437">
        <v>7461</v>
      </c>
      <c r="E220" s="443"/>
      <c r="F220" s="438"/>
      <c r="G220" s="195"/>
      <c r="H220" s="5"/>
      <c r="I220" s="196"/>
      <c r="J220" s="197"/>
      <c r="K220" s="198"/>
      <c r="L220" s="5"/>
      <c r="M220" s="206">
        <v>29</v>
      </c>
      <c r="N220" s="208">
        <v>377.56</v>
      </c>
      <c r="O220" s="199"/>
      <c r="P220" s="206">
        <v>30</v>
      </c>
      <c r="Q220" s="208">
        <v>305.27999999999997</v>
      </c>
      <c r="R220" s="5"/>
      <c r="S220" s="206"/>
      <c r="T220" s="209"/>
      <c r="U220" s="5"/>
      <c r="V220" s="200"/>
      <c r="W220" s="201"/>
      <c r="X220" s="201"/>
      <c r="Y220" s="201"/>
      <c r="Z220" s="201"/>
      <c r="AA220" s="202"/>
    </row>
    <row r="221" spans="1:27" ht="15" customHeight="1" x14ac:dyDescent="0.2">
      <c r="A221" s="203" t="s">
        <v>271</v>
      </c>
      <c r="B221" s="194" t="s">
        <v>270</v>
      </c>
      <c r="C221" s="194"/>
      <c r="D221" s="437">
        <v>8887</v>
      </c>
      <c r="E221" s="443"/>
      <c r="F221" s="438"/>
      <c r="G221" s="195"/>
      <c r="H221" s="5"/>
      <c r="I221" s="196"/>
      <c r="J221" s="197"/>
      <c r="K221" s="198"/>
      <c r="L221" s="5"/>
      <c r="M221" s="206">
        <v>10</v>
      </c>
      <c r="N221" s="208">
        <v>85.72</v>
      </c>
      <c r="O221" s="199"/>
      <c r="P221" s="206">
        <v>10</v>
      </c>
      <c r="Q221" s="208">
        <v>63.82</v>
      </c>
      <c r="R221" s="5"/>
      <c r="S221" s="206"/>
      <c r="T221" s="209"/>
      <c r="U221" s="5"/>
      <c r="V221" s="200"/>
      <c r="W221" s="201"/>
      <c r="X221" s="201"/>
      <c r="Y221" s="201"/>
      <c r="Z221" s="201"/>
      <c r="AA221" s="202"/>
    </row>
    <row r="222" spans="1:27" ht="15" customHeight="1" x14ac:dyDescent="0.2">
      <c r="A222" s="203" t="s">
        <v>271</v>
      </c>
      <c r="B222" s="194" t="s">
        <v>258</v>
      </c>
      <c r="C222" s="194"/>
      <c r="D222" s="437">
        <v>7083</v>
      </c>
      <c r="E222" s="443"/>
      <c r="F222" s="438"/>
      <c r="G222" s="195"/>
      <c r="H222" s="5"/>
      <c r="I222" s="196"/>
      <c r="J222" s="197"/>
      <c r="K222" s="198"/>
      <c r="L222" s="5"/>
      <c r="M222" s="206">
        <v>415</v>
      </c>
      <c r="N222" s="208">
        <v>6864.2</v>
      </c>
      <c r="O222" s="199"/>
      <c r="P222" s="206">
        <v>428</v>
      </c>
      <c r="Q222" s="208">
        <v>6735.85</v>
      </c>
      <c r="R222" s="5"/>
      <c r="S222" s="206"/>
      <c r="T222" s="209"/>
      <c r="U222" s="5"/>
      <c r="V222" s="200"/>
      <c r="W222" s="201"/>
      <c r="X222" s="201"/>
      <c r="Y222" s="201"/>
      <c r="Z222" s="201"/>
      <c r="AA222" s="202"/>
    </row>
    <row r="223" spans="1:27" ht="15" customHeight="1" x14ac:dyDescent="0.2">
      <c r="A223" s="203" t="s">
        <v>271</v>
      </c>
      <c r="B223" s="194" t="s">
        <v>258</v>
      </c>
      <c r="C223" s="194"/>
      <c r="D223" s="437">
        <v>7088</v>
      </c>
      <c r="E223" s="443"/>
      <c r="F223" s="438"/>
      <c r="G223" s="195"/>
      <c r="H223" s="5"/>
      <c r="I223" s="196"/>
      <c r="J223" s="197"/>
      <c r="K223" s="198"/>
      <c r="L223" s="5"/>
      <c r="M223" s="206">
        <v>4</v>
      </c>
      <c r="N223" s="208">
        <v>93.36</v>
      </c>
      <c r="O223" s="199"/>
      <c r="P223" s="206">
        <v>2</v>
      </c>
      <c r="Q223" s="208">
        <v>10</v>
      </c>
      <c r="R223" s="5"/>
      <c r="S223" s="206"/>
      <c r="T223" s="209"/>
      <c r="U223" s="5"/>
      <c r="V223" s="200"/>
      <c r="W223" s="201"/>
      <c r="X223" s="201"/>
      <c r="Y223" s="201"/>
      <c r="Z223" s="201"/>
      <c r="AA223" s="202"/>
    </row>
    <row r="224" spans="1:27" ht="15" customHeight="1" x14ac:dyDescent="0.2">
      <c r="A224" s="203" t="s">
        <v>271</v>
      </c>
      <c r="B224" s="194" t="s">
        <v>258</v>
      </c>
      <c r="C224" s="194"/>
      <c r="D224" s="437">
        <v>7202</v>
      </c>
      <c r="E224" s="443"/>
      <c r="F224" s="438"/>
      <c r="G224" s="195"/>
      <c r="H224" s="5"/>
      <c r="I224" s="196"/>
      <c r="J224" s="197"/>
      <c r="K224" s="198"/>
      <c r="L224" s="5"/>
      <c r="M224" s="206">
        <v>1</v>
      </c>
      <c r="N224" s="208">
        <v>5</v>
      </c>
      <c r="O224" s="199"/>
      <c r="P224" s="206">
        <v>1</v>
      </c>
      <c r="Q224" s="208">
        <v>5</v>
      </c>
      <c r="R224" s="5"/>
      <c r="S224" s="206"/>
      <c r="T224" s="209"/>
      <c r="U224" s="5"/>
      <c r="V224" s="200"/>
      <c r="W224" s="201"/>
      <c r="X224" s="201"/>
      <c r="Y224" s="201"/>
      <c r="Z224" s="201"/>
      <c r="AA224" s="202"/>
    </row>
    <row r="225" spans="1:27" ht="15" customHeight="1" x14ac:dyDescent="0.2">
      <c r="A225" s="203" t="s">
        <v>271</v>
      </c>
      <c r="B225" s="194" t="s">
        <v>259</v>
      </c>
      <c r="C225" s="194"/>
      <c r="D225" s="437">
        <v>7088</v>
      </c>
      <c r="E225" s="443"/>
      <c r="F225" s="438"/>
      <c r="G225" s="195"/>
      <c r="H225" s="5"/>
      <c r="I225" s="196"/>
      <c r="J225" s="197"/>
      <c r="K225" s="198"/>
      <c r="L225" s="5"/>
      <c r="M225" s="206">
        <v>82</v>
      </c>
      <c r="N225" s="208">
        <v>1718.87</v>
      </c>
      <c r="O225" s="199"/>
      <c r="P225" s="206">
        <v>81</v>
      </c>
      <c r="Q225" s="208">
        <v>1477.69</v>
      </c>
      <c r="R225" s="5"/>
      <c r="S225" s="206"/>
      <c r="T225" s="209"/>
      <c r="U225" s="5"/>
      <c r="V225" s="200"/>
      <c r="W225" s="201"/>
      <c r="X225" s="201"/>
      <c r="Y225" s="201"/>
      <c r="Z225" s="201"/>
      <c r="AA225" s="202"/>
    </row>
    <row r="226" spans="1:27" ht="15" customHeight="1" x14ac:dyDescent="0.2">
      <c r="A226" s="203" t="s">
        <v>271</v>
      </c>
      <c r="B226" s="194" t="s">
        <v>260</v>
      </c>
      <c r="C226" s="194"/>
      <c r="D226" s="437">
        <v>7462</v>
      </c>
      <c r="E226" s="443"/>
      <c r="F226" s="438"/>
      <c r="G226" s="195"/>
      <c r="H226" s="5"/>
      <c r="I226" s="196"/>
      <c r="J226" s="197"/>
      <c r="K226" s="198"/>
      <c r="L226" s="5"/>
      <c r="M226" s="206">
        <v>51</v>
      </c>
      <c r="N226" s="208">
        <v>424.85</v>
      </c>
      <c r="O226" s="199"/>
      <c r="P226" s="206">
        <v>42</v>
      </c>
      <c r="Q226" s="208">
        <v>309.86</v>
      </c>
      <c r="R226" s="5"/>
      <c r="S226" s="206"/>
      <c r="T226" s="209"/>
      <c r="U226" s="5"/>
      <c r="V226" s="200"/>
      <c r="W226" s="201"/>
      <c r="X226" s="201"/>
      <c r="Y226" s="201"/>
      <c r="Z226" s="201"/>
      <c r="AA226" s="202"/>
    </row>
    <row r="227" spans="1:27" ht="15" customHeight="1" x14ac:dyDescent="0.2">
      <c r="A227" s="203" t="s">
        <v>271</v>
      </c>
      <c r="B227" s="194" t="s">
        <v>293</v>
      </c>
      <c r="C227" s="194"/>
      <c r="D227" s="437">
        <v>7461</v>
      </c>
      <c r="E227" s="443"/>
      <c r="F227" s="438"/>
      <c r="G227" s="195"/>
      <c r="H227" s="5"/>
      <c r="I227" s="196"/>
      <c r="J227" s="197"/>
      <c r="K227" s="198"/>
      <c r="L227" s="5"/>
      <c r="M227" s="206">
        <v>1</v>
      </c>
      <c r="N227" s="208">
        <v>5</v>
      </c>
      <c r="O227" s="199"/>
      <c r="P227" s="290"/>
      <c r="Q227" s="208"/>
      <c r="R227" s="5"/>
      <c r="S227" s="206"/>
      <c r="T227" s="209"/>
      <c r="U227" s="5"/>
      <c r="V227" s="200"/>
      <c r="W227" s="201"/>
      <c r="X227" s="201"/>
      <c r="Y227" s="201"/>
      <c r="Z227" s="201"/>
      <c r="AA227" s="202"/>
    </row>
    <row r="228" spans="1:27" ht="15" customHeight="1" x14ac:dyDescent="0.2">
      <c r="A228" s="203" t="s">
        <v>271</v>
      </c>
      <c r="B228" s="194" t="s">
        <v>300</v>
      </c>
      <c r="C228" s="194"/>
      <c r="D228" s="437">
        <v>7882</v>
      </c>
      <c r="E228" s="443"/>
      <c r="F228" s="438"/>
      <c r="G228" s="195"/>
      <c r="H228" s="5"/>
      <c r="I228" s="196"/>
      <c r="J228" s="197"/>
      <c r="K228" s="198"/>
      <c r="L228" s="5"/>
      <c r="M228" s="206"/>
      <c r="N228" s="208"/>
      <c r="O228" s="199"/>
      <c r="P228" s="206">
        <v>2</v>
      </c>
      <c r="Q228" s="208">
        <v>10</v>
      </c>
      <c r="R228" s="5"/>
      <c r="S228" s="206"/>
      <c r="T228" s="209"/>
      <c r="U228" s="5"/>
      <c r="V228" s="200"/>
      <c r="W228" s="201"/>
      <c r="X228" s="201"/>
      <c r="Y228" s="201"/>
      <c r="Z228" s="201"/>
      <c r="AA228" s="202"/>
    </row>
    <row r="229" spans="1:27" ht="15" customHeight="1" x14ac:dyDescent="0.2">
      <c r="A229" s="203" t="s">
        <v>271</v>
      </c>
      <c r="B229" s="194" t="s">
        <v>294</v>
      </c>
      <c r="C229" s="194"/>
      <c r="D229" s="437">
        <v>7882</v>
      </c>
      <c r="E229" s="443"/>
      <c r="F229" s="438"/>
      <c r="G229" s="195"/>
      <c r="H229" s="5"/>
      <c r="I229" s="196"/>
      <c r="J229" s="197"/>
      <c r="K229" s="198"/>
      <c r="L229" s="5"/>
      <c r="M229" s="206">
        <v>1</v>
      </c>
      <c r="N229" s="208">
        <v>5</v>
      </c>
      <c r="O229" s="199"/>
      <c r="P229" s="206">
        <v>1</v>
      </c>
      <c r="Q229" s="208">
        <v>27.95</v>
      </c>
      <c r="R229" s="5"/>
      <c r="S229" s="206"/>
      <c r="T229" s="209"/>
      <c r="U229" s="5"/>
      <c r="V229" s="200"/>
      <c r="W229" s="201"/>
      <c r="X229" s="201"/>
      <c r="Y229" s="201"/>
      <c r="Z229" s="201"/>
      <c r="AA229" s="202"/>
    </row>
    <row r="230" spans="1:27" ht="15" customHeight="1" x14ac:dyDescent="0.2">
      <c r="A230" s="203" t="s">
        <v>271</v>
      </c>
      <c r="B230" s="194" t="s">
        <v>261</v>
      </c>
      <c r="C230" s="194"/>
      <c r="D230" s="437">
        <v>7882</v>
      </c>
      <c r="E230" s="443"/>
      <c r="F230" s="438"/>
      <c r="G230" s="195"/>
      <c r="H230" s="5"/>
      <c r="I230" s="196"/>
      <c r="J230" s="197"/>
      <c r="K230" s="198"/>
      <c r="L230" s="5"/>
      <c r="M230" s="206">
        <v>124</v>
      </c>
      <c r="N230" s="208">
        <v>2150.2199999999998</v>
      </c>
      <c r="O230" s="199"/>
      <c r="P230" s="206">
        <v>124</v>
      </c>
      <c r="Q230" s="208">
        <v>1734.68</v>
      </c>
      <c r="R230" s="5"/>
      <c r="S230" s="206"/>
      <c r="T230" s="209"/>
      <c r="U230" s="5"/>
      <c r="V230" s="200"/>
      <c r="W230" s="201"/>
      <c r="X230" s="201"/>
      <c r="Y230" s="201"/>
      <c r="Z230" s="201"/>
      <c r="AA230" s="202"/>
    </row>
    <row r="231" spans="1:27" ht="15" customHeight="1" x14ac:dyDescent="0.2">
      <c r="A231" s="203" t="s">
        <v>271</v>
      </c>
      <c r="B231" s="194" t="s">
        <v>262</v>
      </c>
      <c r="C231" s="194"/>
      <c r="D231" s="437">
        <v>7090</v>
      </c>
      <c r="E231" s="443"/>
      <c r="F231" s="438"/>
      <c r="G231" s="195"/>
      <c r="H231" s="5"/>
      <c r="I231" s="196"/>
      <c r="J231" s="197"/>
      <c r="K231" s="198"/>
      <c r="L231" s="5"/>
      <c r="M231" s="206">
        <v>52</v>
      </c>
      <c r="N231" s="208">
        <v>1068.23</v>
      </c>
      <c r="O231" s="199"/>
      <c r="P231" s="206">
        <v>59</v>
      </c>
      <c r="Q231" s="208">
        <v>792.69</v>
      </c>
      <c r="R231" s="5"/>
      <c r="S231" s="206"/>
      <c r="T231" s="209"/>
      <c r="U231" s="5"/>
      <c r="V231" s="200"/>
      <c r="W231" s="201"/>
      <c r="X231" s="201"/>
      <c r="Y231" s="201"/>
      <c r="Z231" s="201"/>
      <c r="AA231" s="202"/>
    </row>
    <row r="232" spans="1:27" ht="15" customHeight="1" x14ac:dyDescent="0.2">
      <c r="A232" s="203" t="s">
        <v>271</v>
      </c>
      <c r="B232" s="194" t="s">
        <v>263</v>
      </c>
      <c r="C232" s="194"/>
      <c r="D232" s="437">
        <v>7095</v>
      </c>
      <c r="E232" s="443"/>
      <c r="F232" s="438"/>
      <c r="G232" s="195"/>
      <c r="H232" s="5"/>
      <c r="I232" s="196"/>
      <c r="J232" s="197"/>
      <c r="K232" s="198"/>
      <c r="L232" s="5"/>
      <c r="M232" s="206">
        <v>300</v>
      </c>
      <c r="N232" s="208">
        <v>2890.06</v>
      </c>
      <c r="O232" s="199"/>
      <c r="P232" s="206">
        <v>338</v>
      </c>
      <c r="Q232" s="208">
        <v>3105.47</v>
      </c>
      <c r="R232" s="5"/>
      <c r="S232" s="206"/>
      <c r="T232" s="209"/>
      <c r="U232" s="5"/>
      <c r="V232" s="200"/>
      <c r="W232" s="201"/>
      <c r="X232" s="201"/>
      <c r="Y232" s="201"/>
      <c r="Z232" s="201"/>
      <c r="AA232" s="202"/>
    </row>
    <row r="233" spans="1:27" ht="15" customHeight="1" thickBot="1" x14ac:dyDescent="0.25">
      <c r="A233" s="203" t="s">
        <v>271</v>
      </c>
      <c r="B233" s="194" t="s">
        <v>295</v>
      </c>
      <c r="C233" s="194"/>
      <c r="D233" s="437">
        <v>7095</v>
      </c>
      <c r="E233" s="444"/>
      <c r="F233" s="438"/>
      <c r="G233" s="195"/>
      <c r="H233" s="5"/>
      <c r="I233" s="196"/>
      <c r="J233" s="197"/>
      <c r="K233" s="198"/>
      <c r="L233" s="5"/>
      <c r="M233" s="206">
        <v>7</v>
      </c>
      <c r="N233" s="208">
        <v>35</v>
      </c>
      <c r="O233" s="199"/>
      <c r="P233" s="206">
        <v>5</v>
      </c>
      <c r="Q233" s="208">
        <v>25</v>
      </c>
      <c r="R233" s="5"/>
      <c r="S233" s="206"/>
      <c r="T233" s="209"/>
      <c r="U233" s="5"/>
      <c r="V233" s="200"/>
      <c r="W233" s="201"/>
      <c r="X233" s="201"/>
      <c r="Y233" s="201"/>
      <c r="Z233" s="201"/>
      <c r="AA233" s="202"/>
    </row>
    <row r="234" spans="1:27" ht="15" customHeight="1" x14ac:dyDescent="0.2">
      <c r="A234" s="203" t="s">
        <v>296</v>
      </c>
      <c r="B234" s="194" t="s">
        <v>209</v>
      </c>
      <c r="C234" s="194"/>
      <c r="D234" s="437">
        <v>8865</v>
      </c>
      <c r="E234" s="440" t="s">
        <v>465</v>
      </c>
      <c r="F234" s="438"/>
      <c r="G234" s="195"/>
      <c r="H234" s="5"/>
      <c r="I234" s="196"/>
      <c r="J234" s="197"/>
      <c r="K234" s="198"/>
      <c r="L234" s="5"/>
      <c r="M234" s="206">
        <v>3</v>
      </c>
      <c r="N234" s="208">
        <v>144.38999999999999</v>
      </c>
      <c r="O234" s="199"/>
      <c r="P234" s="206">
        <v>1</v>
      </c>
      <c r="Q234" s="208">
        <v>36.64</v>
      </c>
      <c r="R234" s="5"/>
      <c r="S234" s="206"/>
      <c r="T234" s="209"/>
      <c r="U234" s="5"/>
      <c r="V234" s="200"/>
      <c r="W234" s="201"/>
      <c r="X234" s="201"/>
      <c r="Y234" s="201"/>
      <c r="Z234" s="201"/>
      <c r="AA234" s="202"/>
    </row>
    <row r="235" spans="1:27" ht="15" customHeight="1" x14ac:dyDescent="0.2">
      <c r="A235" s="203" t="s">
        <v>296</v>
      </c>
      <c r="B235" s="194" t="s">
        <v>211</v>
      </c>
      <c r="C235" s="194"/>
      <c r="D235" s="437">
        <v>7001</v>
      </c>
      <c r="E235" s="441"/>
      <c r="F235" s="438"/>
      <c r="G235" s="195"/>
      <c r="H235" s="5"/>
      <c r="I235" s="196"/>
      <c r="J235" s="197"/>
      <c r="K235" s="198"/>
      <c r="L235" s="5"/>
      <c r="M235" s="206">
        <v>5</v>
      </c>
      <c r="N235" s="208">
        <v>139.5</v>
      </c>
      <c r="O235" s="199"/>
      <c r="P235" s="206">
        <v>13</v>
      </c>
      <c r="Q235" s="208">
        <v>345.66</v>
      </c>
      <c r="R235" s="5"/>
      <c r="S235" s="206"/>
      <c r="T235" s="209"/>
      <c r="U235" s="5"/>
      <c r="V235" s="200"/>
      <c r="W235" s="201"/>
      <c r="X235" s="201"/>
      <c r="Y235" s="201"/>
      <c r="Z235" s="201"/>
      <c r="AA235" s="202"/>
    </row>
    <row r="236" spans="1:27" ht="15" customHeight="1" x14ac:dyDescent="0.2">
      <c r="A236" s="203" t="s">
        <v>296</v>
      </c>
      <c r="B236" s="194" t="s">
        <v>212</v>
      </c>
      <c r="C236" s="194"/>
      <c r="D236" s="437">
        <v>7823</v>
      </c>
      <c r="E236" s="441"/>
      <c r="F236" s="438"/>
      <c r="G236" s="195"/>
      <c r="H236" s="5"/>
      <c r="I236" s="196"/>
      <c r="J236" s="197"/>
      <c r="K236" s="198"/>
      <c r="L236" s="5"/>
      <c r="M236" s="206">
        <v>1</v>
      </c>
      <c r="N236" s="208">
        <v>23.73</v>
      </c>
      <c r="O236" s="199"/>
      <c r="P236" s="290"/>
      <c r="Q236" s="208"/>
      <c r="R236" s="5"/>
      <c r="S236" s="206"/>
      <c r="T236" s="209"/>
      <c r="U236" s="5"/>
      <c r="V236" s="200"/>
      <c r="W236" s="201"/>
      <c r="X236" s="201"/>
      <c r="Y236" s="201"/>
      <c r="Z236" s="201"/>
      <c r="AA236" s="202"/>
    </row>
    <row r="237" spans="1:27" ht="15" customHeight="1" x14ac:dyDescent="0.2">
      <c r="A237" s="203" t="s">
        <v>296</v>
      </c>
      <c r="B237" s="194" t="s">
        <v>213</v>
      </c>
      <c r="C237" s="194"/>
      <c r="D237" s="437">
        <v>8804</v>
      </c>
      <c r="E237" s="441"/>
      <c r="F237" s="438"/>
      <c r="G237" s="195"/>
      <c r="H237" s="5"/>
      <c r="I237" s="196"/>
      <c r="J237" s="197"/>
      <c r="K237" s="198"/>
      <c r="L237" s="5"/>
      <c r="M237" s="206">
        <v>1</v>
      </c>
      <c r="N237" s="208">
        <v>106.62</v>
      </c>
      <c r="O237" s="199"/>
      <c r="P237" s="290"/>
      <c r="Q237" s="208"/>
      <c r="R237" s="5"/>
      <c r="S237" s="206"/>
      <c r="T237" s="209"/>
      <c r="U237" s="5"/>
      <c r="V237" s="200"/>
      <c r="W237" s="201"/>
      <c r="X237" s="201"/>
      <c r="Y237" s="201"/>
      <c r="Z237" s="201"/>
      <c r="AA237" s="202"/>
    </row>
    <row r="238" spans="1:27" ht="15" customHeight="1" x14ac:dyDescent="0.2">
      <c r="A238" s="203" t="s">
        <v>296</v>
      </c>
      <c r="B238" s="194" t="s">
        <v>276</v>
      </c>
      <c r="C238" s="194"/>
      <c r="D238" s="437">
        <v>7830</v>
      </c>
      <c r="E238" s="441"/>
      <c r="F238" s="438"/>
      <c r="G238" s="195"/>
      <c r="H238" s="5"/>
      <c r="I238" s="196"/>
      <c r="J238" s="197"/>
      <c r="K238" s="198"/>
      <c r="L238" s="5"/>
      <c r="M238" s="206">
        <v>1</v>
      </c>
      <c r="N238" s="208">
        <v>90.15</v>
      </c>
      <c r="O238" s="199"/>
      <c r="P238" s="290"/>
      <c r="Q238" s="208"/>
      <c r="R238" s="5"/>
      <c r="S238" s="206"/>
      <c r="T238" s="209"/>
      <c r="U238" s="5"/>
      <c r="V238" s="200"/>
      <c r="W238" s="201"/>
      <c r="X238" s="201"/>
      <c r="Y238" s="201"/>
      <c r="Z238" s="201"/>
      <c r="AA238" s="202"/>
    </row>
    <row r="239" spans="1:27" ht="15" customHeight="1" x14ac:dyDescent="0.2">
      <c r="A239" s="203" t="s">
        <v>296</v>
      </c>
      <c r="B239" s="194" t="s">
        <v>215</v>
      </c>
      <c r="C239" s="194"/>
      <c r="D239" s="437">
        <v>7008</v>
      </c>
      <c r="E239" s="441"/>
      <c r="F239" s="438"/>
      <c r="G239" s="195"/>
      <c r="H239" s="5"/>
      <c r="I239" s="196"/>
      <c r="J239" s="197"/>
      <c r="K239" s="198"/>
      <c r="L239" s="5"/>
      <c r="M239" s="206">
        <v>28</v>
      </c>
      <c r="N239" s="208">
        <v>1091.71</v>
      </c>
      <c r="O239" s="199"/>
      <c r="P239" s="206">
        <v>16</v>
      </c>
      <c r="Q239" s="208">
        <v>525.52</v>
      </c>
      <c r="R239" s="5"/>
      <c r="S239" s="206"/>
      <c r="T239" s="209"/>
      <c r="U239" s="5"/>
      <c r="V239" s="200"/>
      <c r="W239" s="201"/>
      <c r="X239" s="201"/>
      <c r="Y239" s="201"/>
      <c r="Z239" s="201"/>
      <c r="AA239" s="202"/>
    </row>
    <row r="240" spans="1:27" ht="15" customHeight="1" x14ac:dyDescent="0.2">
      <c r="A240" s="203" t="s">
        <v>296</v>
      </c>
      <c r="B240" s="194" t="s">
        <v>216</v>
      </c>
      <c r="C240" s="194"/>
      <c r="D240" s="437">
        <v>7066</v>
      </c>
      <c r="E240" s="441"/>
      <c r="F240" s="438"/>
      <c r="G240" s="195"/>
      <c r="H240" s="5"/>
      <c r="I240" s="196"/>
      <c r="J240" s="197"/>
      <c r="K240" s="198"/>
      <c r="L240" s="5"/>
      <c r="M240" s="206">
        <v>2</v>
      </c>
      <c r="N240" s="208">
        <v>24.39</v>
      </c>
      <c r="O240" s="199"/>
      <c r="P240" s="206">
        <v>2</v>
      </c>
      <c r="Q240" s="208">
        <v>12.9</v>
      </c>
      <c r="R240" s="5"/>
      <c r="S240" s="206"/>
      <c r="T240" s="209"/>
      <c r="U240" s="5"/>
      <c r="V240" s="200"/>
      <c r="W240" s="201"/>
      <c r="X240" s="201"/>
      <c r="Y240" s="201"/>
      <c r="Z240" s="201"/>
      <c r="AA240" s="202"/>
    </row>
    <row r="241" spans="1:27" ht="15" customHeight="1" x14ac:dyDescent="0.2">
      <c r="A241" s="203" t="s">
        <v>296</v>
      </c>
      <c r="B241" s="194" t="s">
        <v>218</v>
      </c>
      <c r="C241" s="194"/>
      <c r="D241" s="437">
        <v>7067</v>
      </c>
      <c r="E241" s="441"/>
      <c r="F241" s="438"/>
      <c r="G241" s="195"/>
      <c r="H241" s="5"/>
      <c r="I241" s="196"/>
      <c r="J241" s="197"/>
      <c r="K241" s="198"/>
      <c r="L241" s="5"/>
      <c r="M241" s="206">
        <v>5</v>
      </c>
      <c r="N241" s="208">
        <v>208.25</v>
      </c>
      <c r="O241" s="199"/>
      <c r="P241" s="290"/>
      <c r="Q241" s="208"/>
      <c r="R241" s="5"/>
      <c r="S241" s="206"/>
      <c r="T241" s="209"/>
      <c r="U241" s="5"/>
      <c r="V241" s="200"/>
      <c r="W241" s="201"/>
      <c r="X241" s="201"/>
      <c r="Y241" s="201"/>
      <c r="Z241" s="201"/>
      <c r="AA241" s="202"/>
    </row>
    <row r="242" spans="1:27" ht="15" customHeight="1" x14ac:dyDescent="0.2">
      <c r="A242" s="203" t="s">
        <v>296</v>
      </c>
      <c r="B242" s="194" t="s">
        <v>219</v>
      </c>
      <c r="C242" s="194"/>
      <c r="D242" s="437">
        <v>7016</v>
      </c>
      <c r="E242" s="441"/>
      <c r="F242" s="438"/>
      <c r="G242" s="195"/>
      <c r="H242" s="5"/>
      <c r="I242" s="196"/>
      <c r="J242" s="197"/>
      <c r="K242" s="198"/>
      <c r="L242" s="5"/>
      <c r="M242" s="206">
        <v>3</v>
      </c>
      <c r="N242" s="208">
        <v>117.98</v>
      </c>
      <c r="O242" s="199"/>
      <c r="P242" s="206">
        <v>4</v>
      </c>
      <c r="Q242" s="208">
        <v>128.12</v>
      </c>
      <c r="R242" s="5"/>
      <c r="S242" s="206"/>
      <c r="T242" s="209"/>
      <c r="U242" s="5"/>
      <c r="V242" s="200"/>
      <c r="W242" s="201"/>
      <c r="X242" s="201"/>
      <c r="Y242" s="201"/>
      <c r="Z242" s="201"/>
      <c r="AA242" s="202"/>
    </row>
    <row r="243" spans="1:27" ht="15" customHeight="1" x14ac:dyDescent="0.2">
      <c r="A243" s="203" t="s">
        <v>296</v>
      </c>
      <c r="B243" s="194" t="s">
        <v>220</v>
      </c>
      <c r="C243" s="194"/>
      <c r="D243" s="437">
        <v>8817</v>
      </c>
      <c r="E243" s="441"/>
      <c r="F243" s="438"/>
      <c r="G243" s="195"/>
      <c r="H243" s="5"/>
      <c r="I243" s="196"/>
      <c r="J243" s="197"/>
      <c r="K243" s="198"/>
      <c r="L243" s="5"/>
      <c r="M243" s="206">
        <v>3</v>
      </c>
      <c r="N243" s="208">
        <v>36.200000000000003</v>
      </c>
      <c r="O243" s="199"/>
      <c r="P243" s="206">
        <v>4</v>
      </c>
      <c r="Q243" s="208">
        <v>113.64</v>
      </c>
      <c r="R243" s="5"/>
      <c r="S243" s="206"/>
      <c r="T243" s="209"/>
      <c r="U243" s="5"/>
      <c r="V243" s="200"/>
      <c r="W243" s="201"/>
      <c r="X243" s="201"/>
      <c r="Y243" s="201"/>
      <c r="Z243" s="201"/>
      <c r="AA243" s="202"/>
    </row>
    <row r="244" spans="1:27" ht="15" customHeight="1" x14ac:dyDescent="0.2">
      <c r="A244" s="203" t="s">
        <v>296</v>
      </c>
      <c r="B244" s="194" t="s">
        <v>220</v>
      </c>
      <c r="C244" s="194"/>
      <c r="D244" s="437">
        <v>8820</v>
      </c>
      <c r="E244" s="441"/>
      <c r="F244" s="438"/>
      <c r="G244" s="195"/>
      <c r="H244" s="5"/>
      <c r="I244" s="196"/>
      <c r="J244" s="197"/>
      <c r="K244" s="198"/>
      <c r="L244" s="5"/>
      <c r="M244" s="206">
        <v>9</v>
      </c>
      <c r="N244" s="208">
        <v>322.17</v>
      </c>
      <c r="O244" s="199"/>
      <c r="P244" s="206">
        <v>2</v>
      </c>
      <c r="Q244" s="208">
        <v>36.07</v>
      </c>
      <c r="R244" s="5"/>
      <c r="S244" s="206"/>
      <c r="T244" s="209"/>
      <c r="U244" s="5"/>
      <c r="V244" s="200"/>
      <c r="W244" s="201"/>
      <c r="X244" s="201"/>
      <c r="Y244" s="201"/>
      <c r="Z244" s="201"/>
      <c r="AA244" s="202"/>
    </row>
    <row r="245" spans="1:27" ht="15" customHeight="1" x14ac:dyDescent="0.2">
      <c r="A245" s="203" t="s">
        <v>296</v>
      </c>
      <c r="B245" s="194" t="s">
        <v>220</v>
      </c>
      <c r="C245" s="194"/>
      <c r="D245" s="437">
        <v>8837</v>
      </c>
      <c r="E245" s="441"/>
      <c r="F245" s="438"/>
      <c r="G245" s="195"/>
      <c r="H245" s="5"/>
      <c r="I245" s="196"/>
      <c r="J245" s="197"/>
      <c r="K245" s="198"/>
      <c r="L245" s="5"/>
      <c r="M245" s="206">
        <v>3</v>
      </c>
      <c r="N245" s="208">
        <v>88.13</v>
      </c>
      <c r="O245" s="199"/>
      <c r="P245" s="290"/>
      <c r="Q245" s="208"/>
      <c r="R245" s="5"/>
      <c r="S245" s="206"/>
      <c r="T245" s="209"/>
      <c r="U245" s="5"/>
      <c r="V245" s="200"/>
      <c r="W245" s="201"/>
      <c r="X245" s="201"/>
      <c r="Y245" s="201"/>
      <c r="Z245" s="201"/>
      <c r="AA245" s="202"/>
    </row>
    <row r="246" spans="1:27" ht="15" customHeight="1" x14ac:dyDescent="0.2">
      <c r="A246" s="203" t="s">
        <v>296</v>
      </c>
      <c r="B246" s="194" t="s">
        <v>221</v>
      </c>
      <c r="C246" s="194"/>
      <c r="D246" s="437">
        <v>7201</v>
      </c>
      <c r="E246" s="441"/>
      <c r="F246" s="438"/>
      <c r="G246" s="195"/>
      <c r="H246" s="5"/>
      <c r="I246" s="196"/>
      <c r="J246" s="197"/>
      <c r="K246" s="198"/>
      <c r="L246" s="5"/>
      <c r="M246" s="206">
        <v>81</v>
      </c>
      <c r="N246" s="208">
        <v>4684.12</v>
      </c>
      <c r="O246" s="199"/>
      <c r="P246" s="206">
        <v>25</v>
      </c>
      <c r="Q246" s="208">
        <v>1078</v>
      </c>
      <c r="R246" s="5"/>
      <c r="S246" s="206"/>
      <c r="T246" s="209"/>
      <c r="U246" s="5"/>
      <c r="V246" s="200"/>
      <c r="W246" s="201"/>
      <c r="X246" s="201"/>
      <c r="Y246" s="201"/>
      <c r="Z246" s="201"/>
      <c r="AA246" s="202"/>
    </row>
    <row r="247" spans="1:27" ht="15" customHeight="1" x14ac:dyDescent="0.2">
      <c r="A247" s="203" t="s">
        <v>296</v>
      </c>
      <c r="B247" s="194" t="s">
        <v>221</v>
      </c>
      <c r="C247" s="194"/>
      <c r="D247" s="437">
        <v>7202</v>
      </c>
      <c r="E247" s="441"/>
      <c r="F247" s="438"/>
      <c r="G247" s="195"/>
      <c r="H247" s="5"/>
      <c r="I247" s="196"/>
      <c r="J247" s="197"/>
      <c r="K247" s="198"/>
      <c r="L247" s="5"/>
      <c r="M247" s="206">
        <v>72</v>
      </c>
      <c r="N247" s="208">
        <v>2990.81</v>
      </c>
      <c r="O247" s="199"/>
      <c r="P247" s="206">
        <v>12</v>
      </c>
      <c r="Q247" s="208">
        <v>412.99</v>
      </c>
      <c r="R247" s="5"/>
      <c r="S247" s="206"/>
      <c r="T247" s="209"/>
      <c r="U247" s="5"/>
      <c r="V247" s="200"/>
      <c r="W247" s="201"/>
      <c r="X247" s="201"/>
      <c r="Y247" s="201"/>
      <c r="Z247" s="201"/>
      <c r="AA247" s="202"/>
    </row>
    <row r="248" spans="1:27" ht="15" customHeight="1" x14ac:dyDescent="0.2">
      <c r="A248" s="203" t="s">
        <v>296</v>
      </c>
      <c r="B248" s="194" t="s">
        <v>221</v>
      </c>
      <c r="C248" s="194"/>
      <c r="D248" s="437">
        <v>7206</v>
      </c>
      <c r="E248" s="441"/>
      <c r="F248" s="438"/>
      <c r="G248" s="195"/>
      <c r="H248" s="5"/>
      <c r="I248" s="196"/>
      <c r="J248" s="197"/>
      <c r="K248" s="198"/>
      <c r="L248" s="5"/>
      <c r="M248" s="206">
        <v>131</v>
      </c>
      <c r="N248" s="208">
        <v>6554.01</v>
      </c>
      <c r="O248" s="199"/>
      <c r="P248" s="206">
        <v>28</v>
      </c>
      <c r="Q248" s="208">
        <v>1501.13</v>
      </c>
      <c r="R248" s="5"/>
      <c r="S248" s="206"/>
      <c r="T248" s="209"/>
      <c r="U248" s="5"/>
      <c r="V248" s="200"/>
      <c r="W248" s="201"/>
      <c r="X248" s="201"/>
      <c r="Y248" s="201"/>
      <c r="Z248" s="201"/>
      <c r="AA248" s="202"/>
    </row>
    <row r="249" spans="1:27" ht="15" customHeight="1" x14ac:dyDescent="0.2">
      <c r="A249" s="203" t="s">
        <v>296</v>
      </c>
      <c r="B249" s="194" t="s">
        <v>221</v>
      </c>
      <c r="C249" s="194"/>
      <c r="D249" s="437">
        <v>7208</v>
      </c>
      <c r="E249" s="441"/>
      <c r="F249" s="438"/>
      <c r="G249" s="195"/>
      <c r="H249" s="5"/>
      <c r="I249" s="196"/>
      <c r="J249" s="197"/>
      <c r="K249" s="198"/>
      <c r="L249" s="5"/>
      <c r="M249" s="206">
        <v>59</v>
      </c>
      <c r="N249" s="208">
        <v>1902.53</v>
      </c>
      <c r="O249" s="199"/>
      <c r="P249" s="206">
        <v>5</v>
      </c>
      <c r="Q249" s="208">
        <v>57.94</v>
      </c>
      <c r="R249" s="5"/>
      <c r="S249" s="206"/>
      <c r="T249" s="209"/>
      <c r="U249" s="5"/>
      <c r="V249" s="200"/>
      <c r="W249" s="201"/>
      <c r="X249" s="201"/>
      <c r="Y249" s="201"/>
      <c r="Z249" s="201"/>
      <c r="AA249" s="202"/>
    </row>
    <row r="250" spans="1:27" ht="15" customHeight="1" x14ac:dyDescent="0.2">
      <c r="A250" s="203" t="s">
        <v>296</v>
      </c>
      <c r="B250" s="194" t="s">
        <v>265</v>
      </c>
      <c r="C250" s="194"/>
      <c r="D250" s="437">
        <v>7023</v>
      </c>
      <c r="E250" s="441"/>
      <c r="F250" s="438"/>
      <c r="G250" s="195"/>
      <c r="H250" s="5"/>
      <c r="I250" s="196"/>
      <c r="J250" s="197"/>
      <c r="K250" s="198"/>
      <c r="L250" s="5"/>
      <c r="M250" s="206">
        <v>2</v>
      </c>
      <c r="N250" s="208">
        <v>156.32</v>
      </c>
      <c r="O250" s="199"/>
      <c r="P250" s="290"/>
      <c r="Q250" s="208"/>
      <c r="R250" s="5"/>
      <c r="S250" s="206"/>
      <c r="T250" s="209"/>
      <c r="U250" s="5"/>
      <c r="V250" s="200"/>
      <c r="W250" s="201"/>
      <c r="X250" s="201"/>
      <c r="Y250" s="201"/>
      <c r="Z250" s="201"/>
      <c r="AA250" s="202"/>
    </row>
    <row r="251" spans="1:27" ht="15" customHeight="1" x14ac:dyDescent="0.2">
      <c r="A251" s="203" t="s">
        <v>296</v>
      </c>
      <c r="B251" s="194" t="s">
        <v>222</v>
      </c>
      <c r="C251" s="194"/>
      <c r="D251" s="437">
        <v>8822</v>
      </c>
      <c r="E251" s="441"/>
      <c r="F251" s="438"/>
      <c r="G251" s="195"/>
      <c r="H251" s="5"/>
      <c r="I251" s="196"/>
      <c r="J251" s="197"/>
      <c r="K251" s="198"/>
      <c r="L251" s="5"/>
      <c r="M251" s="206">
        <v>6</v>
      </c>
      <c r="N251" s="208">
        <v>376.98</v>
      </c>
      <c r="O251" s="199"/>
      <c r="P251" s="206">
        <v>2</v>
      </c>
      <c r="Q251" s="208">
        <v>45.3</v>
      </c>
      <c r="R251" s="5"/>
      <c r="S251" s="206"/>
      <c r="T251" s="209"/>
      <c r="U251" s="5"/>
      <c r="V251" s="200"/>
      <c r="W251" s="201"/>
      <c r="X251" s="201"/>
      <c r="Y251" s="201"/>
      <c r="Z251" s="201"/>
      <c r="AA251" s="202"/>
    </row>
    <row r="252" spans="1:27" ht="15" customHeight="1" x14ac:dyDescent="0.2">
      <c r="A252" s="203" t="s">
        <v>296</v>
      </c>
      <c r="B252" s="194" t="s">
        <v>306</v>
      </c>
      <c r="C252" s="194"/>
      <c r="D252" s="437">
        <v>8863</v>
      </c>
      <c r="E252" s="441"/>
      <c r="F252" s="438"/>
      <c r="G252" s="195"/>
      <c r="H252" s="5"/>
      <c r="I252" s="196"/>
      <c r="J252" s="197"/>
      <c r="K252" s="198"/>
      <c r="L252" s="5"/>
      <c r="M252" s="206">
        <v>9</v>
      </c>
      <c r="N252" s="208">
        <v>349.62</v>
      </c>
      <c r="O252" s="199"/>
      <c r="P252" s="206">
        <v>2</v>
      </c>
      <c r="Q252" s="208">
        <v>256.18</v>
      </c>
      <c r="R252" s="5"/>
      <c r="S252" s="206"/>
      <c r="T252" s="209"/>
      <c r="U252" s="5"/>
      <c r="V252" s="200"/>
      <c r="W252" s="201"/>
      <c r="X252" s="201"/>
      <c r="Y252" s="201"/>
      <c r="Z252" s="201"/>
      <c r="AA252" s="202"/>
    </row>
    <row r="253" spans="1:27" ht="15" customHeight="1" x14ac:dyDescent="0.2">
      <c r="A253" s="203" t="s">
        <v>296</v>
      </c>
      <c r="B253" s="194" t="s">
        <v>223</v>
      </c>
      <c r="C253" s="194"/>
      <c r="D253" s="437">
        <v>7416</v>
      </c>
      <c r="E253" s="441"/>
      <c r="F253" s="438"/>
      <c r="G253" s="195"/>
      <c r="H253" s="5"/>
      <c r="I253" s="196"/>
      <c r="J253" s="197"/>
      <c r="K253" s="198"/>
      <c r="L253" s="5"/>
      <c r="M253" s="206">
        <v>1</v>
      </c>
      <c r="N253" s="208">
        <v>5.72</v>
      </c>
      <c r="O253" s="199"/>
      <c r="P253" s="290"/>
      <c r="Q253" s="208"/>
      <c r="R253" s="5"/>
      <c r="S253" s="206"/>
      <c r="T253" s="209"/>
      <c r="U253" s="5"/>
      <c r="V253" s="200"/>
      <c r="W253" s="201"/>
      <c r="X253" s="201"/>
      <c r="Y253" s="201"/>
      <c r="Z253" s="201"/>
      <c r="AA253" s="202"/>
    </row>
    <row r="254" spans="1:27" ht="15" customHeight="1" x14ac:dyDescent="0.2">
      <c r="A254" s="203" t="s">
        <v>296</v>
      </c>
      <c r="B254" s="194" t="s">
        <v>224</v>
      </c>
      <c r="C254" s="194"/>
      <c r="D254" s="437">
        <v>8825</v>
      </c>
      <c r="E254" s="441"/>
      <c r="F254" s="438"/>
      <c r="G254" s="195"/>
      <c r="H254" s="5"/>
      <c r="I254" s="196"/>
      <c r="J254" s="197"/>
      <c r="K254" s="198"/>
      <c r="L254" s="5"/>
      <c r="M254" s="206">
        <v>1</v>
      </c>
      <c r="N254" s="208">
        <v>7.2</v>
      </c>
      <c r="O254" s="199"/>
      <c r="P254" s="290"/>
      <c r="Q254" s="208"/>
      <c r="R254" s="5"/>
      <c r="S254" s="206"/>
      <c r="T254" s="209"/>
      <c r="U254" s="5"/>
      <c r="V254" s="200"/>
      <c r="W254" s="201"/>
      <c r="X254" s="201"/>
      <c r="Y254" s="201"/>
      <c r="Z254" s="201"/>
      <c r="AA254" s="202"/>
    </row>
    <row r="255" spans="1:27" ht="15" customHeight="1" x14ac:dyDescent="0.2">
      <c r="A255" s="203" t="s">
        <v>296</v>
      </c>
      <c r="B255" s="194" t="s">
        <v>225</v>
      </c>
      <c r="C255" s="194"/>
      <c r="D255" s="437">
        <v>7027</v>
      </c>
      <c r="E255" s="441"/>
      <c r="F255" s="438"/>
      <c r="G255" s="195"/>
      <c r="H255" s="5"/>
      <c r="I255" s="196"/>
      <c r="J255" s="197"/>
      <c r="K255" s="198"/>
      <c r="L255" s="5"/>
      <c r="M255" s="206">
        <v>2</v>
      </c>
      <c r="N255" s="208">
        <v>42.21</v>
      </c>
      <c r="O255" s="199"/>
      <c r="P255" s="206">
        <v>1</v>
      </c>
      <c r="Q255" s="208">
        <v>14.09</v>
      </c>
      <c r="R255" s="5"/>
      <c r="S255" s="206"/>
      <c r="T255" s="209"/>
      <c r="U255" s="5"/>
      <c r="V255" s="200"/>
      <c r="W255" s="201"/>
      <c r="X255" s="201"/>
      <c r="Y255" s="201"/>
      <c r="Z255" s="201"/>
      <c r="AA255" s="202"/>
    </row>
    <row r="256" spans="1:27" ht="15" customHeight="1" x14ac:dyDescent="0.2">
      <c r="A256" s="203" t="s">
        <v>296</v>
      </c>
      <c r="B256" s="194" t="s">
        <v>226</v>
      </c>
      <c r="C256" s="194"/>
      <c r="D256" s="437">
        <v>8826</v>
      </c>
      <c r="E256" s="441"/>
      <c r="F256" s="438"/>
      <c r="G256" s="195"/>
      <c r="H256" s="5"/>
      <c r="I256" s="196"/>
      <c r="J256" s="197"/>
      <c r="K256" s="198"/>
      <c r="L256" s="5"/>
      <c r="M256" s="206">
        <v>1</v>
      </c>
      <c r="N256" s="208">
        <v>16.57</v>
      </c>
      <c r="O256" s="199"/>
      <c r="P256" s="290"/>
      <c r="Q256" s="208"/>
      <c r="R256" s="5"/>
      <c r="S256" s="206"/>
      <c r="T256" s="209"/>
      <c r="U256" s="5"/>
      <c r="V256" s="200"/>
      <c r="W256" s="201"/>
      <c r="X256" s="201"/>
      <c r="Y256" s="201"/>
      <c r="Z256" s="201"/>
      <c r="AA256" s="202"/>
    </row>
    <row r="257" spans="1:27" ht="15" customHeight="1" x14ac:dyDescent="0.2">
      <c r="A257" s="203" t="s">
        <v>296</v>
      </c>
      <c r="B257" s="194" t="s">
        <v>227</v>
      </c>
      <c r="C257" s="194"/>
      <c r="D257" s="437">
        <v>7840</v>
      </c>
      <c r="E257" s="441"/>
      <c r="F257" s="438"/>
      <c r="G257" s="195"/>
      <c r="H257" s="5"/>
      <c r="I257" s="196"/>
      <c r="J257" s="197"/>
      <c r="K257" s="198"/>
      <c r="L257" s="5"/>
      <c r="M257" s="206">
        <v>6</v>
      </c>
      <c r="N257" s="208">
        <v>271.72000000000003</v>
      </c>
      <c r="O257" s="199"/>
      <c r="P257" s="206">
        <v>6</v>
      </c>
      <c r="Q257" s="208">
        <v>166.73</v>
      </c>
      <c r="R257" s="5"/>
      <c r="S257" s="206"/>
      <c r="T257" s="209"/>
      <c r="U257" s="5"/>
      <c r="V257" s="200"/>
      <c r="W257" s="201"/>
      <c r="X257" s="201"/>
      <c r="Y257" s="201"/>
      <c r="Z257" s="201"/>
      <c r="AA257" s="202"/>
    </row>
    <row r="258" spans="1:27" ht="15" customHeight="1" x14ac:dyDescent="0.2">
      <c r="A258" s="203" t="s">
        <v>296</v>
      </c>
      <c r="B258" s="194" t="s">
        <v>228</v>
      </c>
      <c r="C258" s="194"/>
      <c r="D258" s="437">
        <v>7419</v>
      </c>
      <c r="E258" s="441"/>
      <c r="F258" s="438"/>
      <c r="G258" s="195"/>
      <c r="H258" s="5"/>
      <c r="I258" s="196"/>
      <c r="J258" s="197"/>
      <c r="K258" s="198"/>
      <c r="L258" s="5"/>
      <c r="M258" s="206">
        <v>5</v>
      </c>
      <c r="N258" s="208">
        <v>177.08</v>
      </c>
      <c r="O258" s="199"/>
      <c r="P258" s="290"/>
      <c r="Q258" s="208"/>
      <c r="R258" s="5"/>
      <c r="S258" s="206"/>
      <c r="T258" s="209"/>
      <c r="U258" s="5"/>
      <c r="V258" s="200"/>
      <c r="W258" s="201"/>
      <c r="X258" s="201"/>
      <c r="Y258" s="201"/>
      <c r="Z258" s="201"/>
      <c r="AA258" s="202"/>
    </row>
    <row r="259" spans="1:27" ht="15" customHeight="1" x14ac:dyDescent="0.2">
      <c r="A259" s="203" t="s">
        <v>296</v>
      </c>
      <c r="B259" s="194" t="s">
        <v>230</v>
      </c>
      <c r="C259" s="194"/>
      <c r="D259" s="437">
        <v>7205</v>
      </c>
      <c r="E259" s="441"/>
      <c r="F259" s="438"/>
      <c r="G259" s="195"/>
      <c r="H259" s="5"/>
      <c r="I259" s="196"/>
      <c r="J259" s="197"/>
      <c r="K259" s="198"/>
      <c r="L259" s="5"/>
      <c r="M259" s="206">
        <v>26</v>
      </c>
      <c r="N259" s="208">
        <v>1481.63</v>
      </c>
      <c r="O259" s="199"/>
      <c r="P259" s="206">
        <v>9</v>
      </c>
      <c r="Q259" s="208">
        <v>233.81</v>
      </c>
      <c r="R259" s="5"/>
      <c r="S259" s="206"/>
      <c r="T259" s="209"/>
      <c r="U259" s="5"/>
      <c r="V259" s="200"/>
      <c r="W259" s="201"/>
      <c r="X259" s="201"/>
      <c r="Y259" s="201"/>
      <c r="Z259" s="201"/>
      <c r="AA259" s="202"/>
    </row>
    <row r="260" spans="1:27" ht="15" customHeight="1" x14ac:dyDescent="0.2">
      <c r="A260" s="203" t="s">
        <v>296</v>
      </c>
      <c r="B260" s="194" t="s">
        <v>231</v>
      </c>
      <c r="C260" s="194"/>
      <c r="D260" s="437">
        <v>8861</v>
      </c>
      <c r="E260" s="441"/>
      <c r="F260" s="438"/>
      <c r="G260" s="195"/>
      <c r="H260" s="5"/>
      <c r="I260" s="196"/>
      <c r="J260" s="197"/>
      <c r="K260" s="198"/>
      <c r="L260" s="5"/>
      <c r="M260" s="206"/>
      <c r="N260" s="208"/>
      <c r="O260" s="199"/>
      <c r="P260" s="206">
        <v>3</v>
      </c>
      <c r="Q260" s="208">
        <v>113.24</v>
      </c>
      <c r="R260" s="5"/>
      <c r="S260" s="206"/>
      <c r="T260" s="209"/>
      <c r="U260" s="5"/>
      <c r="V260" s="200"/>
      <c r="W260" s="201"/>
      <c r="X260" s="201"/>
      <c r="Y260" s="201"/>
      <c r="Z260" s="201"/>
      <c r="AA260" s="202"/>
    </row>
    <row r="261" spans="1:27" ht="15" customHeight="1" x14ac:dyDescent="0.2">
      <c r="A261" s="203" t="s">
        <v>296</v>
      </c>
      <c r="B261" s="194" t="s">
        <v>267</v>
      </c>
      <c r="C261" s="194"/>
      <c r="D261" s="437">
        <v>8525</v>
      </c>
      <c r="E261" s="441"/>
      <c r="F261" s="438"/>
      <c r="G261" s="195"/>
      <c r="H261" s="5"/>
      <c r="I261" s="196"/>
      <c r="J261" s="197"/>
      <c r="K261" s="198"/>
      <c r="L261" s="5"/>
      <c r="M261" s="206">
        <v>3</v>
      </c>
      <c r="N261" s="208">
        <v>216.61</v>
      </c>
      <c r="O261" s="199"/>
      <c r="P261" s="206">
        <v>2</v>
      </c>
      <c r="Q261" s="208">
        <v>11.52</v>
      </c>
      <c r="R261" s="5"/>
      <c r="S261" s="206"/>
      <c r="T261" s="209"/>
      <c r="U261" s="5"/>
      <c r="V261" s="200"/>
      <c r="W261" s="201"/>
      <c r="X261" s="201"/>
      <c r="Y261" s="201"/>
      <c r="Z261" s="201"/>
      <c r="AA261" s="202"/>
    </row>
    <row r="262" spans="1:27" ht="15" customHeight="1" x14ac:dyDescent="0.2">
      <c r="A262" s="203" t="s">
        <v>296</v>
      </c>
      <c r="B262" s="194" t="s">
        <v>232</v>
      </c>
      <c r="C262" s="194"/>
      <c r="D262" s="437">
        <v>8830</v>
      </c>
      <c r="E262" s="441"/>
      <c r="F262" s="438"/>
      <c r="G262" s="195"/>
      <c r="H262" s="5"/>
      <c r="I262" s="196"/>
      <c r="J262" s="197"/>
      <c r="K262" s="198"/>
      <c r="L262" s="5"/>
      <c r="M262" s="206">
        <v>13</v>
      </c>
      <c r="N262" s="208">
        <v>431.02</v>
      </c>
      <c r="O262" s="199"/>
      <c r="P262" s="206">
        <v>1</v>
      </c>
      <c r="Q262" s="208">
        <v>17.89</v>
      </c>
      <c r="R262" s="5"/>
      <c r="S262" s="206"/>
      <c r="T262" s="209"/>
      <c r="U262" s="5"/>
      <c r="V262" s="200"/>
      <c r="W262" s="201"/>
      <c r="X262" s="201"/>
      <c r="Y262" s="201"/>
      <c r="Z262" s="201"/>
      <c r="AA262" s="202"/>
    </row>
    <row r="263" spans="1:27" ht="15" customHeight="1" x14ac:dyDescent="0.2">
      <c r="A263" s="203" t="s">
        <v>296</v>
      </c>
      <c r="B263" s="194" t="s">
        <v>233</v>
      </c>
      <c r="C263" s="194"/>
      <c r="D263" s="437">
        <v>8832</v>
      </c>
      <c r="E263" s="441"/>
      <c r="F263" s="438"/>
      <c r="G263" s="195"/>
      <c r="H263" s="5"/>
      <c r="I263" s="196"/>
      <c r="J263" s="197"/>
      <c r="K263" s="198"/>
      <c r="L263" s="5"/>
      <c r="M263" s="206">
        <v>2</v>
      </c>
      <c r="N263" s="208">
        <v>54.93</v>
      </c>
      <c r="O263" s="199"/>
      <c r="P263" s="206">
        <v>2</v>
      </c>
      <c r="Q263" s="208">
        <v>37.86</v>
      </c>
      <c r="R263" s="5"/>
      <c r="S263" s="206"/>
      <c r="T263" s="209"/>
      <c r="U263" s="5"/>
      <c r="V263" s="200"/>
      <c r="W263" s="201"/>
      <c r="X263" s="201"/>
      <c r="Y263" s="201"/>
      <c r="Z263" s="201"/>
      <c r="AA263" s="202"/>
    </row>
    <row r="264" spans="1:27" ht="15" customHeight="1" x14ac:dyDescent="0.2">
      <c r="A264" s="203" t="s">
        <v>296</v>
      </c>
      <c r="B264" s="194" t="s">
        <v>234</v>
      </c>
      <c r="C264" s="194"/>
      <c r="D264" s="437">
        <v>7033</v>
      </c>
      <c r="E264" s="441"/>
      <c r="F264" s="438"/>
      <c r="G264" s="195"/>
      <c r="H264" s="5"/>
      <c r="I264" s="196"/>
      <c r="J264" s="197"/>
      <c r="K264" s="198"/>
      <c r="L264" s="5"/>
      <c r="M264" s="206">
        <v>3</v>
      </c>
      <c r="N264" s="208">
        <v>75.67</v>
      </c>
      <c r="O264" s="199"/>
      <c r="P264" s="206">
        <v>4</v>
      </c>
      <c r="Q264" s="208">
        <v>48.81</v>
      </c>
      <c r="R264" s="5"/>
      <c r="S264" s="206"/>
      <c r="T264" s="209"/>
      <c r="U264" s="5"/>
      <c r="V264" s="200"/>
      <c r="W264" s="201"/>
      <c r="X264" s="201"/>
      <c r="Y264" s="201"/>
      <c r="Z264" s="201"/>
      <c r="AA264" s="202"/>
    </row>
    <row r="265" spans="1:27" ht="15" customHeight="1" x14ac:dyDescent="0.2">
      <c r="A265" s="203" t="s">
        <v>296</v>
      </c>
      <c r="B265" s="194" t="s">
        <v>235</v>
      </c>
      <c r="C265" s="194"/>
      <c r="D265" s="437">
        <v>8530</v>
      </c>
      <c r="E265" s="441"/>
      <c r="F265" s="438"/>
      <c r="G265" s="195"/>
      <c r="H265" s="5"/>
      <c r="I265" s="196"/>
      <c r="J265" s="197"/>
      <c r="K265" s="198"/>
      <c r="L265" s="5"/>
      <c r="M265" s="206">
        <v>1</v>
      </c>
      <c r="N265" s="208">
        <v>12.33</v>
      </c>
      <c r="O265" s="199"/>
      <c r="P265" s="290"/>
      <c r="Q265" s="208"/>
      <c r="R265" s="5"/>
      <c r="S265" s="206"/>
      <c r="T265" s="209"/>
      <c r="U265" s="5"/>
      <c r="V265" s="200"/>
      <c r="W265" s="201"/>
      <c r="X265" s="201"/>
      <c r="Y265" s="201"/>
      <c r="Z265" s="201"/>
      <c r="AA265" s="202"/>
    </row>
    <row r="266" spans="1:27" ht="15" customHeight="1" x14ac:dyDescent="0.2">
      <c r="A266" s="203" t="s">
        <v>296</v>
      </c>
      <c r="B266" s="194" t="s">
        <v>237</v>
      </c>
      <c r="C266" s="194"/>
      <c r="D266" s="437">
        <v>7036</v>
      </c>
      <c r="E266" s="441"/>
      <c r="F266" s="438"/>
      <c r="G266" s="195"/>
      <c r="H266" s="5"/>
      <c r="I266" s="196"/>
      <c r="J266" s="197"/>
      <c r="K266" s="198"/>
      <c r="L266" s="5"/>
      <c r="M266" s="206">
        <v>85</v>
      </c>
      <c r="N266" s="208">
        <v>3322.51</v>
      </c>
      <c r="O266" s="199"/>
      <c r="P266" s="206">
        <v>32</v>
      </c>
      <c r="Q266" s="208">
        <v>924.73</v>
      </c>
      <c r="R266" s="5"/>
      <c r="S266" s="206"/>
      <c r="T266" s="209"/>
      <c r="U266" s="5"/>
      <c r="V266" s="200"/>
      <c r="W266" s="201"/>
      <c r="X266" s="201"/>
      <c r="Y266" s="201"/>
      <c r="Z266" s="201"/>
      <c r="AA266" s="202"/>
    </row>
    <row r="267" spans="1:27" ht="15" customHeight="1" x14ac:dyDescent="0.2">
      <c r="A267" s="203" t="s">
        <v>296</v>
      </c>
      <c r="B267" s="194" t="s">
        <v>238</v>
      </c>
      <c r="C267" s="194"/>
      <c r="D267" s="437">
        <v>7853</v>
      </c>
      <c r="E267" s="441"/>
      <c r="F267" s="438"/>
      <c r="G267" s="195"/>
      <c r="H267" s="5"/>
      <c r="I267" s="196"/>
      <c r="J267" s="197"/>
      <c r="K267" s="198"/>
      <c r="L267" s="5"/>
      <c r="M267" s="206">
        <v>3</v>
      </c>
      <c r="N267" s="208">
        <v>519.72</v>
      </c>
      <c r="O267" s="199"/>
      <c r="P267" s="290"/>
      <c r="Q267" s="208"/>
      <c r="R267" s="5"/>
      <c r="S267" s="206"/>
      <c r="T267" s="209"/>
      <c r="U267" s="5"/>
      <c r="V267" s="200"/>
      <c r="W267" s="201"/>
      <c r="X267" s="201"/>
      <c r="Y267" s="201"/>
      <c r="Z267" s="201"/>
      <c r="AA267" s="202"/>
    </row>
    <row r="268" spans="1:27" ht="15" customHeight="1" x14ac:dyDescent="0.2">
      <c r="A268" s="203" t="s">
        <v>296</v>
      </c>
      <c r="B268" s="194" t="s">
        <v>240</v>
      </c>
      <c r="C268" s="194"/>
      <c r="D268" s="437">
        <v>8840</v>
      </c>
      <c r="E268" s="441"/>
      <c r="F268" s="438"/>
      <c r="G268" s="195"/>
      <c r="H268" s="5"/>
      <c r="I268" s="196"/>
      <c r="J268" s="197"/>
      <c r="K268" s="198"/>
      <c r="L268" s="5"/>
      <c r="M268" s="206">
        <v>3</v>
      </c>
      <c r="N268" s="208">
        <v>160.29</v>
      </c>
      <c r="O268" s="199"/>
      <c r="P268" s="206">
        <v>1</v>
      </c>
      <c r="Q268" s="208">
        <v>6.66</v>
      </c>
      <c r="R268" s="5"/>
      <c r="S268" s="206"/>
      <c r="T268" s="209"/>
      <c r="U268" s="5"/>
      <c r="V268" s="200"/>
      <c r="W268" s="201"/>
      <c r="X268" s="201"/>
      <c r="Y268" s="201"/>
      <c r="Z268" s="201"/>
      <c r="AA268" s="202"/>
    </row>
    <row r="269" spans="1:27" ht="15" customHeight="1" x14ac:dyDescent="0.2">
      <c r="A269" s="203" t="s">
        <v>296</v>
      </c>
      <c r="B269" s="194" t="s">
        <v>283</v>
      </c>
      <c r="C269" s="194"/>
      <c r="D269" s="437">
        <v>8848</v>
      </c>
      <c r="E269" s="441"/>
      <c r="F269" s="438"/>
      <c r="G269" s="195"/>
      <c r="H269" s="5"/>
      <c r="I269" s="196"/>
      <c r="J269" s="197"/>
      <c r="K269" s="198"/>
      <c r="L269" s="5"/>
      <c r="M269" s="206">
        <v>1</v>
      </c>
      <c r="N269" s="208">
        <v>142.28</v>
      </c>
      <c r="O269" s="199"/>
      <c r="P269" s="290"/>
      <c r="Q269" s="208"/>
      <c r="R269" s="5"/>
      <c r="S269" s="206"/>
      <c r="T269" s="209"/>
      <c r="U269" s="5"/>
      <c r="V269" s="200"/>
      <c r="W269" s="201"/>
      <c r="X269" s="201"/>
      <c r="Y269" s="201"/>
      <c r="Z269" s="201"/>
      <c r="AA269" s="202"/>
    </row>
    <row r="270" spans="1:27" ht="15" customHeight="1" x14ac:dyDescent="0.2">
      <c r="A270" s="203" t="s">
        <v>296</v>
      </c>
      <c r="B270" s="194" t="s">
        <v>241</v>
      </c>
      <c r="C270" s="194"/>
      <c r="D270" s="437">
        <v>8848</v>
      </c>
      <c r="E270" s="441"/>
      <c r="F270" s="438"/>
      <c r="G270" s="195"/>
      <c r="H270" s="5"/>
      <c r="I270" s="196"/>
      <c r="J270" s="197"/>
      <c r="K270" s="198"/>
      <c r="L270" s="5"/>
      <c r="M270" s="206">
        <v>3</v>
      </c>
      <c r="N270" s="208">
        <v>78.33</v>
      </c>
      <c r="O270" s="199"/>
      <c r="P270" s="290"/>
      <c r="Q270" s="208"/>
      <c r="R270" s="5"/>
      <c r="S270" s="206"/>
      <c r="T270" s="209"/>
      <c r="U270" s="5"/>
      <c r="V270" s="200"/>
      <c r="W270" s="201"/>
      <c r="X270" s="201"/>
      <c r="Y270" s="201"/>
      <c r="Z270" s="201"/>
      <c r="AA270" s="202"/>
    </row>
    <row r="271" spans="1:27" ht="15" customHeight="1" x14ac:dyDescent="0.2">
      <c r="A271" s="203" t="s">
        <v>296</v>
      </c>
      <c r="B271" s="194" t="s">
        <v>243</v>
      </c>
      <c r="C271" s="194"/>
      <c r="D271" s="437">
        <v>7860</v>
      </c>
      <c r="E271" s="441"/>
      <c r="F271" s="438"/>
      <c r="G271" s="195"/>
      <c r="H271" s="5"/>
      <c r="I271" s="196"/>
      <c r="J271" s="197"/>
      <c r="K271" s="198"/>
      <c r="L271" s="5"/>
      <c r="M271" s="206">
        <v>8</v>
      </c>
      <c r="N271" s="208">
        <v>411.94</v>
      </c>
      <c r="O271" s="199"/>
      <c r="P271" s="206">
        <v>2</v>
      </c>
      <c r="Q271" s="208">
        <v>16.350000000000001</v>
      </c>
      <c r="R271" s="5"/>
      <c r="S271" s="206"/>
      <c r="T271" s="209"/>
      <c r="U271" s="5"/>
      <c r="V271" s="200"/>
      <c r="W271" s="201"/>
      <c r="X271" s="201"/>
      <c r="Y271" s="201"/>
      <c r="Z271" s="201"/>
      <c r="AA271" s="202"/>
    </row>
    <row r="272" spans="1:27" ht="15" customHeight="1" x14ac:dyDescent="0.2">
      <c r="A272" s="203" t="s">
        <v>296</v>
      </c>
      <c r="B272" s="194" t="s">
        <v>289</v>
      </c>
      <c r="C272" s="194"/>
      <c r="D272" s="437">
        <v>7863</v>
      </c>
      <c r="E272" s="441"/>
      <c r="F272" s="438"/>
      <c r="G272" s="195"/>
      <c r="H272" s="5"/>
      <c r="I272" s="196"/>
      <c r="J272" s="197"/>
      <c r="K272" s="198"/>
      <c r="L272" s="5"/>
      <c r="M272" s="206">
        <v>2</v>
      </c>
      <c r="N272" s="208">
        <v>143.49</v>
      </c>
      <c r="O272" s="199"/>
      <c r="P272" s="290"/>
      <c r="Q272" s="208"/>
      <c r="R272" s="5"/>
      <c r="S272" s="206"/>
      <c r="T272" s="209"/>
      <c r="U272" s="5"/>
      <c r="V272" s="200"/>
      <c r="W272" s="201"/>
      <c r="X272" s="201"/>
      <c r="Y272" s="201"/>
      <c r="Z272" s="201"/>
      <c r="AA272" s="202"/>
    </row>
    <row r="273" spans="1:27" ht="15" customHeight="1" x14ac:dyDescent="0.2">
      <c r="A273" s="203" t="s">
        <v>296</v>
      </c>
      <c r="B273" s="194" t="s">
        <v>244</v>
      </c>
      <c r="C273" s="194"/>
      <c r="D273" s="437">
        <v>8534</v>
      </c>
      <c r="E273" s="441"/>
      <c r="F273" s="438"/>
      <c r="G273" s="195"/>
      <c r="H273" s="5"/>
      <c r="I273" s="196"/>
      <c r="J273" s="197"/>
      <c r="K273" s="198"/>
      <c r="L273" s="5"/>
      <c r="M273" s="206">
        <v>2</v>
      </c>
      <c r="N273" s="208">
        <v>10.26</v>
      </c>
      <c r="O273" s="199"/>
      <c r="P273" s="206">
        <v>3</v>
      </c>
      <c r="Q273" s="208">
        <v>29.23</v>
      </c>
      <c r="R273" s="5"/>
      <c r="S273" s="206"/>
      <c r="T273" s="209"/>
      <c r="U273" s="5"/>
      <c r="V273" s="200"/>
      <c r="W273" s="201"/>
      <c r="X273" s="201"/>
      <c r="Y273" s="201"/>
      <c r="Z273" s="201"/>
      <c r="AA273" s="202"/>
    </row>
    <row r="274" spans="1:27" ht="15" customHeight="1" x14ac:dyDescent="0.2">
      <c r="A274" s="203" t="s">
        <v>296</v>
      </c>
      <c r="B274" s="194" t="s">
        <v>245</v>
      </c>
      <c r="C274" s="194"/>
      <c r="D274" s="437">
        <v>8861</v>
      </c>
      <c r="E274" s="441"/>
      <c r="F274" s="438"/>
      <c r="G274" s="195"/>
      <c r="H274" s="5"/>
      <c r="I274" s="196"/>
      <c r="J274" s="197"/>
      <c r="K274" s="198"/>
      <c r="L274" s="5"/>
      <c r="M274" s="206">
        <v>113</v>
      </c>
      <c r="N274" s="208">
        <v>5515.53</v>
      </c>
      <c r="O274" s="199"/>
      <c r="P274" s="206">
        <v>60</v>
      </c>
      <c r="Q274" s="208">
        <v>2415.4699999999998</v>
      </c>
      <c r="R274" s="5"/>
      <c r="S274" s="206"/>
      <c r="T274" s="209"/>
      <c r="U274" s="5"/>
      <c r="V274" s="200"/>
      <c r="W274" s="201"/>
      <c r="X274" s="201"/>
      <c r="Y274" s="201"/>
      <c r="Z274" s="201"/>
      <c r="AA274" s="202"/>
    </row>
    <row r="275" spans="1:27" ht="15" customHeight="1" x14ac:dyDescent="0.2">
      <c r="A275" s="203" t="s">
        <v>296</v>
      </c>
      <c r="B275" s="194" t="s">
        <v>246</v>
      </c>
      <c r="C275" s="194"/>
      <c r="D275" s="437">
        <v>8865</v>
      </c>
      <c r="E275" s="441"/>
      <c r="F275" s="438"/>
      <c r="G275" s="195"/>
      <c r="H275" s="5"/>
      <c r="I275" s="196"/>
      <c r="J275" s="197"/>
      <c r="K275" s="198"/>
      <c r="L275" s="5"/>
      <c r="M275" s="206">
        <v>41</v>
      </c>
      <c r="N275" s="208">
        <v>1952.48</v>
      </c>
      <c r="O275" s="199"/>
      <c r="P275" s="206">
        <v>19</v>
      </c>
      <c r="Q275" s="208">
        <v>230.91</v>
      </c>
      <c r="R275" s="5"/>
      <c r="S275" s="206"/>
      <c r="T275" s="209"/>
      <c r="U275" s="5"/>
      <c r="V275" s="200"/>
      <c r="W275" s="201"/>
      <c r="X275" s="201"/>
      <c r="Y275" s="201"/>
      <c r="Z275" s="201"/>
      <c r="AA275" s="202"/>
    </row>
    <row r="276" spans="1:27" ht="15" customHeight="1" x14ac:dyDescent="0.2">
      <c r="A276" s="203" t="s">
        <v>296</v>
      </c>
      <c r="B276" s="194" t="s">
        <v>247</v>
      </c>
      <c r="C276" s="194"/>
      <c r="D276" s="437">
        <v>7064</v>
      </c>
      <c r="E276" s="441"/>
      <c r="F276" s="438"/>
      <c r="G276" s="195"/>
      <c r="H276" s="5"/>
      <c r="I276" s="196"/>
      <c r="J276" s="197"/>
      <c r="K276" s="198"/>
      <c r="L276" s="5"/>
      <c r="M276" s="206">
        <v>4</v>
      </c>
      <c r="N276" s="208">
        <v>280.42</v>
      </c>
      <c r="O276" s="199"/>
      <c r="P276" s="206">
        <v>1</v>
      </c>
      <c r="Q276" s="208">
        <v>11.49</v>
      </c>
      <c r="R276" s="5"/>
      <c r="S276" s="206"/>
      <c r="T276" s="209"/>
      <c r="U276" s="5"/>
      <c r="V276" s="200"/>
      <c r="W276" s="201"/>
      <c r="X276" s="201"/>
      <c r="Y276" s="201"/>
      <c r="Z276" s="201"/>
      <c r="AA276" s="202"/>
    </row>
    <row r="277" spans="1:27" ht="15" customHeight="1" x14ac:dyDescent="0.2">
      <c r="A277" s="203" t="s">
        <v>296</v>
      </c>
      <c r="B277" s="194" t="s">
        <v>248</v>
      </c>
      <c r="C277" s="194"/>
      <c r="D277" s="437">
        <v>7065</v>
      </c>
      <c r="E277" s="441"/>
      <c r="F277" s="438"/>
      <c r="G277" s="195"/>
      <c r="H277" s="5"/>
      <c r="I277" s="196"/>
      <c r="J277" s="197"/>
      <c r="K277" s="198"/>
      <c r="L277" s="5"/>
      <c r="M277" s="206">
        <v>44</v>
      </c>
      <c r="N277" s="208">
        <v>2472.4299999999998</v>
      </c>
      <c r="O277" s="199"/>
      <c r="P277" s="206">
        <v>5</v>
      </c>
      <c r="Q277" s="208">
        <v>333</v>
      </c>
      <c r="R277" s="5"/>
      <c r="S277" s="206"/>
      <c r="T277" s="209"/>
      <c r="U277" s="5"/>
      <c r="V277" s="200"/>
      <c r="W277" s="201"/>
      <c r="X277" s="201"/>
      <c r="Y277" s="201"/>
      <c r="Z277" s="201"/>
      <c r="AA277" s="202"/>
    </row>
    <row r="278" spans="1:27" ht="15" customHeight="1" x14ac:dyDescent="0.2">
      <c r="A278" s="203" t="s">
        <v>296</v>
      </c>
      <c r="B278" s="194" t="s">
        <v>249</v>
      </c>
      <c r="C278" s="194"/>
      <c r="D278" s="437">
        <v>8822</v>
      </c>
      <c r="E278" s="441"/>
      <c r="F278" s="438"/>
      <c r="G278" s="195"/>
      <c r="H278" s="5"/>
      <c r="I278" s="196"/>
      <c r="J278" s="197"/>
      <c r="K278" s="198"/>
      <c r="L278" s="5"/>
      <c r="M278" s="206">
        <v>2</v>
      </c>
      <c r="N278" s="208">
        <v>20.41</v>
      </c>
      <c r="O278" s="199"/>
      <c r="P278" s="290"/>
      <c r="Q278" s="208"/>
      <c r="R278" s="5"/>
      <c r="S278" s="206"/>
      <c r="T278" s="209"/>
      <c r="U278" s="5"/>
      <c r="V278" s="200"/>
      <c r="W278" s="201"/>
      <c r="X278" s="201"/>
      <c r="Y278" s="201"/>
      <c r="Z278" s="201"/>
      <c r="AA278" s="202"/>
    </row>
    <row r="279" spans="1:27" ht="15" customHeight="1" x14ac:dyDescent="0.2">
      <c r="A279" s="203" t="s">
        <v>296</v>
      </c>
      <c r="B279" s="194" t="s">
        <v>251</v>
      </c>
      <c r="C279" s="194"/>
      <c r="D279" s="437">
        <v>7204</v>
      </c>
      <c r="E279" s="441"/>
      <c r="F279" s="438"/>
      <c r="G279" s="195"/>
      <c r="H279" s="5"/>
      <c r="I279" s="196"/>
      <c r="J279" s="197"/>
      <c r="K279" s="198"/>
      <c r="L279" s="5"/>
      <c r="M279" s="206">
        <v>5</v>
      </c>
      <c r="N279" s="208">
        <v>57.7</v>
      </c>
      <c r="O279" s="199"/>
      <c r="P279" s="206">
        <v>3</v>
      </c>
      <c r="Q279" s="208">
        <v>18.559999999999999</v>
      </c>
      <c r="R279" s="5"/>
      <c r="S279" s="206"/>
      <c r="T279" s="209"/>
      <c r="U279" s="5"/>
      <c r="V279" s="200"/>
      <c r="W279" s="201"/>
      <c r="X279" s="201"/>
      <c r="Y279" s="201"/>
      <c r="Z279" s="201"/>
      <c r="AA279" s="202"/>
    </row>
    <row r="280" spans="1:27" ht="15" customHeight="1" x14ac:dyDescent="0.2">
      <c r="A280" s="203" t="s">
        <v>296</v>
      </c>
      <c r="B280" s="194" t="s">
        <v>252</v>
      </c>
      <c r="C280" s="194"/>
      <c r="D280" s="437">
        <v>7203</v>
      </c>
      <c r="E280" s="441"/>
      <c r="F280" s="438"/>
      <c r="G280" s="195"/>
      <c r="H280" s="5"/>
      <c r="I280" s="196"/>
      <c r="J280" s="197"/>
      <c r="K280" s="198"/>
      <c r="L280" s="5"/>
      <c r="M280" s="206">
        <v>26</v>
      </c>
      <c r="N280" s="208">
        <v>1128.1500000000001</v>
      </c>
      <c r="O280" s="199"/>
      <c r="P280" s="206">
        <v>13</v>
      </c>
      <c r="Q280" s="208">
        <v>439.93</v>
      </c>
      <c r="R280" s="5"/>
      <c r="S280" s="206"/>
      <c r="T280" s="209"/>
      <c r="U280" s="5"/>
      <c r="V280" s="200"/>
      <c r="W280" s="201"/>
      <c r="X280" s="201"/>
      <c r="Y280" s="201"/>
      <c r="Z280" s="201"/>
      <c r="AA280" s="202"/>
    </row>
    <row r="281" spans="1:27" ht="15" customHeight="1" x14ac:dyDescent="0.2">
      <c r="A281" s="203" t="s">
        <v>296</v>
      </c>
      <c r="B281" s="194" t="s">
        <v>253</v>
      </c>
      <c r="C281" s="194"/>
      <c r="D281" s="437">
        <v>7076</v>
      </c>
      <c r="E281" s="441"/>
      <c r="F281" s="438"/>
      <c r="G281" s="195"/>
      <c r="H281" s="5"/>
      <c r="I281" s="196"/>
      <c r="J281" s="197"/>
      <c r="K281" s="198"/>
      <c r="L281" s="5"/>
      <c r="M281" s="206">
        <v>3</v>
      </c>
      <c r="N281" s="208">
        <v>102.16</v>
      </c>
      <c r="O281" s="199"/>
      <c r="P281" s="290"/>
      <c r="Q281" s="208"/>
      <c r="R281" s="5"/>
      <c r="S281" s="206"/>
      <c r="T281" s="209"/>
      <c r="U281" s="5"/>
      <c r="V281" s="200"/>
      <c r="W281" s="201"/>
      <c r="X281" s="201"/>
      <c r="Y281" s="201"/>
      <c r="Z281" s="201"/>
      <c r="AA281" s="202"/>
    </row>
    <row r="282" spans="1:27" ht="15" customHeight="1" x14ac:dyDescent="0.2">
      <c r="A282" s="203" t="s">
        <v>296</v>
      </c>
      <c r="B282" s="194" t="s">
        <v>254</v>
      </c>
      <c r="C282" s="194"/>
      <c r="D282" s="437">
        <v>7077</v>
      </c>
      <c r="E282" s="441"/>
      <c r="F282" s="438"/>
      <c r="G282" s="195"/>
      <c r="H282" s="5"/>
      <c r="I282" s="196"/>
      <c r="J282" s="197"/>
      <c r="K282" s="198"/>
      <c r="L282" s="5"/>
      <c r="M282" s="206">
        <v>1</v>
      </c>
      <c r="N282" s="208">
        <v>58.31</v>
      </c>
      <c r="O282" s="199"/>
      <c r="P282" s="206">
        <v>1</v>
      </c>
      <c r="Q282" s="208">
        <v>69.5</v>
      </c>
      <c r="R282" s="5"/>
      <c r="S282" s="206"/>
      <c r="T282" s="209"/>
      <c r="U282" s="5"/>
      <c r="V282" s="200"/>
      <c r="W282" s="201"/>
      <c r="X282" s="201"/>
      <c r="Y282" s="201"/>
      <c r="Z282" s="201"/>
      <c r="AA282" s="202"/>
    </row>
    <row r="283" spans="1:27" ht="15" customHeight="1" x14ac:dyDescent="0.2">
      <c r="A283" s="203" t="s">
        <v>296</v>
      </c>
      <c r="B283" s="194" t="s">
        <v>255</v>
      </c>
      <c r="C283" s="194"/>
      <c r="D283" s="437">
        <v>7871</v>
      </c>
      <c r="E283" s="441"/>
      <c r="F283" s="438"/>
      <c r="G283" s="195"/>
      <c r="H283" s="5"/>
      <c r="I283" s="196"/>
      <c r="J283" s="197"/>
      <c r="K283" s="198"/>
      <c r="L283" s="5"/>
      <c r="M283" s="206">
        <v>3</v>
      </c>
      <c r="N283" s="208">
        <v>95.22</v>
      </c>
      <c r="O283" s="199"/>
      <c r="P283" s="290"/>
      <c r="Q283" s="208"/>
      <c r="R283" s="5"/>
      <c r="S283" s="206"/>
      <c r="T283" s="209"/>
      <c r="U283" s="5"/>
      <c r="V283" s="200"/>
      <c r="W283" s="201"/>
      <c r="X283" s="201"/>
      <c r="Y283" s="201"/>
      <c r="Z283" s="201"/>
      <c r="AA283" s="202"/>
    </row>
    <row r="284" spans="1:27" ht="15" customHeight="1" x14ac:dyDescent="0.2">
      <c r="A284" s="203" t="s">
        <v>296</v>
      </c>
      <c r="B284" s="194" t="s">
        <v>256</v>
      </c>
      <c r="C284" s="194"/>
      <c r="D284" s="437">
        <v>8886</v>
      </c>
      <c r="E284" s="441"/>
      <c r="F284" s="438"/>
      <c r="G284" s="195"/>
      <c r="H284" s="5"/>
      <c r="I284" s="196"/>
      <c r="J284" s="197"/>
      <c r="K284" s="198"/>
      <c r="L284" s="5"/>
      <c r="M284" s="206">
        <v>3</v>
      </c>
      <c r="N284" s="208">
        <v>94.89</v>
      </c>
      <c r="O284" s="199"/>
      <c r="P284" s="206">
        <v>1</v>
      </c>
      <c r="Q284" s="208">
        <v>12.47</v>
      </c>
      <c r="R284" s="5"/>
      <c r="S284" s="206"/>
      <c r="T284" s="209"/>
      <c r="U284" s="5"/>
      <c r="V284" s="200"/>
      <c r="W284" s="201"/>
      <c r="X284" s="201"/>
      <c r="Y284" s="201"/>
      <c r="Z284" s="201"/>
      <c r="AA284" s="202"/>
    </row>
    <row r="285" spans="1:27" ht="15" customHeight="1" x14ac:dyDescent="0.2">
      <c r="A285" s="203" t="s">
        <v>296</v>
      </c>
      <c r="B285" s="194" t="s">
        <v>257</v>
      </c>
      <c r="C285" s="194"/>
      <c r="D285" s="437">
        <v>7461</v>
      </c>
      <c r="E285" s="441"/>
      <c r="F285" s="438"/>
      <c r="G285" s="195"/>
      <c r="H285" s="5"/>
      <c r="I285" s="196"/>
      <c r="J285" s="197"/>
      <c r="K285" s="198"/>
      <c r="L285" s="5"/>
      <c r="M285" s="206">
        <v>1</v>
      </c>
      <c r="N285" s="208">
        <v>29.8</v>
      </c>
      <c r="O285" s="199"/>
      <c r="P285" s="290"/>
      <c r="Q285" s="208"/>
      <c r="R285" s="5"/>
      <c r="S285" s="206"/>
      <c r="T285" s="209"/>
      <c r="U285" s="5"/>
      <c r="V285" s="200"/>
      <c r="W285" s="201"/>
      <c r="X285" s="201"/>
      <c r="Y285" s="201"/>
      <c r="Z285" s="201"/>
      <c r="AA285" s="202"/>
    </row>
    <row r="286" spans="1:27" ht="15" customHeight="1" x14ac:dyDescent="0.2">
      <c r="A286" s="203" t="s">
        <v>296</v>
      </c>
      <c r="B286" s="194" t="s">
        <v>258</v>
      </c>
      <c r="C286" s="194"/>
      <c r="D286" s="437">
        <v>7083</v>
      </c>
      <c r="E286" s="441"/>
      <c r="F286" s="438"/>
      <c r="G286" s="195"/>
      <c r="H286" s="5"/>
      <c r="I286" s="196"/>
      <c r="J286" s="197"/>
      <c r="K286" s="198"/>
      <c r="L286" s="5"/>
      <c r="M286" s="206">
        <v>22</v>
      </c>
      <c r="N286" s="208">
        <v>608.33000000000004</v>
      </c>
      <c r="O286" s="199"/>
      <c r="P286" s="206">
        <v>17</v>
      </c>
      <c r="Q286" s="208">
        <v>755.6</v>
      </c>
      <c r="R286" s="5"/>
      <c r="S286" s="206"/>
      <c r="T286" s="209"/>
      <c r="U286" s="5"/>
      <c r="V286" s="200"/>
      <c r="W286" s="201"/>
      <c r="X286" s="201"/>
      <c r="Y286" s="201"/>
      <c r="Z286" s="201"/>
      <c r="AA286" s="202"/>
    </row>
    <row r="287" spans="1:27" ht="15" customHeight="1" x14ac:dyDescent="0.2">
      <c r="A287" s="203" t="s">
        <v>296</v>
      </c>
      <c r="B287" s="194" t="s">
        <v>259</v>
      </c>
      <c r="C287" s="194"/>
      <c r="D287" s="437">
        <v>7088</v>
      </c>
      <c r="E287" s="441"/>
      <c r="F287" s="438"/>
      <c r="G287" s="195"/>
      <c r="H287" s="5"/>
      <c r="I287" s="196"/>
      <c r="J287" s="197"/>
      <c r="K287" s="198"/>
      <c r="L287" s="5"/>
      <c r="M287" s="206">
        <v>11</v>
      </c>
      <c r="N287" s="208">
        <v>460.35</v>
      </c>
      <c r="O287" s="199"/>
      <c r="P287" s="206">
        <v>2</v>
      </c>
      <c r="Q287" s="208">
        <v>50.19</v>
      </c>
      <c r="R287" s="5"/>
      <c r="S287" s="206"/>
      <c r="T287" s="209"/>
      <c r="U287" s="5"/>
      <c r="V287" s="200"/>
      <c r="W287" s="201"/>
      <c r="X287" s="201"/>
      <c r="Y287" s="201"/>
      <c r="Z287" s="201"/>
      <c r="AA287" s="202"/>
    </row>
    <row r="288" spans="1:27" ht="15" customHeight="1" x14ac:dyDescent="0.2">
      <c r="A288" s="203" t="s">
        <v>296</v>
      </c>
      <c r="B288" s="194" t="s">
        <v>260</v>
      </c>
      <c r="C288" s="194"/>
      <c r="D288" s="437">
        <v>7462</v>
      </c>
      <c r="E288" s="441"/>
      <c r="F288" s="438"/>
      <c r="G288" s="195"/>
      <c r="H288" s="5"/>
      <c r="I288" s="196"/>
      <c r="J288" s="197"/>
      <c r="K288" s="198"/>
      <c r="L288" s="5"/>
      <c r="M288" s="206">
        <v>4</v>
      </c>
      <c r="N288" s="208">
        <v>248.15</v>
      </c>
      <c r="O288" s="199"/>
      <c r="P288" s="290"/>
      <c r="Q288" s="208"/>
      <c r="R288" s="5"/>
      <c r="S288" s="206"/>
      <c r="T288" s="209"/>
      <c r="U288" s="5"/>
      <c r="V288" s="200"/>
      <c r="W288" s="201"/>
      <c r="X288" s="201"/>
      <c r="Y288" s="201"/>
      <c r="Z288" s="201"/>
      <c r="AA288" s="202"/>
    </row>
    <row r="289" spans="1:27" ht="15" customHeight="1" x14ac:dyDescent="0.2">
      <c r="A289" s="203" t="s">
        <v>296</v>
      </c>
      <c r="B289" s="194" t="s">
        <v>261</v>
      </c>
      <c r="C289" s="194"/>
      <c r="D289" s="437">
        <v>7882</v>
      </c>
      <c r="E289" s="441"/>
      <c r="F289" s="438"/>
      <c r="G289" s="195"/>
      <c r="H289" s="5"/>
      <c r="I289" s="196"/>
      <c r="J289" s="197"/>
      <c r="K289" s="198"/>
      <c r="L289" s="5"/>
      <c r="M289" s="206">
        <v>12</v>
      </c>
      <c r="N289" s="208">
        <v>588.95000000000005</v>
      </c>
      <c r="O289" s="199"/>
      <c r="P289" s="206">
        <v>2</v>
      </c>
      <c r="Q289" s="208">
        <v>44.67</v>
      </c>
      <c r="R289" s="5"/>
      <c r="S289" s="206"/>
      <c r="T289" s="209"/>
      <c r="U289" s="5"/>
      <c r="V289" s="200"/>
      <c r="W289" s="201"/>
      <c r="X289" s="201"/>
      <c r="Y289" s="201"/>
      <c r="Z289" s="201"/>
      <c r="AA289" s="202"/>
    </row>
    <row r="290" spans="1:27" ht="15" customHeight="1" x14ac:dyDescent="0.2">
      <c r="A290" s="203" t="s">
        <v>296</v>
      </c>
      <c r="B290" s="194" t="s">
        <v>262</v>
      </c>
      <c r="C290" s="194"/>
      <c r="D290" s="437">
        <v>7090</v>
      </c>
      <c r="E290" s="441"/>
      <c r="F290" s="438"/>
      <c r="G290" s="195"/>
      <c r="H290" s="5"/>
      <c r="I290" s="196"/>
      <c r="J290" s="197"/>
      <c r="K290" s="198"/>
      <c r="L290" s="5"/>
      <c r="M290" s="206">
        <v>4</v>
      </c>
      <c r="N290" s="208">
        <v>299.64999999999998</v>
      </c>
      <c r="O290" s="199"/>
      <c r="P290" s="206">
        <v>1</v>
      </c>
      <c r="Q290" s="208">
        <v>173.25</v>
      </c>
      <c r="R290" s="5"/>
      <c r="S290" s="206"/>
      <c r="T290" s="209"/>
      <c r="U290" s="5"/>
      <c r="V290" s="200"/>
      <c r="W290" s="201"/>
      <c r="X290" s="201"/>
      <c r="Y290" s="201"/>
      <c r="Z290" s="201"/>
      <c r="AA290" s="202"/>
    </row>
    <row r="291" spans="1:27" ht="15" customHeight="1" x14ac:dyDescent="0.2">
      <c r="A291" s="203" t="s">
        <v>296</v>
      </c>
      <c r="B291" s="194" t="s">
        <v>263</v>
      </c>
      <c r="C291" s="194"/>
      <c r="D291" s="437">
        <v>7095</v>
      </c>
      <c r="E291" s="441"/>
      <c r="F291" s="438"/>
      <c r="G291" s="195"/>
      <c r="H291" s="5"/>
      <c r="I291" s="196"/>
      <c r="J291" s="197"/>
      <c r="K291" s="198"/>
      <c r="L291" s="5"/>
      <c r="M291" s="206">
        <v>17</v>
      </c>
      <c r="N291" s="208">
        <v>748.64</v>
      </c>
      <c r="O291" s="199"/>
      <c r="P291" s="206">
        <v>11</v>
      </c>
      <c r="Q291" s="208">
        <v>281.45999999999998</v>
      </c>
      <c r="R291" s="5"/>
      <c r="S291" s="206"/>
      <c r="T291" s="209"/>
      <c r="U291" s="5"/>
      <c r="V291" s="200"/>
      <c r="W291" s="201"/>
      <c r="X291" s="201"/>
      <c r="Y291" s="201"/>
      <c r="Z291" s="201"/>
      <c r="AA291" s="202"/>
    </row>
    <row r="292" spans="1:27" ht="15" customHeight="1" thickBot="1" x14ac:dyDescent="0.25">
      <c r="A292" s="203" t="s">
        <v>296</v>
      </c>
      <c r="B292" s="194" t="s">
        <v>295</v>
      </c>
      <c r="C292" s="194"/>
      <c r="D292" s="437">
        <v>7095</v>
      </c>
      <c r="E292" s="442"/>
      <c r="F292" s="438"/>
      <c r="G292" s="195"/>
      <c r="H292" s="5"/>
      <c r="I292" s="196"/>
      <c r="J292" s="197"/>
      <c r="K292" s="198"/>
      <c r="L292" s="5"/>
      <c r="M292" s="206"/>
      <c r="N292" s="208"/>
      <c r="O292" s="199"/>
      <c r="P292" s="206">
        <v>1</v>
      </c>
      <c r="Q292" s="208">
        <v>11.04</v>
      </c>
      <c r="R292" s="5"/>
      <c r="S292" s="206"/>
      <c r="T292" s="209"/>
      <c r="U292" s="5"/>
      <c r="V292" s="200"/>
      <c r="W292" s="201"/>
      <c r="X292" s="201"/>
      <c r="Y292" s="201"/>
      <c r="Z292" s="201"/>
      <c r="AA292" s="202"/>
    </row>
    <row r="293" spans="1:27" ht="15" customHeight="1" x14ac:dyDescent="0.2">
      <c r="A293" s="203" t="s">
        <v>297</v>
      </c>
      <c r="B293" s="194" t="s">
        <v>211</v>
      </c>
      <c r="C293" s="194"/>
      <c r="D293" s="437">
        <v>7001</v>
      </c>
      <c r="E293" s="440" t="s">
        <v>466</v>
      </c>
      <c r="F293" s="438"/>
      <c r="G293" s="195"/>
      <c r="H293" s="5"/>
      <c r="I293" s="196"/>
      <c r="J293" s="197"/>
      <c r="K293" s="198"/>
      <c r="L293" s="5"/>
      <c r="M293" s="206">
        <v>1</v>
      </c>
      <c r="N293" s="208">
        <v>700</v>
      </c>
      <c r="O293" s="199"/>
      <c r="P293" s="206">
        <v>1</v>
      </c>
      <c r="Q293" s="208">
        <v>465.87</v>
      </c>
      <c r="R293" s="5"/>
      <c r="S293" s="206"/>
      <c r="T293" s="209"/>
      <c r="U293" s="5"/>
      <c r="V293" s="200"/>
      <c r="W293" s="201"/>
      <c r="X293" s="201"/>
      <c r="Y293" s="201"/>
      <c r="Z293" s="201"/>
      <c r="AA293" s="202"/>
    </row>
    <row r="294" spans="1:27" ht="15" customHeight="1" x14ac:dyDescent="0.2">
      <c r="A294" s="203" t="s">
        <v>297</v>
      </c>
      <c r="B294" s="194" t="s">
        <v>215</v>
      </c>
      <c r="C294" s="194"/>
      <c r="D294" s="437">
        <v>7008</v>
      </c>
      <c r="E294" s="441"/>
      <c r="F294" s="438"/>
      <c r="G294" s="195"/>
      <c r="H294" s="5"/>
      <c r="I294" s="196"/>
      <c r="J294" s="197"/>
      <c r="K294" s="198"/>
      <c r="L294" s="5"/>
      <c r="M294" s="206">
        <v>1</v>
      </c>
      <c r="N294" s="208">
        <v>500</v>
      </c>
      <c r="O294" s="199"/>
      <c r="P294" s="206">
        <v>1</v>
      </c>
      <c r="Q294" s="208">
        <v>165.38</v>
      </c>
      <c r="R294" s="5"/>
      <c r="S294" s="206"/>
      <c r="T294" s="209"/>
      <c r="U294" s="5"/>
      <c r="V294" s="200"/>
      <c r="W294" s="201"/>
      <c r="X294" s="201"/>
      <c r="Y294" s="201"/>
      <c r="Z294" s="201"/>
      <c r="AA294" s="202"/>
    </row>
    <row r="295" spans="1:27" ht="15" customHeight="1" x14ac:dyDescent="0.2">
      <c r="A295" s="203" t="s">
        <v>297</v>
      </c>
      <c r="B295" s="194" t="s">
        <v>219</v>
      </c>
      <c r="C295" s="194"/>
      <c r="D295" s="437">
        <v>7016</v>
      </c>
      <c r="E295" s="441"/>
      <c r="F295" s="438"/>
      <c r="G295" s="195"/>
      <c r="H295" s="5"/>
      <c r="I295" s="196"/>
      <c r="J295" s="197"/>
      <c r="K295" s="198"/>
      <c r="L295" s="5"/>
      <c r="M295" s="206"/>
      <c r="N295" s="208"/>
      <c r="O295" s="199"/>
      <c r="P295" s="206">
        <v>2</v>
      </c>
      <c r="Q295" s="208">
        <v>619.13</v>
      </c>
      <c r="R295" s="5"/>
      <c r="S295" s="206"/>
      <c r="T295" s="209"/>
      <c r="U295" s="5"/>
      <c r="V295" s="200"/>
      <c r="W295" s="201"/>
      <c r="X295" s="201"/>
      <c r="Y295" s="201"/>
      <c r="Z295" s="201"/>
      <c r="AA295" s="202"/>
    </row>
    <row r="296" spans="1:27" ht="15" customHeight="1" x14ac:dyDescent="0.2">
      <c r="A296" s="203" t="s">
        <v>297</v>
      </c>
      <c r="B296" s="194" t="s">
        <v>221</v>
      </c>
      <c r="C296" s="194"/>
      <c r="D296" s="437">
        <v>7201</v>
      </c>
      <c r="E296" s="441"/>
      <c r="F296" s="438"/>
      <c r="G296" s="195"/>
      <c r="H296" s="5"/>
      <c r="I296" s="196"/>
      <c r="J296" s="197"/>
      <c r="K296" s="198"/>
      <c r="L296" s="5"/>
      <c r="M296" s="206"/>
      <c r="N296" s="208"/>
      <c r="O296" s="199"/>
      <c r="P296" s="206">
        <v>1</v>
      </c>
      <c r="Q296" s="208">
        <v>300</v>
      </c>
      <c r="R296" s="5"/>
      <c r="S296" s="206"/>
      <c r="T296" s="209"/>
      <c r="U296" s="5"/>
      <c r="V296" s="200"/>
      <c r="W296" s="201"/>
      <c r="X296" s="201"/>
      <c r="Y296" s="201"/>
      <c r="Z296" s="201"/>
      <c r="AA296" s="202"/>
    </row>
    <row r="297" spans="1:27" ht="15" customHeight="1" x14ac:dyDescent="0.2">
      <c r="A297" s="203" t="s">
        <v>297</v>
      </c>
      <c r="B297" s="194" t="s">
        <v>221</v>
      </c>
      <c r="C297" s="194"/>
      <c r="D297" s="437">
        <v>7202</v>
      </c>
      <c r="E297" s="441"/>
      <c r="F297" s="438"/>
      <c r="G297" s="195"/>
      <c r="H297" s="5"/>
      <c r="I297" s="196"/>
      <c r="J297" s="197"/>
      <c r="K297" s="198"/>
      <c r="L297" s="5"/>
      <c r="M297" s="206"/>
      <c r="N297" s="208"/>
      <c r="O297" s="199"/>
      <c r="P297" s="206">
        <v>2</v>
      </c>
      <c r="Q297" s="208">
        <v>967.78</v>
      </c>
      <c r="R297" s="5"/>
      <c r="S297" s="206"/>
      <c r="T297" s="209"/>
      <c r="U297" s="5"/>
      <c r="V297" s="200"/>
      <c r="W297" s="201"/>
      <c r="X297" s="201"/>
      <c r="Y297" s="201"/>
      <c r="Z297" s="201"/>
      <c r="AA297" s="202"/>
    </row>
    <row r="298" spans="1:27" ht="15" customHeight="1" x14ac:dyDescent="0.2">
      <c r="A298" s="203" t="s">
        <v>297</v>
      </c>
      <c r="B298" s="194" t="s">
        <v>221</v>
      </c>
      <c r="C298" s="194"/>
      <c r="D298" s="437">
        <v>7206</v>
      </c>
      <c r="E298" s="441"/>
      <c r="F298" s="438"/>
      <c r="G298" s="195"/>
      <c r="H298" s="5"/>
      <c r="I298" s="196"/>
      <c r="J298" s="197"/>
      <c r="K298" s="198"/>
      <c r="L298" s="5"/>
      <c r="M298" s="206">
        <v>1</v>
      </c>
      <c r="N298" s="208">
        <v>500</v>
      </c>
      <c r="O298" s="199"/>
      <c r="P298" s="206">
        <v>1</v>
      </c>
      <c r="Q298" s="208">
        <v>200</v>
      </c>
      <c r="R298" s="5"/>
      <c r="S298" s="206"/>
      <c r="T298" s="209"/>
      <c r="U298" s="5"/>
      <c r="V298" s="200"/>
      <c r="W298" s="201"/>
      <c r="X298" s="201"/>
      <c r="Y298" s="201"/>
      <c r="Z298" s="201"/>
      <c r="AA298" s="202"/>
    </row>
    <row r="299" spans="1:27" ht="15" customHeight="1" x14ac:dyDescent="0.2">
      <c r="A299" s="203" t="s">
        <v>297</v>
      </c>
      <c r="B299" s="194" t="s">
        <v>227</v>
      </c>
      <c r="C299" s="194"/>
      <c r="D299" s="437">
        <v>7840</v>
      </c>
      <c r="E299" s="441"/>
      <c r="F299" s="438"/>
      <c r="G299" s="195"/>
      <c r="H299" s="5"/>
      <c r="I299" s="196"/>
      <c r="J299" s="197"/>
      <c r="K299" s="198"/>
      <c r="L299" s="5"/>
      <c r="M299" s="206"/>
      <c r="N299" s="208"/>
      <c r="O299" s="199"/>
      <c r="P299" s="206">
        <v>2</v>
      </c>
      <c r="Q299" s="208">
        <v>600</v>
      </c>
      <c r="R299" s="5"/>
      <c r="S299" s="206"/>
      <c r="T299" s="209"/>
      <c r="U299" s="5"/>
      <c r="V299" s="200"/>
      <c r="W299" s="201"/>
      <c r="X299" s="201"/>
      <c r="Y299" s="201"/>
      <c r="Z299" s="201"/>
      <c r="AA299" s="202"/>
    </row>
    <row r="300" spans="1:27" ht="15" customHeight="1" x14ac:dyDescent="0.2">
      <c r="A300" s="203" t="s">
        <v>297</v>
      </c>
      <c r="B300" s="194" t="s">
        <v>230</v>
      </c>
      <c r="C300" s="194"/>
      <c r="D300" s="437">
        <v>7205</v>
      </c>
      <c r="E300" s="441"/>
      <c r="F300" s="438"/>
      <c r="G300" s="195"/>
      <c r="H300" s="5"/>
      <c r="I300" s="196"/>
      <c r="J300" s="197"/>
      <c r="K300" s="198"/>
      <c r="L300" s="5"/>
      <c r="M300" s="206">
        <v>1</v>
      </c>
      <c r="N300" s="208">
        <v>300</v>
      </c>
      <c r="O300" s="199"/>
      <c r="P300" s="290"/>
      <c r="Q300" s="208"/>
      <c r="R300" s="5"/>
      <c r="S300" s="206"/>
      <c r="T300" s="209"/>
      <c r="U300" s="5"/>
      <c r="V300" s="200"/>
      <c r="W300" s="201"/>
      <c r="X300" s="201"/>
      <c r="Y300" s="201"/>
      <c r="Z300" s="201"/>
      <c r="AA300" s="202"/>
    </row>
    <row r="301" spans="1:27" ht="15" customHeight="1" x14ac:dyDescent="0.2">
      <c r="A301" s="203" t="s">
        <v>297</v>
      </c>
      <c r="B301" s="194" t="s">
        <v>267</v>
      </c>
      <c r="C301" s="194"/>
      <c r="D301" s="437">
        <v>8525</v>
      </c>
      <c r="E301" s="441"/>
      <c r="F301" s="438"/>
      <c r="G301" s="195"/>
      <c r="H301" s="5"/>
      <c r="I301" s="196"/>
      <c r="J301" s="197"/>
      <c r="K301" s="198"/>
      <c r="L301" s="5"/>
      <c r="M301" s="206">
        <v>1</v>
      </c>
      <c r="N301" s="208">
        <v>500</v>
      </c>
      <c r="O301" s="199"/>
      <c r="P301" s="290"/>
      <c r="Q301" s="208"/>
      <c r="R301" s="5"/>
      <c r="S301" s="206"/>
      <c r="T301" s="209"/>
      <c r="U301" s="5"/>
      <c r="V301" s="200"/>
      <c r="W301" s="201"/>
      <c r="X301" s="201"/>
      <c r="Y301" s="201"/>
      <c r="Z301" s="201"/>
      <c r="AA301" s="202"/>
    </row>
    <row r="302" spans="1:27" ht="15" customHeight="1" x14ac:dyDescent="0.2">
      <c r="A302" s="203" t="s">
        <v>297</v>
      </c>
      <c r="B302" s="194" t="s">
        <v>237</v>
      </c>
      <c r="C302" s="194"/>
      <c r="D302" s="437">
        <v>7036</v>
      </c>
      <c r="E302" s="441"/>
      <c r="F302" s="438"/>
      <c r="G302" s="195"/>
      <c r="H302" s="5"/>
      <c r="I302" s="196"/>
      <c r="J302" s="197"/>
      <c r="K302" s="198"/>
      <c r="L302" s="5"/>
      <c r="M302" s="206">
        <v>1</v>
      </c>
      <c r="N302" s="208">
        <v>155</v>
      </c>
      <c r="O302" s="199"/>
      <c r="P302" s="206">
        <v>2</v>
      </c>
      <c r="Q302" s="208">
        <v>846.19</v>
      </c>
      <c r="R302" s="5"/>
      <c r="S302" s="206"/>
      <c r="T302" s="209"/>
      <c r="U302" s="5"/>
      <c r="V302" s="200"/>
      <c r="W302" s="201"/>
      <c r="X302" s="201"/>
      <c r="Y302" s="201"/>
      <c r="Z302" s="201"/>
      <c r="AA302" s="202"/>
    </row>
    <row r="303" spans="1:27" ht="15" customHeight="1" x14ac:dyDescent="0.2">
      <c r="A303" s="203" t="s">
        <v>297</v>
      </c>
      <c r="B303" s="194" t="s">
        <v>238</v>
      </c>
      <c r="C303" s="194"/>
      <c r="D303" s="437">
        <v>7853</v>
      </c>
      <c r="E303" s="441"/>
      <c r="F303" s="438"/>
      <c r="G303" s="195"/>
      <c r="H303" s="5"/>
      <c r="I303" s="196"/>
      <c r="J303" s="197"/>
      <c r="K303" s="198"/>
      <c r="L303" s="5"/>
      <c r="M303" s="206">
        <v>1</v>
      </c>
      <c r="N303" s="208">
        <v>500</v>
      </c>
      <c r="O303" s="199"/>
      <c r="P303" s="290"/>
      <c r="Q303" s="208"/>
      <c r="R303" s="5"/>
      <c r="S303" s="206"/>
      <c r="T303" s="209"/>
      <c r="U303" s="5"/>
      <c r="V303" s="200"/>
      <c r="W303" s="201"/>
      <c r="X303" s="201"/>
      <c r="Y303" s="201"/>
      <c r="Z303" s="201"/>
      <c r="AA303" s="202"/>
    </row>
    <row r="304" spans="1:27" ht="15" customHeight="1" x14ac:dyDescent="0.2">
      <c r="A304" s="203" t="s">
        <v>297</v>
      </c>
      <c r="B304" s="194" t="s">
        <v>243</v>
      </c>
      <c r="C304" s="194"/>
      <c r="D304" s="437">
        <v>7860</v>
      </c>
      <c r="E304" s="441"/>
      <c r="F304" s="438"/>
      <c r="G304" s="195"/>
      <c r="H304" s="5"/>
      <c r="I304" s="196"/>
      <c r="J304" s="197"/>
      <c r="K304" s="198"/>
      <c r="L304" s="5"/>
      <c r="M304" s="206">
        <v>1</v>
      </c>
      <c r="N304" s="208">
        <v>500</v>
      </c>
      <c r="O304" s="199"/>
      <c r="P304" s="290"/>
      <c r="Q304" s="208"/>
      <c r="R304" s="5"/>
      <c r="S304" s="206"/>
      <c r="T304" s="209"/>
      <c r="U304" s="5"/>
      <c r="V304" s="200"/>
      <c r="W304" s="201"/>
      <c r="X304" s="201"/>
      <c r="Y304" s="201"/>
      <c r="Z304" s="201"/>
      <c r="AA304" s="202"/>
    </row>
    <row r="305" spans="1:39" ht="15" customHeight="1" x14ac:dyDescent="0.2">
      <c r="A305" s="203" t="s">
        <v>297</v>
      </c>
      <c r="B305" s="194" t="s">
        <v>245</v>
      </c>
      <c r="C305" s="194"/>
      <c r="D305" s="437">
        <v>8861</v>
      </c>
      <c r="E305" s="441"/>
      <c r="F305" s="438"/>
      <c r="G305" s="195"/>
      <c r="H305" s="5"/>
      <c r="I305" s="196"/>
      <c r="J305" s="197"/>
      <c r="K305" s="198"/>
      <c r="L305" s="5"/>
      <c r="M305" s="206">
        <v>5</v>
      </c>
      <c r="N305" s="208">
        <v>1186</v>
      </c>
      <c r="O305" s="199"/>
      <c r="P305" s="206">
        <v>2</v>
      </c>
      <c r="Q305" s="208">
        <v>400</v>
      </c>
      <c r="R305" s="5"/>
      <c r="S305" s="206"/>
      <c r="T305" s="209"/>
      <c r="U305" s="5"/>
      <c r="V305" s="200"/>
      <c r="W305" s="201"/>
      <c r="X305" s="201"/>
      <c r="Y305" s="201"/>
      <c r="Z305" s="201"/>
      <c r="AA305" s="202"/>
    </row>
    <row r="306" spans="1:39" ht="15" customHeight="1" x14ac:dyDescent="0.2">
      <c r="A306" s="203" t="s">
        <v>297</v>
      </c>
      <c r="B306" s="194" t="s">
        <v>246</v>
      </c>
      <c r="C306" s="194"/>
      <c r="D306" s="437">
        <v>8865</v>
      </c>
      <c r="E306" s="441"/>
      <c r="F306" s="438"/>
      <c r="G306" s="195"/>
      <c r="H306" s="5"/>
      <c r="I306" s="196"/>
      <c r="J306" s="197"/>
      <c r="K306" s="198"/>
      <c r="L306" s="5"/>
      <c r="M306" s="206">
        <v>3</v>
      </c>
      <c r="N306" s="208">
        <v>1527</v>
      </c>
      <c r="O306" s="199"/>
      <c r="P306" s="206">
        <v>1</v>
      </c>
      <c r="Q306" s="208">
        <v>474.52</v>
      </c>
      <c r="R306" s="5"/>
      <c r="S306" s="206"/>
      <c r="T306" s="209"/>
      <c r="U306" s="5"/>
      <c r="V306" s="200"/>
      <c r="W306" s="201"/>
      <c r="X306" s="201"/>
      <c r="Y306" s="201"/>
      <c r="Z306" s="201"/>
      <c r="AA306" s="202"/>
    </row>
    <row r="307" spans="1:39" ht="15" customHeight="1" x14ac:dyDescent="0.2">
      <c r="A307" s="203" t="s">
        <v>297</v>
      </c>
      <c r="B307" s="194" t="s">
        <v>249</v>
      </c>
      <c r="C307" s="194"/>
      <c r="D307" s="437">
        <v>8822</v>
      </c>
      <c r="E307" s="441"/>
      <c r="F307" s="438"/>
      <c r="G307" s="195"/>
      <c r="H307" s="5"/>
      <c r="I307" s="196"/>
      <c r="J307" s="197"/>
      <c r="K307" s="198"/>
      <c r="L307" s="5"/>
      <c r="M307" s="206"/>
      <c r="N307" s="208"/>
      <c r="O307" s="199"/>
      <c r="P307" s="206">
        <v>1</v>
      </c>
      <c r="Q307" s="208">
        <v>201.43</v>
      </c>
      <c r="R307" s="5"/>
      <c r="S307" s="206"/>
      <c r="T307" s="209"/>
      <c r="U307" s="5"/>
      <c r="V307" s="200"/>
      <c r="W307" s="201"/>
      <c r="X307" s="201"/>
      <c r="Y307" s="201"/>
      <c r="Z307" s="201"/>
      <c r="AA307" s="202"/>
    </row>
    <row r="308" spans="1:39" ht="15" customHeight="1" x14ac:dyDescent="0.2">
      <c r="A308" s="203" t="s">
        <v>297</v>
      </c>
      <c r="B308" s="194" t="s">
        <v>251</v>
      </c>
      <c r="C308" s="194"/>
      <c r="D308" s="437">
        <v>7204</v>
      </c>
      <c r="E308" s="441"/>
      <c r="F308" s="438"/>
      <c r="G308" s="195"/>
      <c r="H308" s="5"/>
      <c r="I308" s="196"/>
      <c r="J308" s="197"/>
      <c r="K308" s="198"/>
      <c r="L308" s="5"/>
      <c r="M308" s="206">
        <v>2</v>
      </c>
      <c r="N308" s="208">
        <v>646</v>
      </c>
      <c r="O308" s="199"/>
      <c r="P308" s="290"/>
      <c r="Q308" s="208"/>
      <c r="R308" s="5"/>
      <c r="S308" s="206"/>
      <c r="T308" s="209"/>
      <c r="U308" s="5"/>
      <c r="V308" s="200"/>
      <c r="W308" s="201"/>
      <c r="X308" s="201"/>
      <c r="Y308" s="201"/>
      <c r="Z308" s="201"/>
      <c r="AA308" s="202"/>
    </row>
    <row r="309" spans="1:39" ht="15" customHeight="1" x14ac:dyDescent="0.2">
      <c r="A309" s="203" t="s">
        <v>297</v>
      </c>
      <c r="B309" s="194" t="s">
        <v>252</v>
      </c>
      <c r="C309" s="194"/>
      <c r="D309" s="437">
        <v>7203</v>
      </c>
      <c r="E309" s="441"/>
      <c r="F309" s="438"/>
      <c r="G309" s="195"/>
      <c r="H309" s="5"/>
      <c r="I309" s="196"/>
      <c r="J309" s="197"/>
      <c r="K309" s="198"/>
      <c r="L309" s="5"/>
      <c r="M309" s="206"/>
      <c r="N309" s="208"/>
      <c r="O309" s="199"/>
      <c r="P309" s="206">
        <v>2</v>
      </c>
      <c r="Q309" s="208">
        <v>550</v>
      </c>
      <c r="R309" s="5"/>
      <c r="S309" s="206"/>
      <c r="T309" s="209"/>
      <c r="U309" s="5"/>
      <c r="V309" s="200"/>
      <c r="W309" s="201"/>
      <c r="X309" s="201"/>
      <c r="Y309" s="201"/>
      <c r="Z309" s="201"/>
      <c r="AA309" s="202"/>
    </row>
    <row r="310" spans="1:39" ht="15" customHeight="1" x14ac:dyDescent="0.2">
      <c r="A310" s="203" t="s">
        <v>297</v>
      </c>
      <c r="B310" s="194" t="s">
        <v>253</v>
      </c>
      <c r="C310" s="194"/>
      <c r="D310" s="437">
        <v>7076</v>
      </c>
      <c r="E310" s="441"/>
      <c r="F310" s="438"/>
      <c r="G310" s="195"/>
      <c r="H310" s="5"/>
      <c r="I310" s="196"/>
      <c r="J310" s="197"/>
      <c r="K310" s="198"/>
      <c r="L310" s="5"/>
      <c r="M310" s="206">
        <v>1</v>
      </c>
      <c r="N310" s="208">
        <v>302</v>
      </c>
      <c r="O310" s="199"/>
      <c r="P310" s="290"/>
      <c r="Q310" s="208"/>
      <c r="R310" s="5"/>
      <c r="S310" s="206"/>
      <c r="T310" s="209"/>
      <c r="U310" s="5"/>
      <c r="V310" s="200"/>
      <c r="W310" s="201"/>
      <c r="X310" s="201"/>
      <c r="Y310" s="201"/>
      <c r="Z310" s="201"/>
      <c r="AA310" s="202"/>
    </row>
    <row r="311" spans="1:39" ht="15" customHeight="1" x14ac:dyDescent="0.2">
      <c r="A311" s="203" t="s">
        <v>297</v>
      </c>
      <c r="B311" s="194" t="s">
        <v>254</v>
      </c>
      <c r="C311" s="194"/>
      <c r="D311" s="437">
        <v>7077</v>
      </c>
      <c r="E311" s="441"/>
      <c r="F311" s="438"/>
      <c r="G311" s="195"/>
      <c r="H311" s="5"/>
      <c r="I311" s="196"/>
      <c r="J311" s="197"/>
      <c r="K311" s="198"/>
      <c r="L311" s="5"/>
      <c r="M311" s="206"/>
      <c r="N311" s="208"/>
      <c r="O311" s="199"/>
      <c r="P311" s="206">
        <v>2</v>
      </c>
      <c r="Q311" s="208">
        <v>900</v>
      </c>
      <c r="R311" s="5"/>
      <c r="S311" s="206"/>
      <c r="T311" s="209"/>
      <c r="U311" s="5"/>
      <c r="V311" s="200"/>
      <c r="W311" s="201"/>
      <c r="X311" s="201"/>
      <c r="Y311" s="201"/>
      <c r="Z311" s="201"/>
      <c r="AA311" s="202"/>
    </row>
    <row r="312" spans="1:39" ht="15" customHeight="1" x14ac:dyDescent="0.2">
      <c r="A312" s="203" t="s">
        <v>297</v>
      </c>
      <c r="B312" s="194" t="s">
        <v>258</v>
      </c>
      <c r="C312" s="194"/>
      <c r="D312" s="437">
        <v>7083</v>
      </c>
      <c r="E312" s="441"/>
      <c r="F312" s="438"/>
      <c r="G312" s="195"/>
      <c r="H312" s="5"/>
      <c r="I312" s="196"/>
      <c r="J312" s="197"/>
      <c r="K312" s="198"/>
      <c r="L312" s="5"/>
      <c r="M312" s="206"/>
      <c r="N312" s="208"/>
      <c r="O312" s="199"/>
      <c r="P312" s="206">
        <v>5</v>
      </c>
      <c r="Q312" s="208">
        <v>1300</v>
      </c>
      <c r="R312" s="5"/>
      <c r="S312" s="206"/>
      <c r="T312" s="209"/>
      <c r="U312" s="5"/>
      <c r="V312" s="200"/>
      <c r="W312" s="201"/>
      <c r="X312" s="201"/>
      <c r="Y312" s="201"/>
      <c r="Z312" s="201"/>
      <c r="AA312" s="202"/>
    </row>
    <row r="313" spans="1:39" ht="15" customHeight="1" x14ac:dyDescent="0.2">
      <c r="A313" s="203" t="s">
        <v>297</v>
      </c>
      <c r="B313" s="194" t="s">
        <v>259</v>
      </c>
      <c r="C313" s="194"/>
      <c r="D313" s="437">
        <v>7088</v>
      </c>
      <c r="E313" s="441"/>
      <c r="F313" s="438"/>
      <c r="G313" s="195"/>
      <c r="H313" s="5"/>
      <c r="I313" s="196"/>
      <c r="J313" s="197"/>
      <c r="K313" s="198"/>
      <c r="L313" s="5"/>
      <c r="M313" s="206"/>
      <c r="N313" s="208"/>
      <c r="O313" s="199"/>
      <c r="P313" s="206">
        <v>1</v>
      </c>
      <c r="Q313" s="208">
        <v>200</v>
      </c>
      <c r="R313" s="5"/>
      <c r="S313" s="206"/>
      <c r="T313" s="209"/>
      <c r="U313" s="5"/>
      <c r="V313" s="200"/>
      <c r="W313" s="201"/>
      <c r="X313" s="201"/>
      <c r="Y313" s="201"/>
      <c r="Z313" s="201"/>
      <c r="AA313" s="202"/>
    </row>
    <row r="314" spans="1:39" ht="15" customHeight="1" x14ac:dyDescent="0.2">
      <c r="A314" s="203" t="s">
        <v>297</v>
      </c>
      <c r="B314" s="194" t="s">
        <v>262</v>
      </c>
      <c r="C314" s="194"/>
      <c r="D314" s="437">
        <v>7090</v>
      </c>
      <c r="E314" s="441"/>
      <c r="F314" s="438"/>
      <c r="G314" s="195"/>
      <c r="H314" s="5"/>
      <c r="I314" s="196"/>
      <c r="J314" s="197"/>
      <c r="K314" s="198"/>
      <c r="L314" s="5"/>
      <c r="M314" s="206">
        <v>1</v>
      </c>
      <c r="N314" s="208">
        <v>700</v>
      </c>
      <c r="O314" s="199"/>
      <c r="P314" s="206">
        <v>1</v>
      </c>
      <c r="Q314" s="208">
        <v>200</v>
      </c>
      <c r="R314" s="5"/>
      <c r="S314" s="206"/>
      <c r="T314" s="209"/>
      <c r="U314" s="5"/>
      <c r="V314" s="200"/>
      <c r="W314" s="201"/>
      <c r="X314" s="201"/>
      <c r="Y314" s="201"/>
      <c r="Z314" s="201"/>
      <c r="AA314" s="202"/>
    </row>
    <row r="315" spans="1:39" ht="15" customHeight="1" thickBot="1" x14ac:dyDescent="0.25">
      <c r="A315" s="203" t="s">
        <v>297</v>
      </c>
      <c r="B315" s="194" t="s">
        <v>263</v>
      </c>
      <c r="C315" s="194"/>
      <c r="D315" s="437">
        <v>7095</v>
      </c>
      <c r="E315" s="442"/>
      <c r="F315" s="438"/>
      <c r="G315" s="195"/>
      <c r="H315" s="5"/>
      <c r="I315" s="196"/>
      <c r="J315" s="197"/>
      <c r="K315" s="198"/>
      <c r="L315" s="5"/>
      <c r="M315" s="206">
        <v>1</v>
      </c>
      <c r="N315" s="208">
        <v>500</v>
      </c>
      <c r="O315" s="199"/>
      <c r="P315" s="206">
        <v>1</v>
      </c>
      <c r="Q315" s="208">
        <v>400</v>
      </c>
      <c r="R315" s="5"/>
      <c r="S315" s="206"/>
      <c r="T315" s="209"/>
      <c r="U315" s="5"/>
      <c r="V315" s="200"/>
      <c r="W315" s="201"/>
      <c r="X315" s="201"/>
      <c r="Y315" s="201"/>
      <c r="Z315" s="201"/>
      <c r="AA315" s="202"/>
    </row>
    <row r="316" spans="1:39" s="4" customFormat="1" ht="15.75" thickBot="1" x14ac:dyDescent="0.3">
      <c r="A316" s="151" t="s">
        <v>52</v>
      </c>
      <c r="B316" s="152"/>
      <c r="C316" s="102"/>
      <c r="D316" s="102"/>
      <c r="E316" s="445"/>
      <c r="F316" s="126"/>
      <c r="G316" s="125"/>
      <c r="I316" s="151"/>
      <c r="J316" s="153"/>
      <c r="K316" s="107"/>
      <c r="M316" s="151">
        <f>SUM(M12:M315)</f>
        <v>13819</v>
      </c>
      <c r="N316" s="267">
        <f>SUM(N12:N315)</f>
        <v>646776.13999999978</v>
      </c>
      <c r="P316" s="151">
        <f>SUM(P12:P315)</f>
        <v>13110</v>
      </c>
      <c r="Q316" s="267">
        <f>SUM(Q12:Q315)</f>
        <v>413360.49999999994</v>
      </c>
      <c r="S316" s="108">
        <v>7080</v>
      </c>
      <c r="T316" s="327">
        <v>584944.97000000009</v>
      </c>
      <c r="V316" s="150"/>
      <c r="W316" s="124"/>
      <c r="X316" s="124"/>
      <c r="Y316" s="124"/>
      <c r="Z316" s="123"/>
      <c r="AA316" s="64"/>
      <c r="AB316" s="5"/>
      <c r="AC316" s="5"/>
      <c r="AD316" s="5"/>
      <c r="AE316" s="5"/>
      <c r="AF316" s="5"/>
      <c r="AG316" s="5"/>
      <c r="AH316" s="5"/>
      <c r="AI316" s="5"/>
      <c r="AJ316" s="5"/>
      <c r="AK316" s="5"/>
      <c r="AL316" s="5"/>
      <c r="AM316" s="5"/>
    </row>
    <row r="317" spans="1:39" s="4" customFormat="1" ht="12.75" x14ac:dyDescent="0.2">
      <c r="A317" s="76"/>
      <c r="B317" s="76"/>
      <c r="C317" s="76"/>
      <c r="D317" s="76"/>
      <c r="V317" s="64"/>
      <c r="W317" s="64"/>
      <c r="X317" s="64"/>
      <c r="Y317" s="64"/>
      <c r="Z317" s="64"/>
      <c r="AA317" s="64"/>
      <c r="AB317" s="5"/>
      <c r="AC317" s="5"/>
      <c r="AD317" s="5"/>
      <c r="AE317" s="5"/>
      <c r="AF317" s="5"/>
      <c r="AG317" s="5"/>
      <c r="AH317" s="5"/>
      <c r="AI317" s="5"/>
      <c r="AJ317" s="5"/>
      <c r="AK317" s="5"/>
      <c r="AL317" s="5"/>
      <c r="AM317" s="5"/>
    </row>
    <row r="318" spans="1:39" s="4" customFormat="1" ht="12.75" x14ac:dyDescent="0.2">
      <c r="V318" s="64"/>
      <c r="W318" s="64"/>
      <c r="X318" s="64"/>
      <c r="Y318" s="64"/>
      <c r="Z318" s="64"/>
      <c r="AA318" s="64"/>
      <c r="AB318" s="5"/>
      <c r="AC318" s="5"/>
      <c r="AD318" s="5"/>
      <c r="AE318" s="5"/>
      <c r="AF318" s="5"/>
      <c r="AG318" s="5"/>
      <c r="AH318" s="5"/>
      <c r="AI318" s="5"/>
      <c r="AJ318" s="5"/>
      <c r="AK318" s="5"/>
      <c r="AL318" s="5"/>
      <c r="AM318" s="5"/>
    </row>
  </sheetData>
  <mergeCells count="17">
    <mergeCell ref="V12:Z12"/>
    <mergeCell ref="Z13:Z24"/>
    <mergeCell ref="V28:Z28"/>
    <mergeCell ref="V41:Z41"/>
    <mergeCell ref="Z42:Z49"/>
    <mergeCell ref="E12:E77"/>
    <mergeCell ref="E78:E133"/>
    <mergeCell ref="E134:E233"/>
    <mergeCell ref="E234:E292"/>
    <mergeCell ref="E293:E315"/>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83" style="4" customWidth="1"/>
    <col min="6" max="10" width="0" style="5" hidden="1" customWidth="1"/>
    <col min="11" max="16383" width="8.85546875" style="5" hidden="1"/>
    <col min="16384" max="16384" width="65.140625" style="5" hidden="1" customWidth="1"/>
  </cols>
  <sheetData>
    <row r="1" spans="1:16384" ht="13.5" thickBot="1" x14ac:dyDescent="0.25">
      <c r="A1" s="60" t="s">
        <v>156</v>
      </c>
      <c r="B1" s="4"/>
      <c r="C1" s="4"/>
      <c r="D1" s="4"/>
    </row>
    <row r="2" spans="1:16384" ht="65.45" customHeight="1" thickBot="1" x14ac:dyDescent="0.25">
      <c r="A2" s="419" t="s">
        <v>157</v>
      </c>
      <c r="B2" s="421"/>
      <c r="C2" s="19"/>
      <c r="D2" s="19"/>
      <c r="E2" s="16"/>
      <c r="F2" s="27"/>
      <c r="G2" s="27"/>
      <c r="H2" s="27"/>
      <c r="I2" s="27"/>
      <c r="J2" s="27"/>
    </row>
    <row r="3" spans="1:16384" s="4" customFormat="1" x14ac:dyDescent="0.2">
      <c r="F3" s="4" t="s">
        <v>158</v>
      </c>
      <c r="G3" s="4" t="s">
        <v>158</v>
      </c>
      <c r="H3" s="4" t="s">
        <v>158</v>
      </c>
      <c r="I3" s="4" t="s">
        <v>158</v>
      </c>
      <c r="J3" s="4" t="s">
        <v>158</v>
      </c>
      <c r="K3" s="4" t="s">
        <v>158</v>
      </c>
      <c r="L3" s="4" t="s">
        <v>158</v>
      </c>
      <c r="M3" s="4" t="s">
        <v>158</v>
      </c>
      <c r="N3" s="4" t="s">
        <v>158</v>
      </c>
      <c r="O3" s="4" t="s">
        <v>158</v>
      </c>
      <c r="P3" s="4" t="s">
        <v>158</v>
      </c>
      <c r="Q3" s="4" t="s">
        <v>158</v>
      </c>
      <c r="R3" s="4" t="s">
        <v>158</v>
      </c>
      <c r="S3" s="4" t="s">
        <v>158</v>
      </c>
      <c r="T3" s="4" t="s">
        <v>158</v>
      </c>
      <c r="U3" s="4" t="s">
        <v>158</v>
      </c>
      <c r="V3" s="4" t="s">
        <v>158</v>
      </c>
      <c r="W3" s="4" t="s">
        <v>158</v>
      </c>
      <c r="X3" s="4" t="s">
        <v>158</v>
      </c>
      <c r="Y3" s="4" t="s">
        <v>158</v>
      </c>
      <c r="Z3" s="4" t="s">
        <v>158</v>
      </c>
      <c r="AA3" s="4" t="s">
        <v>158</v>
      </c>
      <c r="AB3" s="4" t="s">
        <v>158</v>
      </c>
      <c r="AC3" s="4" t="s">
        <v>158</v>
      </c>
      <c r="AD3" s="4" t="s">
        <v>158</v>
      </c>
      <c r="AE3" s="4" t="s">
        <v>158</v>
      </c>
      <c r="AF3" s="4" t="s">
        <v>158</v>
      </c>
      <c r="AG3" s="4" t="s">
        <v>158</v>
      </c>
      <c r="AH3" s="4" t="s">
        <v>158</v>
      </c>
      <c r="AI3" s="4" t="s">
        <v>158</v>
      </c>
      <c r="AJ3" s="4" t="s">
        <v>158</v>
      </c>
      <c r="AK3" s="4" t="s">
        <v>158</v>
      </c>
      <c r="AL3" s="4" t="s">
        <v>158</v>
      </c>
      <c r="AM3" s="4" t="s">
        <v>158</v>
      </c>
      <c r="AN3" s="4" t="s">
        <v>158</v>
      </c>
      <c r="AO3" s="4" t="s">
        <v>158</v>
      </c>
      <c r="AP3" s="4" t="s">
        <v>158</v>
      </c>
      <c r="AQ3" s="4" t="s">
        <v>158</v>
      </c>
      <c r="AR3" s="4" t="s">
        <v>158</v>
      </c>
      <c r="AS3" s="4" t="s">
        <v>158</v>
      </c>
      <c r="AT3" s="4" t="s">
        <v>158</v>
      </c>
      <c r="AU3" s="4" t="s">
        <v>158</v>
      </c>
      <c r="AV3" s="4" t="s">
        <v>158</v>
      </c>
      <c r="AW3" s="4" t="s">
        <v>158</v>
      </c>
      <c r="AX3" s="4" t="s">
        <v>158</v>
      </c>
      <c r="AY3" s="4" t="s">
        <v>158</v>
      </c>
      <c r="AZ3" s="4" t="s">
        <v>158</v>
      </c>
      <c r="BA3" s="4" t="s">
        <v>158</v>
      </c>
      <c r="BB3" s="4" t="s">
        <v>158</v>
      </c>
      <c r="BC3" s="4" t="s">
        <v>158</v>
      </c>
      <c r="BD3" s="4" t="s">
        <v>158</v>
      </c>
      <c r="BE3" s="4" t="s">
        <v>158</v>
      </c>
      <c r="BF3" s="4" t="s">
        <v>158</v>
      </c>
      <c r="BG3" s="4" t="s">
        <v>158</v>
      </c>
      <c r="BH3" s="4" t="s">
        <v>158</v>
      </c>
      <c r="BI3" s="4" t="s">
        <v>158</v>
      </c>
      <c r="BJ3" s="4" t="s">
        <v>158</v>
      </c>
      <c r="BK3" s="4" t="s">
        <v>158</v>
      </c>
      <c r="BL3" s="4" t="s">
        <v>158</v>
      </c>
      <c r="BM3" s="4" t="s">
        <v>158</v>
      </c>
      <c r="BN3" s="4" t="s">
        <v>158</v>
      </c>
      <c r="BO3" s="4" t="s">
        <v>158</v>
      </c>
      <c r="BP3" s="4" t="s">
        <v>158</v>
      </c>
      <c r="BQ3" s="4" t="s">
        <v>158</v>
      </c>
      <c r="BR3" s="4" t="s">
        <v>158</v>
      </c>
      <c r="BS3" s="4" t="s">
        <v>158</v>
      </c>
      <c r="BT3" s="4" t="s">
        <v>158</v>
      </c>
      <c r="BU3" s="4" t="s">
        <v>158</v>
      </c>
      <c r="BV3" s="4" t="s">
        <v>158</v>
      </c>
      <c r="BW3" s="4" t="s">
        <v>158</v>
      </c>
      <c r="BX3" s="4" t="s">
        <v>158</v>
      </c>
      <c r="BY3" s="4" t="s">
        <v>158</v>
      </c>
      <c r="BZ3" s="4" t="s">
        <v>158</v>
      </c>
      <c r="CA3" s="4" t="s">
        <v>158</v>
      </c>
      <c r="CB3" s="4" t="s">
        <v>158</v>
      </c>
      <c r="CC3" s="4" t="s">
        <v>158</v>
      </c>
      <c r="CD3" s="4" t="s">
        <v>158</v>
      </c>
      <c r="CE3" s="4" t="s">
        <v>158</v>
      </c>
      <c r="CF3" s="4" t="s">
        <v>158</v>
      </c>
      <c r="CG3" s="4" t="s">
        <v>158</v>
      </c>
      <c r="CH3" s="4" t="s">
        <v>158</v>
      </c>
      <c r="CI3" s="4" t="s">
        <v>158</v>
      </c>
      <c r="CJ3" s="4" t="s">
        <v>158</v>
      </c>
      <c r="CK3" s="4" t="s">
        <v>158</v>
      </c>
      <c r="CL3" s="4" t="s">
        <v>158</v>
      </c>
      <c r="CM3" s="4" t="s">
        <v>158</v>
      </c>
      <c r="CN3" s="4" t="s">
        <v>158</v>
      </c>
      <c r="CO3" s="4" t="s">
        <v>158</v>
      </c>
      <c r="CP3" s="4" t="s">
        <v>158</v>
      </c>
      <c r="CQ3" s="4" t="s">
        <v>158</v>
      </c>
      <c r="CR3" s="4" t="s">
        <v>158</v>
      </c>
      <c r="CS3" s="4" t="s">
        <v>158</v>
      </c>
      <c r="CT3" s="4" t="s">
        <v>158</v>
      </c>
      <c r="CU3" s="4" t="s">
        <v>158</v>
      </c>
      <c r="CV3" s="4" t="s">
        <v>158</v>
      </c>
      <c r="CW3" s="4" t="s">
        <v>158</v>
      </c>
      <c r="CX3" s="4" t="s">
        <v>158</v>
      </c>
      <c r="CY3" s="4" t="s">
        <v>158</v>
      </c>
      <c r="CZ3" s="4" t="s">
        <v>158</v>
      </c>
      <c r="DA3" s="4" t="s">
        <v>158</v>
      </c>
      <c r="DB3" s="4" t="s">
        <v>158</v>
      </c>
      <c r="DC3" s="4" t="s">
        <v>158</v>
      </c>
      <c r="DD3" s="4" t="s">
        <v>158</v>
      </c>
      <c r="DE3" s="4" t="s">
        <v>158</v>
      </c>
      <c r="DF3" s="4" t="s">
        <v>158</v>
      </c>
      <c r="DG3" s="4" t="s">
        <v>158</v>
      </c>
      <c r="DH3" s="4" t="s">
        <v>158</v>
      </c>
      <c r="DI3" s="4" t="s">
        <v>158</v>
      </c>
      <c r="DJ3" s="4" t="s">
        <v>158</v>
      </c>
      <c r="DK3" s="4" t="s">
        <v>158</v>
      </c>
      <c r="DL3" s="4" t="s">
        <v>158</v>
      </c>
      <c r="DM3" s="4" t="s">
        <v>158</v>
      </c>
      <c r="DN3" s="4" t="s">
        <v>158</v>
      </c>
      <c r="DO3" s="4" t="s">
        <v>158</v>
      </c>
      <c r="DP3" s="4" t="s">
        <v>158</v>
      </c>
      <c r="DQ3" s="4" t="s">
        <v>158</v>
      </c>
      <c r="DR3" s="4" t="s">
        <v>158</v>
      </c>
      <c r="DS3" s="4" t="s">
        <v>158</v>
      </c>
      <c r="DT3" s="4" t="s">
        <v>158</v>
      </c>
      <c r="DU3" s="4" t="s">
        <v>158</v>
      </c>
      <c r="DV3" s="4" t="s">
        <v>158</v>
      </c>
      <c r="DW3" s="4" t="s">
        <v>158</v>
      </c>
      <c r="DX3" s="4" t="s">
        <v>158</v>
      </c>
      <c r="DY3" s="4" t="s">
        <v>158</v>
      </c>
      <c r="DZ3" s="4" t="s">
        <v>158</v>
      </c>
      <c r="EA3" s="4" t="s">
        <v>158</v>
      </c>
      <c r="EB3" s="4" t="s">
        <v>158</v>
      </c>
      <c r="EC3" s="4" t="s">
        <v>158</v>
      </c>
      <c r="ED3" s="4" t="s">
        <v>158</v>
      </c>
      <c r="EE3" s="4" t="s">
        <v>158</v>
      </c>
      <c r="EF3" s="4" t="s">
        <v>158</v>
      </c>
      <c r="EG3" s="4" t="s">
        <v>158</v>
      </c>
      <c r="EH3" s="4" t="s">
        <v>158</v>
      </c>
      <c r="EI3" s="4" t="s">
        <v>158</v>
      </c>
      <c r="EJ3" s="4" t="s">
        <v>158</v>
      </c>
      <c r="EK3" s="4" t="s">
        <v>158</v>
      </c>
      <c r="EL3" s="4" t="s">
        <v>158</v>
      </c>
      <c r="EM3" s="4" t="s">
        <v>158</v>
      </c>
      <c r="EN3" s="4" t="s">
        <v>158</v>
      </c>
      <c r="EO3" s="4" t="s">
        <v>158</v>
      </c>
      <c r="EP3" s="4" t="s">
        <v>158</v>
      </c>
      <c r="EQ3" s="4" t="s">
        <v>158</v>
      </c>
      <c r="ER3" s="4" t="s">
        <v>158</v>
      </c>
      <c r="ES3" s="4" t="s">
        <v>158</v>
      </c>
      <c r="ET3" s="4" t="s">
        <v>158</v>
      </c>
      <c r="EU3" s="4" t="s">
        <v>158</v>
      </c>
      <c r="EV3" s="4" t="s">
        <v>158</v>
      </c>
      <c r="EW3" s="4" t="s">
        <v>158</v>
      </c>
      <c r="EX3" s="4" t="s">
        <v>158</v>
      </c>
      <c r="EY3" s="4" t="s">
        <v>158</v>
      </c>
      <c r="EZ3" s="4" t="s">
        <v>158</v>
      </c>
      <c r="FA3" s="4" t="s">
        <v>158</v>
      </c>
      <c r="FB3" s="4" t="s">
        <v>158</v>
      </c>
      <c r="FC3" s="4" t="s">
        <v>158</v>
      </c>
      <c r="FD3" s="4" t="s">
        <v>158</v>
      </c>
      <c r="FE3" s="4" t="s">
        <v>158</v>
      </c>
      <c r="FF3" s="4" t="s">
        <v>158</v>
      </c>
      <c r="FG3" s="4" t="s">
        <v>158</v>
      </c>
      <c r="FH3" s="4" t="s">
        <v>158</v>
      </c>
      <c r="FI3" s="4" t="s">
        <v>158</v>
      </c>
      <c r="FJ3" s="4" t="s">
        <v>158</v>
      </c>
      <c r="FK3" s="4" t="s">
        <v>158</v>
      </c>
      <c r="FL3" s="4" t="s">
        <v>158</v>
      </c>
      <c r="FM3" s="4" t="s">
        <v>158</v>
      </c>
      <c r="FN3" s="4" t="s">
        <v>158</v>
      </c>
      <c r="FO3" s="4" t="s">
        <v>158</v>
      </c>
      <c r="FP3" s="4" t="s">
        <v>158</v>
      </c>
      <c r="FQ3" s="4" t="s">
        <v>158</v>
      </c>
      <c r="FR3" s="4" t="s">
        <v>158</v>
      </c>
      <c r="FS3" s="4" t="s">
        <v>158</v>
      </c>
      <c r="FT3" s="4" t="s">
        <v>158</v>
      </c>
      <c r="FU3" s="4" t="s">
        <v>158</v>
      </c>
      <c r="FV3" s="4" t="s">
        <v>158</v>
      </c>
      <c r="FW3" s="4" t="s">
        <v>158</v>
      </c>
      <c r="FX3" s="4" t="s">
        <v>158</v>
      </c>
      <c r="FY3" s="4" t="s">
        <v>158</v>
      </c>
      <c r="FZ3" s="4" t="s">
        <v>158</v>
      </c>
      <c r="GA3" s="4" t="s">
        <v>158</v>
      </c>
      <c r="GB3" s="4" t="s">
        <v>158</v>
      </c>
      <c r="GC3" s="4" t="s">
        <v>158</v>
      </c>
      <c r="GD3" s="4" t="s">
        <v>158</v>
      </c>
      <c r="GE3" s="4" t="s">
        <v>158</v>
      </c>
      <c r="GF3" s="4" t="s">
        <v>158</v>
      </c>
      <c r="GG3" s="4" t="s">
        <v>158</v>
      </c>
      <c r="GH3" s="4" t="s">
        <v>158</v>
      </c>
      <c r="GI3" s="4" t="s">
        <v>158</v>
      </c>
      <c r="GJ3" s="4" t="s">
        <v>158</v>
      </c>
      <c r="GK3" s="4" t="s">
        <v>158</v>
      </c>
      <c r="GL3" s="4" t="s">
        <v>158</v>
      </c>
      <c r="GM3" s="4" t="s">
        <v>158</v>
      </c>
      <c r="GN3" s="4" t="s">
        <v>158</v>
      </c>
      <c r="GO3" s="4" t="s">
        <v>158</v>
      </c>
      <c r="GP3" s="4" t="s">
        <v>158</v>
      </c>
      <c r="GQ3" s="4" t="s">
        <v>158</v>
      </c>
      <c r="GR3" s="4" t="s">
        <v>158</v>
      </c>
      <c r="GS3" s="4" t="s">
        <v>158</v>
      </c>
      <c r="GT3" s="4" t="s">
        <v>158</v>
      </c>
      <c r="GU3" s="4" t="s">
        <v>158</v>
      </c>
      <c r="GV3" s="4" t="s">
        <v>158</v>
      </c>
      <c r="GW3" s="4" t="s">
        <v>158</v>
      </c>
      <c r="GX3" s="4" t="s">
        <v>158</v>
      </c>
      <c r="GY3" s="4" t="s">
        <v>158</v>
      </c>
      <c r="GZ3" s="4" t="s">
        <v>158</v>
      </c>
      <c r="HA3" s="4" t="s">
        <v>158</v>
      </c>
      <c r="HB3" s="4" t="s">
        <v>158</v>
      </c>
      <c r="HC3" s="4" t="s">
        <v>158</v>
      </c>
      <c r="HD3" s="4" t="s">
        <v>158</v>
      </c>
      <c r="HE3" s="4" t="s">
        <v>158</v>
      </c>
      <c r="HF3" s="4" t="s">
        <v>158</v>
      </c>
      <c r="HG3" s="4" t="s">
        <v>158</v>
      </c>
      <c r="HH3" s="4" t="s">
        <v>158</v>
      </c>
      <c r="HI3" s="4" t="s">
        <v>158</v>
      </c>
      <c r="HJ3" s="4" t="s">
        <v>158</v>
      </c>
      <c r="HK3" s="4" t="s">
        <v>158</v>
      </c>
      <c r="HL3" s="4" t="s">
        <v>158</v>
      </c>
      <c r="HM3" s="4" t="s">
        <v>158</v>
      </c>
      <c r="HN3" s="4" t="s">
        <v>158</v>
      </c>
      <c r="HO3" s="4" t="s">
        <v>158</v>
      </c>
      <c r="HP3" s="4" t="s">
        <v>158</v>
      </c>
      <c r="HQ3" s="4" t="s">
        <v>158</v>
      </c>
      <c r="HR3" s="4" t="s">
        <v>158</v>
      </c>
      <c r="HS3" s="4" t="s">
        <v>158</v>
      </c>
      <c r="HT3" s="4" t="s">
        <v>158</v>
      </c>
      <c r="HU3" s="4" t="s">
        <v>158</v>
      </c>
      <c r="HV3" s="4" t="s">
        <v>158</v>
      </c>
      <c r="HW3" s="4" t="s">
        <v>158</v>
      </c>
      <c r="HX3" s="4" t="s">
        <v>158</v>
      </c>
      <c r="HY3" s="4" t="s">
        <v>158</v>
      </c>
      <c r="HZ3" s="4" t="s">
        <v>158</v>
      </c>
      <c r="IA3" s="4" t="s">
        <v>158</v>
      </c>
      <c r="IB3" s="4" t="s">
        <v>158</v>
      </c>
      <c r="IC3" s="4" t="s">
        <v>158</v>
      </c>
      <c r="ID3" s="4" t="s">
        <v>158</v>
      </c>
      <c r="IE3" s="4" t="s">
        <v>158</v>
      </c>
      <c r="IF3" s="4" t="s">
        <v>158</v>
      </c>
      <c r="IG3" s="4" t="s">
        <v>158</v>
      </c>
      <c r="IH3" s="4" t="s">
        <v>158</v>
      </c>
      <c r="II3" s="4" t="s">
        <v>158</v>
      </c>
      <c r="IJ3" s="4" t="s">
        <v>158</v>
      </c>
      <c r="IK3" s="4" t="s">
        <v>158</v>
      </c>
      <c r="IL3" s="4" t="s">
        <v>158</v>
      </c>
      <c r="IM3" s="4" t="s">
        <v>158</v>
      </c>
      <c r="IN3" s="4" t="s">
        <v>158</v>
      </c>
      <c r="IO3" s="4" t="s">
        <v>158</v>
      </c>
      <c r="IP3" s="4" t="s">
        <v>158</v>
      </c>
      <c r="IQ3" s="4" t="s">
        <v>158</v>
      </c>
      <c r="IR3" s="4" t="s">
        <v>158</v>
      </c>
      <c r="IS3" s="4" t="s">
        <v>158</v>
      </c>
      <c r="IT3" s="4" t="s">
        <v>158</v>
      </c>
      <c r="IU3" s="4" t="s">
        <v>158</v>
      </c>
      <c r="IV3" s="4" t="s">
        <v>158</v>
      </c>
      <c r="IW3" s="4" t="s">
        <v>158</v>
      </c>
      <c r="IX3" s="4" t="s">
        <v>158</v>
      </c>
      <c r="IY3" s="4" t="s">
        <v>158</v>
      </c>
      <c r="IZ3" s="4" t="s">
        <v>158</v>
      </c>
      <c r="JA3" s="4" t="s">
        <v>158</v>
      </c>
      <c r="JB3" s="4" t="s">
        <v>158</v>
      </c>
      <c r="JC3" s="4" t="s">
        <v>158</v>
      </c>
      <c r="JD3" s="4" t="s">
        <v>158</v>
      </c>
      <c r="JE3" s="4" t="s">
        <v>158</v>
      </c>
      <c r="JF3" s="4" t="s">
        <v>158</v>
      </c>
      <c r="JG3" s="4" t="s">
        <v>158</v>
      </c>
      <c r="JH3" s="4" t="s">
        <v>158</v>
      </c>
      <c r="JI3" s="4" t="s">
        <v>158</v>
      </c>
      <c r="JJ3" s="4" t="s">
        <v>158</v>
      </c>
      <c r="JK3" s="4" t="s">
        <v>158</v>
      </c>
      <c r="JL3" s="4" t="s">
        <v>158</v>
      </c>
      <c r="JM3" s="4" t="s">
        <v>158</v>
      </c>
      <c r="JN3" s="4" t="s">
        <v>158</v>
      </c>
      <c r="JO3" s="4" t="s">
        <v>158</v>
      </c>
      <c r="JP3" s="4" t="s">
        <v>158</v>
      </c>
      <c r="JQ3" s="4" t="s">
        <v>158</v>
      </c>
      <c r="JR3" s="4" t="s">
        <v>158</v>
      </c>
      <c r="JS3" s="4" t="s">
        <v>158</v>
      </c>
      <c r="JT3" s="4" t="s">
        <v>158</v>
      </c>
      <c r="JU3" s="4" t="s">
        <v>158</v>
      </c>
      <c r="JV3" s="4" t="s">
        <v>158</v>
      </c>
      <c r="JW3" s="4" t="s">
        <v>158</v>
      </c>
      <c r="JX3" s="4" t="s">
        <v>158</v>
      </c>
      <c r="JY3" s="4" t="s">
        <v>158</v>
      </c>
      <c r="JZ3" s="4" t="s">
        <v>158</v>
      </c>
      <c r="KA3" s="4" t="s">
        <v>158</v>
      </c>
      <c r="KB3" s="4" t="s">
        <v>158</v>
      </c>
      <c r="KC3" s="4" t="s">
        <v>158</v>
      </c>
      <c r="KD3" s="4" t="s">
        <v>158</v>
      </c>
      <c r="KE3" s="4" t="s">
        <v>158</v>
      </c>
      <c r="KF3" s="4" t="s">
        <v>158</v>
      </c>
      <c r="KG3" s="4" t="s">
        <v>158</v>
      </c>
      <c r="KH3" s="4" t="s">
        <v>158</v>
      </c>
      <c r="KI3" s="4" t="s">
        <v>158</v>
      </c>
      <c r="KJ3" s="4" t="s">
        <v>158</v>
      </c>
      <c r="KK3" s="4" t="s">
        <v>158</v>
      </c>
      <c r="KL3" s="4" t="s">
        <v>158</v>
      </c>
      <c r="KM3" s="4" t="s">
        <v>158</v>
      </c>
      <c r="KN3" s="4" t="s">
        <v>158</v>
      </c>
      <c r="KO3" s="4" t="s">
        <v>158</v>
      </c>
      <c r="KP3" s="4" t="s">
        <v>158</v>
      </c>
      <c r="KQ3" s="4" t="s">
        <v>158</v>
      </c>
      <c r="KR3" s="4" t="s">
        <v>158</v>
      </c>
      <c r="KS3" s="4" t="s">
        <v>158</v>
      </c>
      <c r="KT3" s="4" t="s">
        <v>158</v>
      </c>
      <c r="KU3" s="4" t="s">
        <v>158</v>
      </c>
      <c r="KV3" s="4" t="s">
        <v>158</v>
      </c>
      <c r="KW3" s="4" t="s">
        <v>158</v>
      </c>
      <c r="KX3" s="4" t="s">
        <v>158</v>
      </c>
      <c r="KY3" s="4" t="s">
        <v>158</v>
      </c>
      <c r="KZ3" s="4" t="s">
        <v>158</v>
      </c>
      <c r="LA3" s="4" t="s">
        <v>158</v>
      </c>
      <c r="LB3" s="4" t="s">
        <v>158</v>
      </c>
      <c r="LC3" s="4" t="s">
        <v>158</v>
      </c>
      <c r="LD3" s="4" t="s">
        <v>158</v>
      </c>
      <c r="LE3" s="4" t="s">
        <v>158</v>
      </c>
      <c r="LF3" s="4" t="s">
        <v>158</v>
      </c>
      <c r="LG3" s="4" t="s">
        <v>158</v>
      </c>
      <c r="LH3" s="4" t="s">
        <v>158</v>
      </c>
      <c r="LI3" s="4" t="s">
        <v>158</v>
      </c>
      <c r="LJ3" s="4" t="s">
        <v>158</v>
      </c>
      <c r="LK3" s="4" t="s">
        <v>158</v>
      </c>
      <c r="LL3" s="4" t="s">
        <v>158</v>
      </c>
      <c r="LM3" s="4" t="s">
        <v>158</v>
      </c>
      <c r="LN3" s="4" t="s">
        <v>158</v>
      </c>
      <c r="LO3" s="4" t="s">
        <v>158</v>
      </c>
      <c r="LP3" s="4" t="s">
        <v>158</v>
      </c>
      <c r="LQ3" s="4" t="s">
        <v>158</v>
      </c>
      <c r="LR3" s="4" t="s">
        <v>158</v>
      </c>
      <c r="LS3" s="4" t="s">
        <v>158</v>
      </c>
      <c r="LT3" s="4" t="s">
        <v>158</v>
      </c>
      <c r="LU3" s="4" t="s">
        <v>158</v>
      </c>
      <c r="LV3" s="4" t="s">
        <v>158</v>
      </c>
      <c r="LW3" s="4" t="s">
        <v>158</v>
      </c>
      <c r="LX3" s="4" t="s">
        <v>158</v>
      </c>
      <c r="LY3" s="4" t="s">
        <v>158</v>
      </c>
      <c r="LZ3" s="4" t="s">
        <v>158</v>
      </c>
      <c r="MA3" s="4" t="s">
        <v>158</v>
      </c>
      <c r="MB3" s="4" t="s">
        <v>158</v>
      </c>
      <c r="MC3" s="4" t="s">
        <v>158</v>
      </c>
      <c r="MD3" s="4" t="s">
        <v>158</v>
      </c>
      <c r="ME3" s="4" t="s">
        <v>158</v>
      </c>
      <c r="MF3" s="4" t="s">
        <v>158</v>
      </c>
      <c r="MG3" s="4" t="s">
        <v>158</v>
      </c>
      <c r="MH3" s="4" t="s">
        <v>158</v>
      </c>
      <c r="MI3" s="4" t="s">
        <v>158</v>
      </c>
      <c r="MJ3" s="4" t="s">
        <v>158</v>
      </c>
      <c r="MK3" s="4" t="s">
        <v>158</v>
      </c>
      <c r="ML3" s="4" t="s">
        <v>158</v>
      </c>
      <c r="MM3" s="4" t="s">
        <v>158</v>
      </c>
      <c r="MN3" s="4" t="s">
        <v>158</v>
      </c>
      <c r="MO3" s="4" t="s">
        <v>158</v>
      </c>
      <c r="MP3" s="4" t="s">
        <v>158</v>
      </c>
      <c r="MQ3" s="4" t="s">
        <v>158</v>
      </c>
      <c r="MR3" s="4" t="s">
        <v>158</v>
      </c>
      <c r="MS3" s="4" t="s">
        <v>158</v>
      </c>
      <c r="MT3" s="4" t="s">
        <v>158</v>
      </c>
      <c r="MU3" s="4" t="s">
        <v>158</v>
      </c>
      <c r="MV3" s="4" t="s">
        <v>158</v>
      </c>
      <c r="MW3" s="4" t="s">
        <v>158</v>
      </c>
      <c r="MX3" s="4" t="s">
        <v>158</v>
      </c>
      <c r="MY3" s="4" t="s">
        <v>158</v>
      </c>
      <c r="MZ3" s="4" t="s">
        <v>158</v>
      </c>
      <c r="NA3" s="4" t="s">
        <v>158</v>
      </c>
      <c r="NB3" s="4" t="s">
        <v>158</v>
      </c>
      <c r="NC3" s="4" t="s">
        <v>158</v>
      </c>
      <c r="ND3" s="4" t="s">
        <v>158</v>
      </c>
      <c r="NE3" s="4" t="s">
        <v>158</v>
      </c>
      <c r="NF3" s="4" t="s">
        <v>158</v>
      </c>
      <c r="NG3" s="4" t="s">
        <v>158</v>
      </c>
      <c r="NH3" s="4" t="s">
        <v>158</v>
      </c>
      <c r="NI3" s="4" t="s">
        <v>158</v>
      </c>
      <c r="NJ3" s="4" t="s">
        <v>158</v>
      </c>
      <c r="NK3" s="4" t="s">
        <v>158</v>
      </c>
      <c r="NL3" s="4" t="s">
        <v>158</v>
      </c>
      <c r="NM3" s="4" t="s">
        <v>158</v>
      </c>
      <c r="NN3" s="4" t="s">
        <v>158</v>
      </c>
      <c r="NO3" s="4" t="s">
        <v>158</v>
      </c>
      <c r="NP3" s="4" t="s">
        <v>158</v>
      </c>
      <c r="NQ3" s="4" t="s">
        <v>158</v>
      </c>
      <c r="NR3" s="4" t="s">
        <v>158</v>
      </c>
      <c r="NS3" s="4" t="s">
        <v>158</v>
      </c>
      <c r="NT3" s="4" t="s">
        <v>158</v>
      </c>
      <c r="NU3" s="4" t="s">
        <v>158</v>
      </c>
      <c r="NV3" s="4" t="s">
        <v>158</v>
      </c>
      <c r="NW3" s="4" t="s">
        <v>158</v>
      </c>
      <c r="NX3" s="4" t="s">
        <v>158</v>
      </c>
      <c r="NY3" s="4" t="s">
        <v>158</v>
      </c>
      <c r="NZ3" s="4" t="s">
        <v>158</v>
      </c>
      <c r="OA3" s="4" t="s">
        <v>158</v>
      </c>
      <c r="OB3" s="4" t="s">
        <v>158</v>
      </c>
      <c r="OC3" s="4" t="s">
        <v>158</v>
      </c>
      <c r="OD3" s="4" t="s">
        <v>158</v>
      </c>
      <c r="OE3" s="4" t="s">
        <v>158</v>
      </c>
      <c r="OF3" s="4" t="s">
        <v>158</v>
      </c>
      <c r="OG3" s="4" t="s">
        <v>158</v>
      </c>
      <c r="OH3" s="4" t="s">
        <v>158</v>
      </c>
      <c r="OI3" s="4" t="s">
        <v>158</v>
      </c>
      <c r="OJ3" s="4" t="s">
        <v>158</v>
      </c>
      <c r="OK3" s="4" t="s">
        <v>158</v>
      </c>
      <c r="OL3" s="4" t="s">
        <v>158</v>
      </c>
      <c r="OM3" s="4" t="s">
        <v>158</v>
      </c>
      <c r="ON3" s="4" t="s">
        <v>158</v>
      </c>
      <c r="OO3" s="4" t="s">
        <v>158</v>
      </c>
      <c r="OP3" s="4" t="s">
        <v>158</v>
      </c>
      <c r="OQ3" s="4" t="s">
        <v>158</v>
      </c>
      <c r="OR3" s="4" t="s">
        <v>158</v>
      </c>
      <c r="OS3" s="4" t="s">
        <v>158</v>
      </c>
      <c r="OT3" s="4" t="s">
        <v>158</v>
      </c>
      <c r="OU3" s="4" t="s">
        <v>158</v>
      </c>
      <c r="OV3" s="4" t="s">
        <v>158</v>
      </c>
      <c r="OW3" s="4" t="s">
        <v>158</v>
      </c>
      <c r="OX3" s="4" t="s">
        <v>158</v>
      </c>
      <c r="OY3" s="4" t="s">
        <v>158</v>
      </c>
      <c r="OZ3" s="4" t="s">
        <v>158</v>
      </c>
      <c r="PA3" s="4" t="s">
        <v>158</v>
      </c>
      <c r="PB3" s="4" t="s">
        <v>158</v>
      </c>
      <c r="PC3" s="4" t="s">
        <v>158</v>
      </c>
      <c r="PD3" s="4" t="s">
        <v>158</v>
      </c>
      <c r="PE3" s="4" t="s">
        <v>158</v>
      </c>
      <c r="PF3" s="4" t="s">
        <v>158</v>
      </c>
      <c r="PG3" s="4" t="s">
        <v>158</v>
      </c>
      <c r="PH3" s="4" t="s">
        <v>158</v>
      </c>
      <c r="PI3" s="4" t="s">
        <v>158</v>
      </c>
      <c r="PJ3" s="4" t="s">
        <v>158</v>
      </c>
      <c r="PK3" s="4" t="s">
        <v>158</v>
      </c>
      <c r="PL3" s="4" t="s">
        <v>158</v>
      </c>
      <c r="PM3" s="4" t="s">
        <v>158</v>
      </c>
      <c r="PN3" s="4" t="s">
        <v>158</v>
      </c>
      <c r="PO3" s="4" t="s">
        <v>158</v>
      </c>
      <c r="PP3" s="4" t="s">
        <v>158</v>
      </c>
      <c r="PQ3" s="4" t="s">
        <v>158</v>
      </c>
      <c r="PR3" s="4" t="s">
        <v>158</v>
      </c>
      <c r="PS3" s="4" t="s">
        <v>158</v>
      </c>
      <c r="PT3" s="4" t="s">
        <v>158</v>
      </c>
      <c r="PU3" s="4" t="s">
        <v>158</v>
      </c>
      <c r="PV3" s="4" t="s">
        <v>158</v>
      </c>
      <c r="PW3" s="4" t="s">
        <v>158</v>
      </c>
      <c r="PX3" s="4" t="s">
        <v>158</v>
      </c>
      <c r="PY3" s="4" t="s">
        <v>158</v>
      </c>
      <c r="PZ3" s="4" t="s">
        <v>158</v>
      </c>
      <c r="QA3" s="4" t="s">
        <v>158</v>
      </c>
      <c r="QB3" s="4" t="s">
        <v>158</v>
      </c>
      <c r="QC3" s="4" t="s">
        <v>158</v>
      </c>
      <c r="QD3" s="4" t="s">
        <v>158</v>
      </c>
      <c r="QE3" s="4" t="s">
        <v>158</v>
      </c>
      <c r="QF3" s="4" t="s">
        <v>158</v>
      </c>
      <c r="QG3" s="4" t="s">
        <v>158</v>
      </c>
      <c r="QH3" s="4" t="s">
        <v>158</v>
      </c>
      <c r="QI3" s="4" t="s">
        <v>158</v>
      </c>
      <c r="QJ3" s="4" t="s">
        <v>158</v>
      </c>
      <c r="QK3" s="4" t="s">
        <v>158</v>
      </c>
      <c r="QL3" s="4" t="s">
        <v>158</v>
      </c>
      <c r="QM3" s="4" t="s">
        <v>158</v>
      </c>
      <c r="QN3" s="4" t="s">
        <v>158</v>
      </c>
      <c r="QO3" s="4" t="s">
        <v>158</v>
      </c>
      <c r="QP3" s="4" t="s">
        <v>158</v>
      </c>
      <c r="QQ3" s="4" t="s">
        <v>158</v>
      </c>
      <c r="QR3" s="4" t="s">
        <v>158</v>
      </c>
      <c r="QS3" s="4" t="s">
        <v>158</v>
      </c>
      <c r="QT3" s="4" t="s">
        <v>158</v>
      </c>
      <c r="QU3" s="4" t="s">
        <v>158</v>
      </c>
      <c r="QV3" s="4" t="s">
        <v>158</v>
      </c>
      <c r="QW3" s="4" t="s">
        <v>158</v>
      </c>
      <c r="QX3" s="4" t="s">
        <v>158</v>
      </c>
      <c r="QY3" s="4" t="s">
        <v>158</v>
      </c>
      <c r="QZ3" s="4" t="s">
        <v>158</v>
      </c>
      <c r="RA3" s="4" t="s">
        <v>158</v>
      </c>
      <c r="RB3" s="4" t="s">
        <v>158</v>
      </c>
      <c r="RC3" s="4" t="s">
        <v>158</v>
      </c>
      <c r="RD3" s="4" t="s">
        <v>158</v>
      </c>
      <c r="RE3" s="4" t="s">
        <v>158</v>
      </c>
      <c r="RF3" s="4" t="s">
        <v>158</v>
      </c>
      <c r="RG3" s="4" t="s">
        <v>158</v>
      </c>
      <c r="RH3" s="4" t="s">
        <v>158</v>
      </c>
      <c r="RI3" s="4" t="s">
        <v>158</v>
      </c>
      <c r="RJ3" s="4" t="s">
        <v>158</v>
      </c>
      <c r="RK3" s="4" t="s">
        <v>158</v>
      </c>
      <c r="RL3" s="4" t="s">
        <v>158</v>
      </c>
      <c r="RM3" s="4" t="s">
        <v>158</v>
      </c>
      <c r="RN3" s="4" t="s">
        <v>158</v>
      </c>
      <c r="RO3" s="4" t="s">
        <v>158</v>
      </c>
      <c r="RP3" s="4" t="s">
        <v>158</v>
      </c>
      <c r="RQ3" s="4" t="s">
        <v>158</v>
      </c>
      <c r="RR3" s="4" t="s">
        <v>158</v>
      </c>
      <c r="RS3" s="4" t="s">
        <v>158</v>
      </c>
      <c r="RT3" s="4" t="s">
        <v>158</v>
      </c>
      <c r="RU3" s="4" t="s">
        <v>158</v>
      </c>
      <c r="RV3" s="4" t="s">
        <v>158</v>
      </c>
      <c r="RW3" s="4" t="s">
        <v>158</v>
      </c>
      <c r="RX3" s="4" t="s">
        <v>158</v>
      </c>
      <c r="RY3" s="4" t="s">
        <v>158</v>
      </c>
      <c r="RZ3" s="4" t="s">
        <v>158</v>
      </c>
      <c r="SA3" s="4" t="s">
        <v>158</v>
      </c>
      <c r="SB3" s="4" t="s">
        <v>158</v>
      </c>
      <c r="SC3" s="4" t="s">
        <v>158</v>
      </c>
      <c r="SD3" s="4" t="s">
        <v>158</v>
      </c>
      <c r="SE3" s="4" t="s">
        <v>158</v>
      </c>
      <c r="SF3" s="4" t="s">
        <v>158</v>
      </c>
      <c r="SG3" s="4" t="s">
        <v>158</v>
      </c>
      <c r="SH3" s="4" t="s">
        <v>158</v>
      </c>
      <c r="SI3" s="4" t="s">
        <v>158</v>
      </c>
      <c r="SJ3" s="4" t="s">
        <v>158</v>
      </c>
      <c r="SK3" s="4" t="s">
        <v>158</v>
      </c>
      <c r="SL3" s="4" t="s">
        <v>158</v>
      </c>
      <c r="SM3" s="4" t="s">
        <v>158</v>
      </c>
      <c r="SN3" s="4" t="s">
        <v>158</v>
      </c>
      <c r="SO3" s="4" t="s">
        <v>158</v>
      </c>
      <c r="SP3" s="4" t="s">
        <v>158</v>
      </c>
      <c r="SQ3" s="4" t="s">
        <v>158</v>
      </c>
      <c r="SR3" s="4" t="s">
        <v>158</v>
      </c>
      <c r="SS3" s="4" t="s">
        <v>158</v>
      </c>
      <c r="ST3" s="4" t="s">
        <v>158</v>
      </c>
      <c r="SU3" s="4" t="s">
        <v>158</v>
      </c>
      <c r="SV3" s="4" t="s">
        <v>158</v>
      </c>
      <c r="SW3" s="4" t="s">
        <v>158</v>
      </c>
      <c r="SX3" s="4" t="s">
        <v>158</v>
      </c>
      <c r="SY3" s="4" t="s">
        <v>158</v>
      </c>
      <c r="SZ3" s="4" t="s">
        <v>158</v>
      </c>
      <c r="TA3" s="4" t="s">
        <v>158</v>
      </c>
      <c r="TB3" s="4" t="s">
        <v>158</v>
      </c>
      <c r="TC3" s="4" t="s">
        <v>158</v>
      </c>
      <c r="TD3" s="4" t="s">
        <v>158</v>
      </c>
      <c r="TE3" s="4" t="s">
        <v>158</v>
      </c>
      <c r="TF3" s="4" t="s">
        <v>158</v>
      </c>
      <c r="TG3" s="4" t="s">
        <v>158</v>
      </c>
      <c r="TH3" s="4" t="s">
        <v>158</v>
      </c>
      <c r="TI3" s="4" t="s">
        <v>158</v>
      </c>
      <c r="TJ3" s="4" t="s">
        <v>158</v>
      </c>
      <c r="TK3" s="4" t="s">
        <v>158</v>
      </c>
      <c r="TL3" s="4" t="s">
        <v>158</v>
      </c>
      <c r="TM3" s="4" t="s">
        <v>158</v>
      </c>
      <c r="TN3" s="4" t="s">
        <v>158</v>
      </c>
      <c r="TO3" s="4" t="s">
        <v>158</v>
      </c>
      <c r="TP3" s="4" t="s">
        <v>158</v>
      </c>
      <c r="TQ3" s="4" t="s">
        <v>158</v>
      </c>
      <c r="TR3" s="4" t="s">
        <v>158</v>
      </c>
      <c r="TS3" s="4" t="s">
        <v>158</v>
      </c>
      <c r="TT3" s="4" t="s">
        <v>158</v>
      </c>
      <c r="TU3" s="4" t="s">
        <v>158</v>
      </c>
      <c r="TV3" s="4" t="s">
        <v>158</v>
      </c>
      <c r="TW3" s="4" t="s">
        <v>158</v>
      </c>
      <c r="TX3" s="4" t="s">
        <v>158</v>
      </c>
      <c r="TY3" s="4" t="s">
        <v>158</v>
      </c>
      <c r="TZ3" s="4" t="s">
        <v>158</v>
      </c>
      <c r="UA3" s="4" t="s">
        <v>158</v>
      </c>
      <c r="UB3" s="4" t="s">
        <v>158</v>
      </c>
      <c r="UC3" s="4" t="s">
        <v>158</v>
      </c>
      <c r="UD3" s="4" t="s">
        <v>158</v>
      </c>
      <c r="UE3" s="4" t="s">
        <v>158</v>
      </c>
      <c r="UF3" s="4" t="s">
        <v>158</v>
      </c>
      <c r="UG3" s="4" t="s">
        <v>158</v>
      </c>
      <c r="UH3" s="4" t="s">
        <v>158</v>
      </c>
      <c r="UI3" s="4" t="s">
        <v>158</v>
      </c>
      <c r="UJ3" s="4" t="s">
        <v>158</v>
      </c>
      <c r="UK3" s="4" t="s">
        <v>158</v>
      </c>
      <c r="UL3" s="4" t="s">
        <v>158</v>
      </c>
      <c r="UM3" s="4" t="s">
        <v>158</v>
      </c>
      <c r="UN3" s="4" t="s">
        <v>158</v>
      </c>
      <c r="UO3" s="4" t="s">
        <v>158</v>
      </c>
      <c r="UP3" s="4" t="s">
        <v>158</v>
      </c>
      <c r="UQ3" s="4" t="s">
        <v>158</v>
      </c>
      <c r="UR3" s="4" t="s">
        <v>158</v>
      </c>
      <c r="US3" s="4" t="s">
        <v>158</v>
      </c>
      <c r="UT3" s="4" t="s">
        <v>158</v>
      </c>
      <c r="UU3" s="4" t="s">
        <v>158</v>
      </c>
      <c r="UV3" s="4" t="s">
        <v>158</v>
      </c>
      <c r="UW3" s="4" t="s">
        <v>158</v>
      </c>
      <c r="UX3" s="4" t="s">
        <v>158</v>
      </c>
      <c r="UY3" s="4" t="s">
        <v>158</v>
      </c>
      <c r="UZ3" s="4" t="s">
        <v>158</v>
      </c>
      <c r="VA3" s="4" t="s">
        <v>158</v>
      </c>
      <c r="VB3" s="4" t="s">
        <v>158</v>
      </c>
      <c r="VC3" s="4" t="s">
        <v>158</v>
      </c>
      <c r="VD3" s="4" t="s">
        <v>158</v>
      </c>
      <c r="VE3" s="4" t="s">
        <v>158</v>
      </c>
      <c r="VF3" s="4" t="s">
        <v>158</v>
      </c>
      <c r="VG3" s="4" t="s">
        <v>158</v>
      </c>
      <c r="VH3" s="4" t="s">
        <v>158</v>
      </c>
      <c r="VI3" s="4" t="s">
        <v>158</v>
      </c>
      <c r="VJ3" s="4" t="s">
        <v>158</v>
      </c>
      <c r="VK3" s="4" t="s">
        <v>158</v>
      </c>
      <c r="VL3" s="4" t="s">
        <v>158</v>
      </c>
      <c r="VM3" s="4" t="s">
        <v>158</v>
      </c>
      <c r="VN3" s="4" t="s">
        <v>158</v>
      </c>
      <c r="VO3" s="4" t="s">
        <v>158</v>
      </c>
      <c r="VP3" s="4" t="s">
        <v>158</v>
      </c>
      <c r="VQ3" s="4" t="s">
        <v>158</v>
      </c>
      <c r="VR3" s="4" t="s">
        <v>158</v>
      </c>
      <c r="VS3" s="4" t="s">
        <v>158</v>
      </c>
      <c r="VT3" s="4" t="s">
        <v>158</v>
      </c>
      <c r="VU3" s="4" t="s">
        <v>158</v>
      </c>
      <c r="VV3" s="4" t="s">
        <v>158</v>
      </c>
      <c r="VW3" s="4" t="s">
        <v>158</v>
      </c>
      <c r="VX3" s="4" t="s">
        <v>158</v>
      </c>
      <c r="VY3" s="4" t="s">
        <v>158</v>
      </c>
      <c r="VZ3" s="4" t="s">
        <v>158</v>
      </c>
      <c r="WA3" s="4" t="s">
        <v>158</v>
      </c>
      <c r="WB3" s="4" t="s">
        <v>158</v>
      </c>
      <c r="WC3" s="4" t="s">
        <v>158</v>
      </c>
      <c r="WD3" s="4" t="s">
        <v>158</v>
      </c>
      <c r="WE3" s="4" t="s">
        <v>158</v>
      </c>
      <c r="WF3" s="4" t="s">
        <v>158</v>
      </c>
      <c r="WG3" s="4" t="s">
        <v>158</v>
      </c>
      <c r="WH3" s="4" t="s">
        <v>158</v>
      </c>
      <c r="WI3" s="4" t="s">
        <v>158</v>
      </c>
      <c r="WJ3" s="4" t="s">
        <v>158</v>
      </c>
      <c r="WK3" s="4" t="s">
        <v>158</v>
      </c>
      <c r="WL3" s="4" t="s">
        <v>158</v>
      </c>
      <c r="WM3" s="4" t="s">
        <v>158</v>
      </c>
      <c r="WN3" s="4" t="s">
        <v>158</v>
      </c>
      <c r="WO3" s="4" t="s">
        <v>158</v>
      </c>
      <c r="WP3" s="4" t="s">
        <v>158</v>
      </c>
      <c r="WQ3" s="4" t="s">
        <v>158</v>
      </c>
      <c r="WR3" s="4" t="s">
        <v>158</v>
      </c>
      <c r="WS3" s="4" t="s">
        <v>158</v>
      </c>
      <c r="WT3" s="4" t="s">
        <v>158</v>
      </c>
      <c r="WU3" s="4" t="s">
        <v>158</v>
      </c>
      <c r="WV3" s="4" t="s">
        <v>158</v>
      </c>
      <c r="WW3" s="4" t="s">
        <v>158</v>
      </c>
      <c r="WX3" s="4" t="s">
        <v>158</v>
      </c>
      <c r="WY3" s="4" t="s">
        <v>158</v>
      </c>
      <c r="WZ3" s="4" t="s">
        <v>158</v>
      </c>
      <c r="XA3" s="4" t="s">
        <v>158</v>
      </c>
      <c r="XB3" s="4" t="s">
        <v>158</v>
      </c>
      <c r="XC3" s="4" t="s">
        <v>158</v>
      </c>
      <c r="XD3" s="4" t="s">
        <v>158</v>
      </c>
      <c r="XE3" s="4" t="s">
        <v>158</v>
      </c>
      <c r="XF3" s="4" t="s">
        <v>158</v>
      </c>
      <c r="XG3" s="4" t="s">
        <v>158</v>
      </c>
      <c r="XH3" s="4" t="s">
        <v>158</v>
      </c>
      <c r="XI3" s="4" t="s">
        <v>158</v>
      </c>
      <c r="XJ3" s="4" t="s">
        <v>158</v>
      </c>
      <c r="XK3" s="4" t="s">
        <v>158</v>
      </c>
      <c r="XL3" s="4" t="s">
        <v>158</v>
      </c>
      <c r="XM3" s="4" t="s">
        <v>158</v>
      </c>
      <c r="XN3" s="4" t="s">
        <v>158</v>
      </c>
      <c r="XO3" s="4" t="s">
        <v>158</v>
      </c>
      <c r="XP3" s="4" t="s">
        <v>158</v>
      </c>
      <c r="XQ3" s="4" t="s">
        <v>158</v>
      </c>
      <c r="XR3" s="4" t="s">
        <v>158</v>
      </c>
      <c r="XS3" s="4" t="s">
        <v>158</v>
      </c>
      <c r="XT3" s="4" t="s">
        <v>158</v>
      </c>
      <c r="XU3" s="4" t="s">
        <v>158</v>
      </c>
      <c r="XV3" s="4" t="s">
        <v>158</v>
      </c>
      <c r="XW3" s="4" t="s">
        <v>158</v>
      </c>
      <c r="XX3" s="4" t="s">
        <v>158</v>
      </c>
      <c r="XY3" s="4" t="s">
        <v>158</v>
      </c>
      <c r="XZ3" s="4" t="s">
        <v>158</v>
      </c>
      <c r="YA3" s="4" t="s">
        <v>158</v>
      </c>
      <c r="YB3" s="4" t="s">
        <v>158</v>
      </c>
      <c r="YC3" s="4" t="s">
        <v>158</v>
      </c>
      <c r="YD3" s="4" t="s">
        <v>158</v>
      </c>
      <c r="YE3" s="4" t="s">
        <v>158</v>
      </c>
      <c r="YF3" s="4" t="s">
        <v>158</v>
      </c>
      <c r="YG3" s="4" t="s">
        <v>158</v>
      </c>
      <c r="YH3" s="4" t="s">
        <v>158</v>
      </c>
      <c r="YI3" s="4" t="s">
        <v>158</v>
      </c>
      <c r="YJ3" s="4" t="s">
        <v>158</v>
      </c>
      <c r="YK3" s="4" t="s">
        <v>158</v>
      </c>
      <c r="YL3" s="4" t="s">
        <v>158</v>
      </c>
      <c r="YM3" s="4" t="s">
        <v>158</v>
      </c>
      <c r="YN3" s="4" t="s">
        <v>158</v>
      </c>
      <c r="YO3" s="4" t="s">
        <v>158</v>
      </c>
      <c r="YP3" s="4" t="s">
        <v>158</v>
      </c>
      <c r="YQ3" s="4" t="s">
        <v>158</v>
      </c>
      <c r="YR3" s="4" t="s">
        <v>158</v>
      </c>
      <c r="YS3" s="4" t="s">
        <v>158</v>
      </c>
      <c r="YT3" s="4" t="s">
        <v>158</v>
      </c>
      <c r="YU3" s="4" t="s">
        <v>158</v>
      </c>
      <c r="YV3" s="4" t="s">
        <v>158</v>
      </c>
      <c r="YW3" s="4" t="s">
        <v>158</v>
      </c>
      <c r="YX3" s="4" t="s">
        <v>158</v>
      </c>
      <c r="YY3" s="4" t="s">
        <v>158</v>
      </c>
      <c r="YZ3" s="4" t="s">
        <v>158</v>
      </c>
      <c r="ZA3" s="4" t="s">
        <v>158</v>
      </c>
      <c r="ZB3" s="4" t="s">
        <v>158</v>
      </c>
      <c r="ZC3" s="4" t="s">
        <v>158</v>
      </c>
      <c r="ZD3" s="4" t="s">
        <v>158</v>
      </c>
      <c r="ZE3" s="4" t="s">
        <v>158</v>
      </c>
      <c r="ZF3" s="4" t="s">
        <v>158</v>
      </c>
      <c r="ZG3" s="4" t="s">
        <v>158</v>
      </c>
      <c r="ZH3" s="4" t="s">
        <v>158</v>
      </c>
      <c r="ZI3" s="4" t="s">
        <v>158</v>
      </c>
      <c r="ZJ3" s="4" t="s">
        <v>158</v>
      </c>
      <c r="ZK3" s="4" t="s">
        <v>158</v>
      </c>
      <c r="ZL3" s="4" t="s">
        <v>158</v>
      </c>
      <c r="ZM3" s="4" t="s">
        <v>158</v>
      </c>
      <c r="ZN3" s="4" t="s">
        <v>158</v>
      </c>
      <c r="ZO3" s="4" t="s">
        <v>158</v>
      </c>
      <c r="ZP3" s="4" t="s">
        <v>158</v>
      </c>
      <c r="ZQ3" s="4" t="s">
        <v>158</v>
      </c>
      <c r="ZR3" s="4" t="s">
        <v>158</v>
      </c>
      <c r="ZS3" s="4" t="s">
        <v>158</v>
      </c>
      <c r="ZT3" s="4" t="s">
        <v>158</v>
      </c>
      <c r="ZU3" s="4" t="s">
        <v>158</v>
      </c>
      <c r="ZV3" s="4" t="s">
        <v>158</v>
      </c>
      <c r="ZW3" s="4" t="s">
        <v>158</v>
      </c>
      <c r="ZX3" s="4" t="s">
        <v>158</v>
      </c>
      <c r="ZY3" s="4" t="s">
        <v>158</v>
      </c>
      <c r="ZZ3" s="4" t="s">
        <v>158</v>
      </c>
      <c r="AAA3" s="4" t="s">
        <v>158</v>
      </c>
      <c r="AAB3" s="4" t="s">
        <v>158</v>
      </c>
      <c r="AAC3" s="4" t="s">
        <v>158</v>
      </c>
      <c r="AAD3" s="4" t="s">
        <v>158</v>
      </c>
      <c r="AAE3" s="4" t="s">
        <v>158</v>
      </c>
      <c r="AAF3" s="4" t="s">
        <v>158</v>
      </c>
      <c r="AAG3" s="4" t="s">
        <v>158</v>
      </c>
      <c r="AAH3" s="4" t="s">
        <v>158</v>
      </c>
      <c r="AAI3" s="4" t="s">
        <v>158</v>
      </c>
      <c r="AAJ3" s="4" t="s">
        <v>158</v>
      </c>
      <c r="AAK3" s="4" t="s">
        <v>158</v>
      </c>
      <c r="AAL3" s="4" t="s">
        <v>158</v>
      </c>
      <c r="AAM3" s="4" t="s">
        <v>158</v>
      </c>
      <c r="AAN3" s="4" t="s">
        <v>158</v>
      </c>
      <c r="AAO3" s="4" t="s">
        <v>158</v>
      </c>
      <c r="AAP3" s="4" t="s">
        <v>158</v>
      </c>
      <c r="AAQ3" s="4" t="s">
        <v>158</v>
      </c>
      <c r="AAR3" s="4" t="s">
        <v>158</v>
      </c>
      <c r="AAS3" s="4" t="s">
        <v>158</v>
      </c>
      <c r="AAT3" s="4" t="s">
        <v>158</v>
      </c>
      <c r="AAU3" s="4" t="s">
        <v>158</v>
      </c>
      <c r="AAV3" s="4" t="s">
        <v>158</v>
      </c>
      <c r="AAW3" s="4" t="s">
        <v>158</v>
      </c>
      <c r="AAX3" s="4" t="s">
        <v>158</v>
      </c>
      <c r="AAY3" s="4" t="s">
        <v>158</v>
      </c>
      <c r="AAZ3" s="4" t="s">
        <v>158</v>
      </c>
      <c r="ABA3" s="4" t="s">
        <v>158</v>
      </c>
      <c r="ABB3" s="4" t="s">
        <v>158</v>
      </c>
      <c r="ABC3" s="4" t="s">
        <v>158</v>
      </c>
      <c r="ABD3" s="4" t="s">
        <v>158</v>
      </c>
      <c r="ABE3" s="4" t="s">
        <v>158</v>
      </c>
      <c r="ABF3" s="4" t="s">
        <v>158</v>
      </c>
      <c r="ABG3" s="4" t="s">
        <v>158</v>
      </c>
      <c r="ABH3" s="4" t="s">
        <v>158</v>
      </c>
      <c r="ABI3" s="4" t="s">
        <v>158</v>
      </c>
      <c r="ABJ3" s="4" t="s">
        <v>158</v>
      </c>
      <c r="ABK3" s="4" t="s">
        <v>158</v>
      </c>
      <c r="ABL3" s="4" t="s">
        <v>158</v>
      </c>
      <c r="ABM3" s="4" t="s">
        <v>158</v>
      </c>
      <c r="ABN3" s="4" t="s">
        <v>158</v>
      </c>
      <c r="ABO3" s="4" t="s">
        <v>158</v>
      </c>
      <c r="ABP3" s="4" t="s">
        <v>158</v>
      </c>
      <c r="ABQ3" s="4" t="s">
        <v>158</v>
      </c>
      <c r="ABR3" s="4" t="s">
        <v>158</v>
      </c>
      <c r="ABS3" s="4" t="s">
        <v>158</v>
      </c>
      <c r="ABT3" s="4" t="s">
        <v>158</v>
      </c>
      <c r="ABU3" s="4" t="s">
        <v>158</v>
      </c>
      <c r="ABV3" s="4" t="s">
        <v>158</v>
      </c>
      <c r="ABW3" s="4" t="s">
        <v>158</v>
      </c>
      <c r="ABX3" s="4" t="s">
        <v>158</v>
      </c>
      <c r="ABY3" s="4" t="s">
        <v>158</v>
      </c>
      <c r="ABZ3" s="4" t="s">
        <v>158</v>
      </c>
      <c r="ACA3" s="4" t="s">
        <v>158</v>
      </c>
      <c r="ACB3" s="4" t="s">
        <v>158</v>
      </c>
      <c r="ACC3" s="4" t="s">
        <v>158</v>
      </c>
      <c r="ACD3" s="4" t="s">
        <v>158</v>
      </c>
      <c r="ACE3" s="4" t="s">
        <v>158</v>
      </c>
      <c r="ACF3" s="4" t="s">
        <v>158</v>
      </c>
      <c r="ACG3" s="4" t="s">
        <v>158</v>
      </c>
      <c r="ACH3" s="4" t="s">
        <v>158</v>
      </c>
      <c r="ACI3" s="4" t="s">
        <v>158</v>
      </c>
      <c r="ACJ3" s="4" t="s">
        <v>158</v>
      </c>
      <c r="ACK3" s="4" t="s">
        <v>158</v>
      </c>
      <c r="ACL3" s="4" t="s">
        <v>158</v>
      </c>
      <c r="ACM3" s="4" t="s">
        <v>158</v>
      </c>
      <c r="ACN3" s="4" t="s">
        <v>158</v>
      </c>
      <c r="ACO3" s="4" t="s">
        <v>158</v>
      </c>
      <c r="ACP3" s="4" t="s">
        <v>158</v>
      </c>
      <c r="ACQ3" s="4" t="s">
        <v>158</v>
      </c>
      <c r="ACR3" s="4" t="s">
        <v>158</v>
      </c>
      <c r="ACS3" s="4" t="s">
        <v>158</v>
      </c>
      <c r="ACT3" s="4" t="s">
        <v>158</v>
      </c>
      <c r="ACU3" s="4" t="s">
        <v>158</v>
      </c>
      <c r="ACV3" s="4" t="s">
        <v>158</v>
      </c>
      <c r="ACW3" s="4" t="s">
        <v>158</v>
      </c>
      <c r="ACX3" s="4" t="s">
        <v>158</v>
      </c>
      <c r="ACY3" s="4" t="s">
        <v>158</v>
      </c>
      <c r="ACZ3" s="4" t="s">
        <v>158</v>
      </c>
      <c r="ADA3" s="4" t="s">
        <v>158</v>
      </c>
      <c r="ADB3" s="4" t="s">
        <v>158</v>
      </c>
      <c r="ADC3" s="4" t="s">
        <v>158</v>
      </c>
      <c r="ADD3" s="4" t="s">
        <v>158</v>
      </c>
      <c r="ADE3" s="4" t="s">
        <v>158</v>
      </c>
      <c r="ADF3" s="4" t="s">
        <v>158</v>
      </c>
      <c r="ADG3" s="4" t="s">
        <v>158</v>
      </c>
      <c r="ADH3" s="4" t="s">
        <v>158</v>
      </c>
      <c r="ADI3" s="4" t="s">
        <v>158</v>
      </c>
      <c r="ADJ3" s="4" t="s">
        <v>158</v>
      </c>
      <c r="ADK3" s="4" t="s">
        <v>158</v>
      </c>
      <c r="ADL3" s="4" t="s">
        <v>158</v>
      </c>
      <c r="ADM3" s="4" t="s">
        <v>158</v>
      </c>
      <c r="ADN3" s="4" t="s">
        <v>158</v>
      </c>
      <c r="ADO3" s="4" t="s">
        <v>158</v>
      </c>
      <c r="ADP3" s="4" t="s">
        <v>158</v>
      </c>
      <c r="ADQ3" s="4" t="s">
        <v>158</v>
      </c>
      <c r="ADR3" s="4" t="s">
        <v>158</v>
      </c>
      <c r="ADS3" s="4" t="s">
        <v>158</v>
      </c>
      <c r="ADT3" s="4" t="s">
        <v>158</v>
      </c>
      <c r="ADU3" s="4" t="s">
        <v>158</v>
      </c>
      <c r="ADV3" s="4" t="s">
        <v>158</v>
      </c>
      <c r="ADW3" s="4" t="s">
        <v>158</v>
      </c>
      <c r="ADX3" s="4" t="s">
        <v>158</v>
      </c>
      <c r="ADY3" s="4" t="s">
        <v>158</v>
      </c>
      <c r="ADZ3" s="4" t="s">
        <v>158</v>
      </c>
      <c r="AEA3" s="4" t="s">
        <v>158</v>
      </c>
      <c r="AEB3" s="4" t="s">
        <v>158</v>
      </c>
      <c r="AEC3" s="4" t="s">
        <v>158</v>
      </c>
      <c r="AED3" s="4" t="s">
        <v>158</v>
      </c>
      <c r="AEE3" s="4" t="s">
        <v>158</v>
      </c>
      <c r="AEF3" s="4" t="s">
        <v>158</v>
      </c>
      <c r="AEG3" s="4" t="s">
        <v>158</v>
      </c>
      <c r="AEH3" s="4" t="s">
        <v>158</v>
      </c>
      <c r="AEI3" s="4" t="s">
        <v>158</v>
      </c>
      <c r="AEJ3" s="4" t="s">
        <v>158</v>
      </c>
      <c r="AEK3" s="4" t="s">
        <v>158</v>
      </c>
      <c r="AEL3" s="4" t="s">
        <v>158</v>
      </c>
      <c r="AEM3" s="4" t="s">
        <v>158</v>
      </c>
      <c r="AEN3" s="4" t="s">
        <v>158</v>
      </c>
      <c r="AEO3" s="4" t="s">
        <v>158</v>
      </c>
      <c r="AEP3" s="4" t="s">
        <v>158</v>
      </c>
      <c r="AEQ3" s="4" t="s">
        <v>158</v>
      </c>
      <c r="AER3" s="4" t="s">
        <v>158</v>
      </c>
      <c r="AES3" s="4" t="s">
        <v>158</v>
      </c>
      <c r="AET3" s="4" t="s">
        <v>158</v>
      </c>
      <c r="AEU3" s="4" t="s">
        <v>158</v>
      </c>
      <c r="AEV3" s="4" t="s">
        <v>158</v>
      </c>
      <c r="AEW3" s="4" t="s">
        <v>158</v>
      </c>
      <c r="AEX3" s="4" t="s">
        <v>158</v>
      </c>
      <c r="AEY3" s="4" t="s">
        <v>158</v>
      </c>
      <c r="AEZ3" s="4" t="s">
        <v>158</v>
      </c>
      <c r="AFA3" s="4" t="s">
        <v>158</v>
      </c>
      <c r="AFB3" s="4" t="s">
        <v>158</v>
      </c>
      <c r="AFC3" s="4" t="s">
        <v>158</v>
      </c>
      <c r="AFD3" s="4" t="s">
        <v>158</v>
      </c>
      <c r="AFE3" s="4" t="s">
        <v>158</v>
      </c>
      <c r="AFF3" s="4" t="s">
        <v>158</v>
      </c>
      <c r="AFG3" s="4" t="s">
        <v>158</v>
      </c>
      <c r="AFH3" s="4" t="s">
        <v>158</v>
      </c>
      <c r="AFI3" s="4" t="s">
        <v>158</v>
      </c>
      <c r="AFJ3" s="4" t="s">
        <v>158</v>
      </c>
      <c r="AFK3" s="4" t="s">
        <v>158</v>
      </c>
      <c r="AFL3" s="4" t="s">
        <v>158</v>
      </c>
      <c r="AFM3" s="4" t="s">
        <v>158</v>
      </c>
      <c r="AFN3" s="4" t="s">
        <v>158</v>
      </c>
      <c r="AFO3" s="4" t="s">
        <v>158</v>
      </c>
      <c r="AFP3" s="4" t="s">
        <v>158</v>
      </c>
      <c r="AFQ3" s="4" t="s">
        <v>158</v>
      </c>
      <c r="AFR3" s="4" t="s">
        <v>158</v>
      </c>
      <c r="AFS3" s="4" t="s">
        <v>158</v>
      </c>
      <c r="AFT3" s="4" t="s">
        <v>158</v>
      </c>
      <c r="AFU3" s="4" t="s">
        <v>158</v>
      </c>
      <c r="AFV3" s="4" t="s">
        <v>158</v>
      </c>
      <c r="AFW3" s="4" t="s">
        <v>158</v>
      </c>
      <c r="AFX3" s="4" t="s">
        <v>158</v>
      </c>
      <c r="AFY3" s="4" t="s">
        <v>158</v>
      </c>
      <c r="AFZ3" s="4" t="s">
        <v>158</v>
      </c>
      <c r="AGA3" s="4" t="s">
        <v>158</v>
      </c>
      <c r="AGB3" s="4" t="s">
        <v>158</v>
      </c>
      <c r="AGC3" s="4" t="s">
        <v>158</v>
      </c>
      <c r="AGD3" s="4" t="s">
        <v>158</v>
      </c>
      <c r="AGE3" s="4" t="s">
        <v>158</v>
      </c>
      <c r="AGF3" s="4" t="s">
        <v>158</v>
      </c>
      <c r="AGG3" s="4" t="s">
        <v>158</v>
      </c>
      <c r="AGH3" s="4" t="s">
        <v>158</v>
      </c>
      <c r="AGI3" s="4" t="s">
        <v>158</v>
      </c>
      <c r="AGJ3" s="4" t="s">
        <v>158</v>
      </c>
      <c r="AGK3" s="4" t="s">
        <v>158</v>
      </c>
      <c r="AGL3" s="4" t="s">
        <v>158</v>
      </c>
      <c r="AGM3" s="4" t="s">
        <v>158</v>
      </c>
      <c r="AGN3" s="4" t="s">
        <v>158</v>
      </c>
      <c r="AGO3" s="4" t="s">
        <v>158</v>
      </c>
      <c r="AGP3" s="4" t="s">
        <v>158</v>
      </c>
      <c r="AGQ3" s="4" t="s">
        <v>158</v>
      </c>
      <c r="AGR3" s="4" t="s">
        <v>158</v>
      </c>
      <c r="AGS3" s="4" t="s">
        <v>158</v>
      </c>
      <c r="AGT3" s="4" t="s">
        <v>158</v>
      </c>
      <c r="AGU3" s="4" t="s">
        <v>158</v>
      </c>
      <c r="AGV3" s="4" t="s">
        <v>158</v>
      </c>
      <c r="AGW3" s="4" t="s">
        <v>158</v>
      </c>
      <c r="AGX3" s="4" t="s">
        <v>158</v>
      </c>
      <c r="AGY3" s="4" t="s">
        <v>158</v>
      </c>
      <c r="AGZ3" s="4" t="s">
        <v>158</v>
      </c>
      <c r="AHA3" s="4" t="s">
        <v>158</v>
      </c>
      <c r="AHB3" s="4" t="s">
        <v>158</v>
      </c>
      <c r="AHC3" s="4" t="s">
        <v>158</v>
      </c>
      <c r="AHD3" s="4" t="s">
        <v>158</v>
      </c>
      <c r="AHE3" s="4" t="s">
        <v>158</v>
      </c>
      <c r="AHF3" s="4" t="s">
        <v>158</v>
      </c>
      <c r="AHG3" s="4" t="s">
        <v>158</v>
      </c>
      <c r="AHH3" s="4" t="s">
        <v>158</v>
      </c>
      <c r="AHI3" s="4" t="s">
        <v>158</v>
      </c>
      <c r="AHJ3" s="4" t="s">
        <v>158</v>
      </c>
      <c r="AHK3" s="4" t="s">
        <v>158</v>
      </c>
      <c r="AHL3" s="4" t="s">
        <v>158</v>
      </c>
      <c r="AHM3" s="4" t="s">
        <v>158</v>
      </c>
      <c r="AHN3" s="4" t="s">
        <v>158</v>
      </c>
      <c r="AHO3" s="4" t="s">
        <v>158</v>
      </c>
      <c r="AHP3" s="4" t="s">
        <v>158</v>
      </c>
      <c r="AHQ3" s="4" t="s">
        <v>158</v>
      </c>
      <c r="AHR3" s="4" t="s">
        <v>158</v>
      </c>
      <c r="AHS3" s="4" t="s">
        <v>158</v>
      </c>
      <c r="AHT3" s="4" t="s">
        <v>158</v>
      </c>
      <c r="AHU3" s="4" t="s">
        <v>158</v>
      </c>
      <c r="AHV3" s="4" t="s">
        <v>158</v>
      </c>
      <c r="AHW3" s="4" t="s">
        <v>158</v>
      </c>
      <c r="AHX3" s="4" t="s">
        <v>158</v>
      </c>
      <c r="AHY3" s="4" t="s">
        <v>158</v>
      </c>
      <c r="AHZ3" s="4" t="s">
        <v>158</v>
      </c>
      <c r="AIA3" s="4" t="s">
        <v>158</v>
      </c>
      <c r="AIB3" s="4" t="s">
        <v>158</v>
      </c>
      <c r="AIC3" s="4" t="s">
        <v>158</v>
      </c>
      <c r="AID3" s="4" t="s">
        <v>158</v>
      </c>
      <c r="AIE3" s="4" t="s">
        <v>158</v>
      </c>
      <c r="AIF3" s="4" t="s">
        <v>158</v>
      </c>
      <c r="AIG3" s="4" t="s">
        <v>158</v>
      </c>
      <c r="AIH3" s="4" t="s">
        <v>158</v>
      </c>
      <c r="AII3" s="4" t="s">
        <v>158</v>
      </c>
      <c r="AIJ3" s="4" t="s">
        <v>158</v>
      </c>
      <c r="AIK3" s="4" t="s">
        <v>158</v>
      </c>
      <c r="AIL3" s="4" t="s">
        <v>158</v>
      </c>
      <c r="AIM3" s="4" t="s">
        <v>158</v>
      </c>
      <c r="AIN3" s="4" t="s">
        <v>158</v>
      </c>
      <c r="AIO3" s="4" t="s">
        <v>158</v>
      </c>
      <c r="AIP3" s="4" t="s">
        <v>158</v>
      </c>
      <c r="AIQ3" s="4" t="s">
        <v>158</v>
      </c>
      <c r="AIR3" s="4" t="s">
        <v>158</v>
      </c>
      <c r="AIS3" s="4" t="s">
        <v>158</v>
      </c>
      <c r="AIT3" s="4" t="s">
        <v>158</v>
      </c>
      <c r="AIU3" s="4" t="s">
        <v>158</v>
      </c>
      <c r="AIV3" s="4" t="s">
        <v>158</v>
      </c>
      <c r="AIW3" s="4" t="s">
        <v>158</v>
      </c>
      <c r="AIX3" s="4" t="s">
        <v>158</v>
      </c>
      <c r="AIY3" s="4" t="s">
        <v>158</v>
      </c>
      <c r="AIZ3" s="4" t="s">
        <v>158</v>
      </c>
      <c r="AJA3" s="4" t="s">
        <v>158</v>
      </c>
      <c r="AJB3" s="4" t="s">
        <v>158</v>
      </c>
      <c r="AJC3" s="4" t="s">
        <v>158</v>
      </c>
      <c r="AJD3" s="4" t="s">
        <v>158</v>
      </c>
      <c r="AJE3" s="4" t="s">
        <v>158</v>
      </c>
      <c r="AJF3" s="4" t="s">
        <v>158</v>
      </c>
      <c r="AJG3" s="4" t="s">
        <v>158</v>
      </c>
      <c r="AJH3" s="4" t="s">
        <v>158</v>
      </c>
      <c r="AJI3" s="4" t="s">
        <v>158</v>
      </c>
      <c r="AJJ3" s="4" t="s">
        <v>158</v>
      </c>
      <c r="AJK3" s="4" t="s">
        <v>158</v>
      </c>
      <c r="AJL3" s="4" t="s">
        <v>158</v>
      </c>
      <c r="AJM3" s="4" t="s">
        <v>158</v>
      </c>
      <c r="AJN3" s="4" t="s">
        <v>158</v>
      </c>
      <c r="AJO3" s="4" t="s">
        <v>158</v>
      </c>
      <c r="AJP3" s="4" t="s">
        <v>158</v>
      </c>
      <c r="AJQ3" s="4" t="s">
        <v>158</v>
      </c>
      <c r="AJR3" s="4" t="s">
        <v>158</v>
      </c>
      <c r="AJS3" s="4" t="s">
        <v>158</v>
      </c>
      <c r="AJT3" s="4" t="s">
        <v>158</v>
      </c>
      <c r="AJU3" s="4" t="s">
        <v>158</v>
      </c>
      <c r="AJV3" s="4" t="s">
        <v>158</v>
      </c>
      <c r="AJW3" s="4" t="s">
        <v>158</v>
      </c>
      <c r="AJX3" s="4" t="s">
        <v>158</v>
      </c>
      <c r="AJY3" s="4" t="s">
        <v>158</v>
      </c>
      <c r="AJZ3" s="4" t="s">
        <v>158</v>
      </c>
      <c r="AKA3" s="4" t="s">
        <v>158</v>
      </c>
      <c r="AKB3" s="4" t="s">
        <v>158</v>
      </c>
      <c r="AKC3" s="4" t="s">
        <v>158</v>
      </c>
      <c r="AKD3" s="4" t="s">
        <v>158</v>
      </c>
      <c r="AKE3" s="4" t="s">
        <v>158</v>
      </c>
      <c r="AKF3" s="4" t="s">
        <v>158</v>
      </c>
      <c r="AKG3" s="4" t="s">
        <v>158</v>
      </c>
      <c r="AKH3" s="4" t="s">
        <v>158</v>
      </c>
      <c r="AKI3" s="4" t="s">
        <v>158</v>
      </c>
      <c r="AKJ3" s="4" t="s">
        <v>158</v>
      </c>
      <c r="AKK3" s="4" t="s">
        <v>158</v>
      </c>
      <c r="AKL3" s="4" t="s">
        <v>158</v>
      </c>
      <c r="AKM3" s="4" t="s">
        <v>158</v>
      </c>
      <c r="AKN3" s="4" t="s">
        <v>158</v>
      </c>
      <c r="AKO3" s="4" t="s">
        <v>158</v>
      </c>
      <c r="AKP3" s="4" t="s">
        <v>158</v>
      </c>
      <c r="AKQ3" s="4" t="s">
        <v>158</v>
      </c>
      <c r="AKR3" s="4" t="s">
        <v>158</v>
      </c>
      <c r="AKS3" s="4" t="s">
        <v>158</v>
      </c>
      <c r="AKT3" s="4" t="s">
        <v>158</v>
      </c>
      <c r="AKU3" s="4" t="s">
        <v>158</v>
      </c>
      <c r="AKV3" s="4" t="s">
        <v>158</v>
      </c>
      <c r="AKW3" s="4" t="s">
        <v>158</v>
      </c>
      <c r="AKX3" s="4" t="s">
        <v>158</v>
      </c>
      <c r="AKY3" s="4" t="s">
        <v>158</v>
      </c>
      <c r="AKZ3" s="4" t="s">
        <v>158</v>
      </c>
      <c r="ALA3" s="4" t="s">
        <v>158</v>
      </c>
      <c r="ALB3" s="4" t="s">
        <v>158</v>
      </c>
      <c r="ALC3" s="4" t="s">
        <v>158</v>
      </c>
      <c r="ALD3" s="4" t="s">
        <v>158</v>
      </c>
      <c r="ALE3" s="4" t="s">
        <v>158</v>
      </c>
      <c r="ALF3" s="4" t="s">
        <v>158</v>
      </c>
      <c r="ALG3" s="4" t="s">
        <v>158</v>
      </c>
      <c r="ALH3" s="4" t="s">
        <v>158</v>
      </c>
      <c r="ALI3" s="4" t="s">
        <v>158</v>
      </c>
      <c r="ALJ3" s="4" t="s">
        <v>158</v>
      </c>
      <c r="ALK3" s="4" t="s">
        <v>158</v>
      </c>
      <c r="ALL3" s="4" t="s">
        <v>158</v>
      </c>
      <c r="ALM3" s="4" t="s">
        <v>158</v>
      </c>
      <c r="ALN3" s="4" t="s">
        <v>158</v>
      </c>
      <c r="ALO3" s="4" t="s">
        <v>158</v>
      </c>
      <c r="ALP3" s="4" t="s">
        <v>158</v>
      </c>
      <c r="ALQ3" s="4" t="s">
        <v>158</v>
      </c>
      <c r="ALR3" s="4" t="s">
        <v>158</v>
      </c>
      <c r="ALS3" s="4" t="s">
        <v>158</v>
      </c>
      <c r="ALT3" s="4" t="s">
        <v>158</v>
      </c>
      <c r="ALU3" s="4" t="s">
        <v>158</v>
      </c>
      <c r="ALV3" s="4" t="s">
        <v>158</v>
      </c>
      <c r="ALW3" s="4" t="s">
        <v>158</v>
      </c>
      <c r="ALX3" s="4" t="s">
        <v>158</v>
      </c>
      <c r="ALY3" s="4" t="s">
        <v>158</v>
      </c>
      <c r="ALZ3" s="4" t="s">
        <v>158</v>
      </c>
      <c r="AMA3" s="4" t="s">
        <v>158</v>
      </c>
      <c r="AMB3" s="4" t="s">
        <v>158</v>
      </c>
      <c r="AMC3" s="4" t="s">
        <v>158</v>
      </c>
      <c r="AMD3" s="4" t="s">
        <v>158</v>
      </c>
      <c r="AME3" s="4" t="s">
        <v>158</v>
      </c>
      <c r="AMF3" s="4" t="s">
        <v>158</v>
      </c>
      <c r="AMG3" s="4" t="s">
        <v>158</v>
      </c>
      <c r="AMH3" s="4" t="s">
        <v>158</v>
      </c>
      <c r="AMI3" s="4" t="s">
        <v>158</v>
      </c>
      <c r="AMJ3" s="4" t="s">
        <v>158</v>
      </c>
      <c r="AMK3" s="4" t="s">
        <v>158</v>
      </c>
      <c r="AML3" s="4" t="s">
        <v>158</v>
      </c>
      <c r="AMM3" s="4" t="s">
        <v>158</v>
      </c>
      <c r="AMN3" s="4" t="s">
        <v>158</v>
      </c>
      <c r="AMO3" s="4" t="s">
        <v>158</v>
      </c>
      <c r="AMP3" s="4" t="s">
        <v>158</v>
      </c>
      <c r="AMQ3" s="4" t="s">
        <v>158</v>
      </c>
      <c r="AMR3" s="4" t="s">
        <v>158</v>
      </c>
      <c r="AMS3" s="4" t="s">
        <v>158</v>
      </c>
      <c r="AMT3" s="4" t="s">
        <v>158</v>
      </c>
      <c r="AMU3" s="4" t="s">
        <v>158</v>
      </c>
      <c r="AMV3" s="4" t="s">
        <v>158</v>
      </c>
      <c r="AMW3" s="4" t="s">
        <v>158</v>
      </c>
      <c r="AMX3" s="4" t="s">
        <v>158</v>
      </c>
      <c r="AMY3" s="4" t="s">
        <v>158</v>
      </c>
      <c r="AMZ3" s="4" t="s">
        <v>158</v>
      </c>
      <c r="ANA3" s="4" t="s">
        <v>158</v>
      </c>
      <c r="ANB3" s="4" t="s">
        <v>158</v>
      </c>
      <c r="ANC3" s="4" t="s">
        <v>158</v>
      </c>
      <c r="AND3" s="4" t="s">
        <v>158</v>
      </c>
      <c r="ANE3" s="4" t="s">
        <v>158</v>
      </c>
      <c r="ANF3" s="4" t="s">
        <v>158</v>
      </c>
      <c r="ANG3" s="4" t="s">
        <v>158</v>
      </c>
      <c r="ANH3" s="4" t="s">
        <v>158</v>
      </c>
      <c r="ANI3" s="4" t="s">
        <v>158</v>
      </c>
      <c r="ANJ3" s="4" t="s">
        <v>158</v>
      </c>
      <c r="ANK3" s="4" t="s">
        <v>158</v>
      </c>
      <c r="ANL3" s="4" t="s">
        <v>158</v>
      </c>
      <c r="ANM3" s="4" t="s">
        <v>158</v>
      </c>
      <c r="ANN3" s="4" t="s">
        <v>158</v>
      </c>
      <c r="ANO3" s="4" t="s">
        <v>158</v>
      </c>
      <c r="ANP3" s="4" t="s">
        <v>158</v>
      </c>
      <c r="ANQ3" s="4" t="s">
        <v>158</v>
      </c>
      <c r="ANR3" s="4" t="s">
        <v>158</v>
      </c>
      <c r="ANS3" s="4" t="s">
        <v>158</v>
      </c>
      <c r="ANT3" s="4" t="s">
        <v>158</v>
      </c>
      <c r="ANU3" s="4" t="s">
        <v>158</v>
      </c>
      <c r="ANV3" s="4" t="s">
        <v>158</v>
      </c>
      <c r="ANW3" s="4" t="s">
        <v>158</v>
      </c>
      <c r="ANX3" s="4" t="s">
        <v>158</v>
      </c>
      <c r="ANY3" s="4" t="s">
        <v>158</v>
      </c>
      <c r="ANZ3" s="4" t="s">
        <v>158</v>
      </c>
      <c r="AOA3" s="4" t="s">
        <v>158</v>
      </c>
      <c r="AOB3" s="4" t="s">
        <v>158</v>
      </c>
      <c r="AOC3" s="4" t="s">
        <v>158</v>
      </c>
      <c r="AOD3" s="4" t="s">
        <v>158</v>
      </c>
      <c r="AOE3" s="4" t="s">
        <v>158</v>
      </c>
      <c r="AOF3" s="4" t="s">
        <v>158</v>
      </c>
      <c r="AOG3" s="4" t="s">
        <v>158</v>
      </c>
      <c r="AOH3" s="4" t="s">
        <v>158</v>
      </c>
      <c r="AOI3" s="4" t="s">
        <v>158</v>
      </c>
      <c r="AOJ3" s="4" t="s">
        <v>158</v>
      </c>
      <c r="AOK3" s="4" t="s">
        <v>158</v>
      </c>
      <c r="AOL3" s="4" t="s">
        <v>158</v>
      </c>
      <c r="AOM3" s="4" t="s">
        <v>158</v>
      </c>
      <c r="AON3" s="4" t="s">
        <v>158</v>
      </c>
      <c r="AOO3" s="4" t="s">
        <v>158</v>
      </c>
      <c r="AOP3" s="4" t="s">
        <v>158</v>
      </c>
      <c r="AOQ3" s="4" t="s">
        <v>158</v>
      </c>
      <c r="AOR3" s="4" t="s">
        <v>158</v>
      </c>
      <c r="AOS3" s="4" t="s">
        <v>158</v>
      </c>
      <c r="AOT3" s="4" t="s">
        <v>158</v>
      </c>
      <c r="AOU3" s="4" t="s">
        <v>158</v>
      </c>
      <c r="AOV3" s="4" t="s">
        <v>158</v>
      </c>
      <c r="AOW3" s="4" t="s">
        <v>158</v>
      </c>
      <c r="AOX3" s="4" t="s">
        <v>158</v>
      </c>
      <c r="AOY3" s="4" t="s">
        <v>158</v>
      </c>
      <c r="AOZ3" s="4" t="s">
        <v>158</v>
      </c>
      <c r="APA3" s="4" t="s">
        <v>158</v>
      </c>
      <c r="APB3" s="4" t="s">
        <v>158</v>
      </c>
      <c r="APC3" s="4" t="s">
        <v>158</v>
      </c>
      <c r="APD3" s="4" t="s">
        <v>158</v>
      </c>
      <c r="APE3" s="4" t="s">
        <v>158</v>
      </c>
      <c r="APF3" s="4" t="s">
        <v>158</v>
      </c>
      <c r="APG3" s="4" t="s">
        <v>158</v>
      </c>
      <c r="APH3" s="4" t="s">
        <v>158</v>
      </c>
      <c r="API3" s="4" t="s">
        <v>158</v>
      </c>
      <c r="APJ3" s="4" t="s">
        <v>158</v>
      </c>
      <c r="APK3" s="4" t="s">
        <v>158</v>
      </c>
      <c r="APL3" s="4" t="s">
        <v>158</v>
      </c>
      <c r="APM3" s="4" t="s">
        <v>158</v>
      </c>
      <c r="APN3" s="4" t="s">
        <v>158</v>
      </c>
      <c r="APO3" s="4" t="s">
        <v>158</v>
      </c>
      <c r="APP3" s="4" t="s">
        <v>158</v>
      </c>
      <c r="APQ3" s="4" t="s">
        <v>158</v>
      </c>
      <c r="APR3" s="4" t="s">
        <v>158</v>
      </c>
      <c r="APS3" s="4" t="s">
        <v>158</v>
      </c>
      <c r="APT3" s="4" t="s">
        <v>158</v>
      </c>
      <c r="APU3" s="4" t="s">
        <v>158</v>
      </c>
      <c r="APV3" s="4" t="s">
        <v>158</v>
      </c>
      <c r="APW3" s="4" t="s">
        <v>158</v>
      </c>
      <c r="APX3" s="4" t="s">
        <v>158</v>
      </c>
      <c r="APY3" s="4" t="s">
        <v>158</v>
      </c>
      <c r="APZ3" s="4" t="s">
        <v>158</v>
      </c>
      <c r="AQA3" s="4" t="s">
        <v>158</v>
      </c>
      <c r="AQB3" s="4" t="s">
        <v>158</v>
      </c>
      <c r="AQC3" s="4" t="s">
        <v>158</v>
      </c>
      <c r="AQD3" s="4" t="s">
        <v>158</v>
      </c>
      <c r="AQE3" s="4" t="s">
        <v>158</v>
      </c>
      <c r="AQF3" s="4" t="s">
        <v>158</v>
      </c>
      <c r="AQG3" s="4" t="s">
        <v>158</v>
      </c>
      <c r="AQH3" s="4" t="s">
        <v>158</v>
      </c>
      <c r="AQI3" s="4" t="s">
        <v>158</v>
      </c>
      <c r="AQJ3" s="4" t="s">
        <v>158</v>
      </c>
      <c r="AQK3" s="4" t="s">
        <v>158</v>
      </c>
      <c r="AQL3" s="4" t="s">
        <v>158</v>
      </c>
      <c r="AQM3" s="4" t="s">
        <v>158</v>
      </c>
      <c r="AQN3" s="4" t="s">
        <v>158</v>
      </c>
      <c r="AQO3" s="4" t="s">
        <v>158</v>
      </c>
      <c r="AQP3" s="4" t="s">
        <v>158</v>
      </c>
      <c r="AQQ3" s="4" t="s">
        <v>158</v>
      </c>
      <c r="AQR3" s="4" t="s">
        <v>158</v>
      </c>
      <c r="AQS3" s="4" t="s">
        <v>158</v>
      </c>
      <c r="AQT3" s="4" t="s">
        <v>158</v>
      </c>
      <c r="AQU3" s="4" t="s">
        <v>158</v>
      </c>
      <c r="AQV3" s="4" t="s">
        <v>158</v>
      </c>
      <c r="AQW3" s="4" t="s">
        <v>158</v>
      </c>
      <c r="AQX3" s="4" t="s">
        <v>158</v>
      </c>
      <c r="AQY3" s="4" t="s">
        <v>158</v>
      </c>
      <c r="AQZ3" s="4" t="s">
        <v>158</v>
      </c>
      <c r="ARA3" s="4" t="s">
        <v>158</v>
      </c>
      <c r="ARB3" s="4" t="s">
        <v>158</v>
      </c>
      <c r="ARC3" s="4" t="s">
        <v>158</v>
      </c>
      <c r="ARD3" s="4" t="s">
        <v>158</v>
      </c>
      <c r="ARE3" s="4" t="s">
        <v>158</v>
      </c>
      <c r="ARF3" s="4" t="s">
        <v>158</v>
      </c>
      <c r="ARG3" s="4" t="s">
        <v>158</v>
      </c>
      <c r="ARH3" s="4" t="s">
        <v>158</v>
      </c>
      <c r="ARI3" s="4" t="s">
        <v>158</v>
      </c>
      <c r="ARJ3" s="4" t="s">
        <v>158</v>
      </c>
      <c r="ARK3" s="4" t="s">
        <v>158</v>
      </c>
      <c r="ARL3" s="4" t="s">
        <v>158</v>
      </c>
      <c r="ARM3" s="4" t="s">
        <v>158</v>
      </c>
      <c r="ARN3" s="4" t="s">
        <v>158</v>
      </c>
      <c r="ARO3" s="4" t="s">
        <v>158</v>
      </c>
      <c r="ARP3" s="4" t="s">
        <v>158</v>
      </c>
      <c r="ARQ3" s="4" t="s">
        <v>158</v>
      </c>
      <c r="ARR3" s="4" t="s">
        <v>158</v>
      </c>
      <c r="ARS3" s="4" t="s">
        <v>158</v>
      </c>
      <c r="ART3" s="4" t="s">
        <v>158</v>
      </c>
      <c r="ARU3" s="4" t="s">
        <v>158</v>
      </c>
      <c r="ARV3" s="4" t="s">
        <v>158</v>
      </c>
      <c r="ARW3" s="4" t="s">
        <v>158</v>
      </c>
      <c r="ARX3" s="4" t="s">
        <v>158</v>
      </c>
      <c r="ARY3" s="4" t="s">
        <v>158</v>
      </c>
      <c r="ARZ3" s="4" t="s">
        <v>158</v>
      </c>
      <c r="ASA3" s="4" t="s">
        <v>158</v>
      </c>
      <c r="ASB3" s="4" t="s">
        <v>158</v>
      </c>
      <c r="ASC3" s="4" t="s">
        <v>158</v>
      </c>
      <c r="ASD3" s="4" t="s">
        <v>158</v>
      </c>
      <c r="ASE3" s="4" t="s">
        <v>158</v>
      </c>
      <c r="ASF3" s="4" t="s">
        <v>158</v>
      </c>
      <c r="ASG3" s="4" t="s">
        <v>158</v>
      </c>
      <c r="ASH3" s="4" t="s">
        <v>158</v>
      </c>
      <c r="ASI3" s="4" t="s">
        <v>158</v>
      </c>
      <c r="ASJ3" s="4" t="s">
        <v>158</v>
      </c>
      <c r="ASK3" s="4" t="s">
        <v>158</v>
      </c>
      <c r="ASL3" s="4" t="s">
        <v>158</v>
      </c>
      <c r="ASM3" s="4" t="s">
        <v>158</v>
      </c>
      <c r="ASN3" s="4" t="s">
        <v>158</v>
      </c>
      <c r="ASO3" s="4" t="s">
        <v>158</v>
      </c>
      <c r="ASP3" s="4" t="s">
        <v>158</v>
      </c>
      <c r="ASQ3" s="4" t="s">
        <v>158</v>
      </c>
      <c r="ASR3" s="4" t="s">
        <v>158</v>
      </c>
      <c r="ASS3" s="4" t="s">
        <v>158</v>
      </c>
      <c r="AST3" s="4" t="s">
        <v>158</v>
      </c>
      <c r="ASU3" s="4" t="s">
        <v>158</v>
      </c>
      <c r="ASV3" s="4" t="s">
        <v>158</v>
      </c>
      <c r="ASW3" s="4" t="s">
        <v>158</v>
      </c>
      <c r="ASX3" s="4" t="s">
        <v>158</v>
      </c>
      <c r="ASY3" s="4" t="s">
        <v>158</v>
      </c>
      <c r="ASZ3" s="4" t="s">
        <v>158</v>
      </c>
      <c r="ATA3" s="4" t="s">
        <v>158</v>
      </c>
      <c r="ATB3" s="4" t="s">
        <v>158</v>
      </c>
      <c r="ATC3" s="4" t="s">
        <v>158</v>
      </c>
      <c r="ATD3" s="4" t="s">
        <v>158</v>
      </c>
      <c r="ATE3" s="4" t="s">
        <v>158</v>
      </c>
      <c r="ATF3" s="4" t="s">
        <v>158</v>
      </c>
      <c r="ATG3" s="4" t="s">
        <v>158</v>
      </c>
      <c r="ATH3" s="4" t="s">
        <v>158</v>
      </c>
      <c r="ATI3" s="4" t="s">
        <v>158</v>
      </c>
      <c r="ATJ3" s="4" t="s">
        <v>158</v>
      </c>
      <c r="ATK3" s="4" t="s">
        <v>158</v>
      </c>
      <c r="ATL3" s="4" t="s">
        <v>158</v>
      </c>
      <c r="ATM3" s="4" t="s">
        <v>158</v>
      </c>
      <c r="ATN3" s="4" t="s">
        <v>158</v>
      </c>
      <c r="ATO3" s="4" t="s">
        <v>158</v>
      </c>
      <c r="ATP3" s="4" t="s">
        <v>158</v>
      </c>
      <c r="ATQ3" s="4" t="s">
        <v>158</v>
      </c>
      <c r="ATR3" s="4" t="s">
        <v>158</v>
      </c>
      <c r="ATS3" s="4" t="s">
        <v>158</v>
      </c>
      <c r="ATT3" s="4" t="s">
        <v>158</v>
      </c>
      <c r="ATU3" s="4" t="s">
        <v>158</v>
      </c>
      <c r="ATV3" s="4" t="s">
        <v>158</v>
      </c>
      <c r="ATW3" s="4" t="s">
        <v>158</v>
      </c>
      <c r="ATX3" s="4" t="s">
        <v>158</v>
      </c>
      <c r="ATY3" s="4" t="s">
        <v>158</v>
      </c>
      <c r="ATZ3" s="4" t="s">
        <v>158</v>
      </c>
      <c r="AUA3" s="4" t="s">
        <v>158</v>
      </c>
      <c r="AUB3" s="4" t="s">
        <v>158</v>
      </c>
      <c r="AUC3" s="4" t="s">
        <v>158</v>
      </c>
      <c r="AUD3" s="4" t="s">
        <v>158</v>
      </c>
      <c r="AUE3" s="4" t="s">
        <v>158</v>
      </c>
      <c r="AUF3" s="4" t="s">
        <v>158</v>
      </c>
      <c r="AUG3" s="4" t="s">
        <v>158</v>
      </c>
      <c r="AUH3" s="4" t="s">
        <v>158</v>
      </c>
      <c r="AUI3" s="4" t="s">
        <v>158</v>
      </c>
      <c r="AUJ3" s="4" t="s">
        <v>158</v>
      </c>
      <c r="AUK3" s="4" t="s">
        <v>158</v>
      </c>
      <c r="AUL3" s="4" t="s">
        <v>158</v>
      </c>
      <c r="AUM3" s="4" t="s">
        <v>158</v>
      </c>
      <c r="AUN3" s="4" t="s">
        <v>158</v>
      </c>
      <c r="AUO3" s="4" t="s">
        <v>158</v>
      </c>
      <c r="AUP3" s="4" t="s">
        <v>158</v>
      </c>
      <c r="AUQ3" s="4" t="s">
        <v>158</v>
      </c>
      <c r="AUR3" s="4" t="s">
        <v>158</v>
      </c>
      <c r="AUS3" s="4" t="s">
        <v>158</v>
      </c>
      <c r="AUT3" s="4" t="s">
        <v>158</v>
      </c>
      <c r="AUU3" s="4" t="s">
        <v>158</v>
      </c>
      <c r="AUV3" s="4" t="s">
        <v>158</v>
      </c>
      <c r="AUW3" s="4" t="s">
        <v>158</v>
      </c>
      <c r="AUX3" s="4" t="s">
        <v>158</v>
      </c>
      <c r="AUY3" s="4" t="s">
        <v>158</v>
      </c>
      <c r="AUZ3" s="4" t="s">
        <v>158</v>
      </c>
      <c r="AVA3" s="4" t="s">
        <v>158</v>
      </c>
      <c r="AVB3" s="4" t="s">
        <v>158</v>
      </c>
      <c r="AVC3" s="4" t="s">
        <v>158</v>
      </c>
      <c r="AVD3" s="4" t="s">
        <v>158</v>
      </c>
      <c r="AVE3" s="4" t="s">
        <v>158</v>
      </c>
      <c r="AVF3" s="4" t="s">
        <v>158</v>
      </c>
      <c r="AVG3" s="4" t="s">
        <v>158</v>
      </c>
      <c r="AVH3" s="4" t="s">
        <v>158</v>
      </c>
      <c r="AVI3" s="4" t="s">
        <v>158</v>
      </c>
      <c r="AVJ3" s="4" t="s">
        <v>158</v>
      </c>
      <c r="AVK3" s="4" t="s">
        <v>158</v>
      </c>
      <c r="AVL3" s="4" t="s">
        <v>158</v>
      </c>
      <c r="AVM3" s="4" t="s">
        <v>158</v>
      </c>
      <c r="AVN3" s="4" t="s">
        <v>158</v>
      </c>
      <c r="AVO3" s="4" t="s">
        <v>158</v>
      </c>
      <c r="AVP3" s="4" t="s">
        <v>158</v>
      </c>
      <c r="AVQ3" s="4" t="s">
        <v>158</v>
      </c>
      <c r="AVR3" s="4" t="s">
        <v>158</v>
      </c>
      <c r="AVS3" s="4" t="s">
        <v>158</v>
      </c>
      <c r="AVT3" s="4" t="s">
        <v>158</v>
      </c>
      <c r="AVU3" s="4" t="s">
        <v>158</v>
      </c>
      <c r="AVV3" s="4" t="s">
        <v>158</v>
      </c>
      <c r="AVW3" s="4" t="s">
        <v>158</v>
      </c>
      <c r="AVX3" s="4" t="s">
        <v>158</v>
      </c>
      <c r="AVY3" s="4" t="s">
        <v>158</v>
      </c>
      <c r="AVZ3" s="4" t="s">
        <v>158</v>
      </c>
      <c r="AWA3" s="4" t="s">
        <v>158</v>
      </c>
      <c r="AWB3" s="4" t="s">
        <v>158</v>
      </c>
      <c r="AWC3" s="4" t="s">
        <v>158</v>
      </c>
      <c r="AWD3" s="4" t="s">
        <v>158</v>
      </c>
      <c r="AWE3" s="4" t="s">
        <v>158</v>
      </c>
      <c r="AWF3" s="4" t="s">
        <v>158</v>
      </c>
      <c r="AWG3" s="4" t="s">
        <v>158</v>
      </c>
      <c r="AWH3" s="4" t="s">
        <v>158</v>
      </c>
      <c r="AWI3" s="4" t="s">
        <v>158</v>
      </c>
      <c r="AWJ3" s="4" t="s">
        <v>158</v>
      </c>
      <c r="AWK3" s="4" t="s">
        <v>158</v>
      </c>
      <c r="AWL3" s="4" t="s">
        <v>158</v>
      </c>
      <c r="AWM3" s="4" t="s">
        <v>158</v>
      </c>
      <c r="AWN3" s="4" t="s">
        <v>158</v>
      </c>
      <c r="AWO3" s="4" t="s">
        <v>158</v>
      </c>
      <c r="AWP3" s="4" t="s">
        <v>158</v>
      </c>
      <c r="AWQ3" s="4" t="s">
        <v>158</v>
      </c>
      <c r="AWR3" s="4" t="s">
        <v>158</v>
      </c>
      <c r="AWS3" s="4" t="s">
        <v>158</v>
      </c>
      <c r="AWT3" s="4" t="s">
        <v>158</v>
      </c>
      <c r="AWU3" s="4" t="s">
        <v>158</v>
      </c>
      <c r="AWV3" s="4" t="s">
        <v>158</v>
      </c>
      <c r="AWW3" s="4" t="s">
        <v>158</v>
      </c>
      <c r="AWX3" s="4" t="s">
        <v>158</v>
      </c>
      <c r="AWY3" s="4" t="s">
        <v>158</v>
      </c>
      <c r="AWZ3" s="4" t="s">
        <v>158</v>
      </c>
      <c r="AXA3" s="4" t="s">
        <v>158</v>
      </c>
      <c r="AXB3" s="4" t="s">
        <v>158</v>
      </c>
      <c r="AXC3" s="4" t="s">
        <v>158</v>
      </c>
      <c r="AXD3" s="4" t="s">
        <v>158</v>
      </c>
      <c r="AXE3" s="4" t="s">
        <v>158</v>
      </c>
      <c r="AXF3" s="4" t="s">
        <v>158</v>
      </c>
      <c r="AXG3" s="4" t="s">
        <v>158</v>
      </c>
      <c r="AXH3" s="4" t="s">
        <v>158</v>
      </c>
      <c r="AXI3" s="4" t="s">
        <v>158</v>
      </c>
      <c r="AXJ3" s="4" t="s">
        <v>158</v>
      </c>
      <c r="AXK3" s="4" t="s">
        <v>158</v>
      </c>
      <c r="AXL3" s="4" t="s">
        <v>158</v>
      </c>
      <c r="AXM3" s="4" t="s">
        <v>158</v>
      </c>
      <c r="AXN3" s="4" t="s">
        <v>158</v>
      </c>
      <c r="AXO3" s="4" t="s">
        <v>158</v>
      </c>
      <c r="AXP3" s="4" t="s">
        <v>158</v>
      </c>
      <c r="AXQ3" s="4" t="s">
        <v>158</v>
      </c>
      <c r="AXR3" s="4" t="s">
        <v>158</v>
      </c>
      <c r="AXS3" s="4" t="s">
        <v>158</v>
      </c>
      <c r="AXT3" s="4" t="s">
        <v>158</v>
      </c>
      <c r="AXU3" s="4" t="s">
        <v>158</v>
      </c>
      <c r="AXV3" s="4" t="s">
        <v>158</v>
      </c>
      <c r="AXW3" s="4" t="s">
        <v>158</v>
      </c>
      <c r="AXX3" s="4" t="s">
        <v>158</v>
      </c>
      <c r="AXY3" s="4" t="s">
        <v>158</v>
      </c>
      <c r="AXZ3" s="4" t="s">
        <v>158</v>
      </c>
      <c r="AYA3" s="4" t="s">
        <v>158</v>
      </c>
      <c r="AYB3" s="4" t="s">
        <v>158</v>
      </c>
      <c r="AYC3" s="4" t="s">
        <v>158</v>
      </c>
      <c r="AYD3" s="4" t="s">
        <v>158</v>
      </c>
      <c r="AYE3" s="4" t="s">
        <v>158</v>
      </c>
      <c r="AYF3" s="4" t="s">
        <v>158</v>
      </c>
      <c r="AYG3" s="4" t="s">
        <v>158</v>
      </c>
      <c r="AYH3" s="4" t="s">
        <v>158</v>
      </c>
      <c r="AYI3" s="4" t="s">
        <v>158</v>
      </c>
      <c r="AYJ3" s="4" t="s">
        <v>158</v>
      </c>
      <c r="AYK3" s="4" t="s">
        <v>158</v>
      </c>
      <c r="AYL3" s="4" t="s">
        <v>158</v>
      </c>
      <c r="AYM3" s="4" t="s">
        <v>158</v>
      </c>
      <c r="AYN3" s="4" t="s">
        <v>158</v>
      </c>
      <c r="AYO3" s="4" t="s">
        <v>158</v>
      </c>
      <c r="AYP3" s="4" t="s">
        <v>158</v>
      </c>
      <c r="AYQ3" s="4" t="s">
        <v>158</v>
      </c>
      <c r="AYR3" s="4" t="s">
        <v>158</v>
      </c>
      <c r="AYS3" s="4" t="s">
        <v>158</v>
      </c>
      <c r="AYT3" s="4" t="s">
        <v>158</v>
      </c>
      <c r="AYU3" s="4" t="s">
        <v>158</v>
      </c>
      <c r="AYV3" s="4" t="s">
        <v>158</v>
      </c>
      <c r="AYW3" s="4" t="s">
        <v>158</v>
      </c>
      <c r="AYX3" s="4" t="s">
        <v>158</v>
      </c>
      <c r="AYY3" s="4" t="s">
        <v>158</v>
      </c>
      <c r="AYZ3" s="4" t="s">
        <v>158</v>
      </c>
      <c r="AZA3" s="4" t="s">
        <v>158</v>
      </c>
      <c r="AZB3" s="4" t="s">
        <v>158</v>
      </c>
      <c r="AZC3" s="4" t="s">
        <v>158</v>
      </c>
      <c r="AZD3" s="4" t="s">
        <v>158</v>
      </c>
      <c r="AZE3" s="4" t="s">
        <v>158</v>
      </c>
      <c r="AZF3" s="4" t="s">
        <v>158</v>
      </c>
      <c r="AZG3" s="4" t="s">
        <v>158</v>
      </c>
      <c r="AZH3" s="4" t="s">
        <v>158</v>
      </c>
      <c r="AZI3" s="4" t="s">
        <v>158</v>
      </c>
      <c r="AZJ3" s="4" t="s">
        <v>158</v>
      </c>
      <c r="AZK3" s="4" t="s">
        <v>158</v>
      </c>
      <c r="AZL3" s="4" t="s">
        <v>158</v>
      </c>
      <c r="AZM3" s="4" t="s">
        <v>158</v>
      </c>
      <c r="AZN3" s="4" t="s">
        <v>158</v>
      </c>
      <c r="AZO3" s="4" t="s">
        <v>158</v>
      </c>
      <c r="AZP3" s="4" t="s">
        <v>158</v>
      </c>
      <c r="AZQ3" s="4" t="s">
        <v>158</v>
      </c>
      <c r="AZR3" s="4" t="s">
        <v>158</v>
      </c>
      <c r="AZS3" s="4" t="s">
        <v>158</v>
      </c>
      <c r="AZT3" s="4" t="s">
        <v>158</v>
      </c>
      <c r="AZU3" s="4" t="s">
        <v>158</v>
      </c>
      <c r="AZV3" s="4" t="s">
        <v>158</v>
      </c>
      <c r="AZW3" s="4" t="s">
        <v>158</v>
      </c>
      <c r="AZX3" s="4" t="s">
        <v>158</v>
      </c>
      <c r="AZY3" s="4" t="s">
        <v>158</v>
      </c>
      <c r="AZZ3" s="4" t="s">
        <v>158</v>
      </c>
      <c r="BAA3" s="4" t="s">
        <v>158</v>
      </c>
      <c r="BAB3" s="4" t="s">
        <v>158</v>
      </c>
      <c r="BAC3" s="4" t="s">
        <v>158</v>
      </c>
      <c r="BAD3" s="4" t="s">
        <v>158</v>
      </c>
      <c r="BAE3" s="4" t="s">
        <v>158</v>
      </c>
      <c r="BAF3" s="4" t="s">
        <v>158</v>
      </c>
      <c r="BAG3" s="4" t="s">
        <v>158</v>
      </c>
      <c r="BAH3" s="4" t="s">
        <v>158</v>
      </c>
      <c r="BAI3" s="4" t="s">
        <v>158</v>
      </c>
      <c r="BAJ3" s="4" t="s">
        <v>158</v>
      </c>
      <c r="BAK3" s="4" t="s">
        <v>158</v>
      </c>
      <c r="BAL3" s="4" t="s">
        <v>158</v>
      </c>
      <c r="BAM3" s="4" t="s">
        <v>158</v>
      </c>
      <c r="BAN3" s="4" t="s">
        <v>158</v>
      </c>
      <c r="BAO3" s="4" t="s">
        <v>158</v>
      </c>
      <c r="BAP3" s="4" t="s">
        <v>158</v>
      </c>
      <c r="BAQ3" s="4" t="s">
        <v>158</v>
      </c>
      <c r="BAR3" s="4" t="s">
        <v>158</v>
      </c>
      <c r="BAS3" s="4" t="s">
        <v>158</v>
      </c>
      <c r="BAT3" s="4" t="s">
        <v>158</v>
      </c>
      <c r="BAU3" s="4" t="s">
        <v>158</v>
      </c>
      <c r="BAV3" s="4" t="s">
        <v>158</v>
      </c>
      <c r="BAW3" s="4" t="s">
        <v>158</v>
      </c>
      <c r="BAX3" s="4" t="s">
        <v>158</v>
      </c>
      <c r="BAY3" s="4" t="s">
        <v>158</v>
      </c>
      <c r="BAZ3" s="4" t="s">
        <v>158</v>
      </c>
      <c r="BBA3" s="4" t="s">
        <v>158</v>
      </c>
      <c r="BBB3" s="4" t="s">
        <v>158</v>
      </c>
      <c r="BBC3" s="4" t="s">
        <v>158</v>
      </c>
      <c r="BBD3" s="4" t="s">
        <v>158</v>
      </c>
      <c r="BBE3" s="4" t="s">
        <v>158</v>
      </c>
      <c r="BBF3" s="4" t="s">
        <v>158</v>
      </c>
      <c r="BBG3" s="4" t="s">
        <v>158</v>
      </c>
      <c r="BBH3" s="4" t="s">
        <v>158</v>
      </c>
      <c r="BBI3" s="4" t="s">
        <v>158</v>
      </c>
      <c r="BBJ3" s="4" t="s">
        <v>158</v>
      </c>
      <c r="BBK3" s="4" t="s">
        <v>158</v>
      </c>
      <c r="BBL3" s="4" t="s">
        <v>158</v>
      </c>
      <c r="BBM3" s="4" t="s">
        <v>158</v>
      </c>
      <c r="BBN3" s="4" t="s">
        <v>158</v>
      </c>
      <c r="BBO3" s="4" t="s">
        <v>158</v>
      </c>
      <c r="BBP3" s="4" t="s">
        <v>158</v>
      </c>
      <c r="BBQ3" s="4" t="s">
        <v>158</v>
      </c>
      <c r="BBR3" s="4" t="s">
        <v>158</v>
      </c>
      <c r="BBS3" s="4" t="s">
        <v>158</v>
      </c>
      <c r="BBT3" s="4" t="s">
        <v>158</v>
      </c>
      <c r="BBU3" s="4" t="s">
        <v>158</v>
      </c>
      <c r="BBV3" s="4" t="s">
        <v>158</v>
      </c>
      <c r="BBW3" s="4" t="s">
        <v>158</v>
      </c>
      <c r="BBX3" s="4" t="s">
        <v>158</v>
      </c>
      <c r="BBY3" s="4" t="s">
        <v>158</v>
      </c>
      <c r="BBZ3" s="4" t="s">
        <v>158</v>
      </c>
      <c r="BCA3" s="4" t="s">
        <v>158</v>
      </c>
      <c r="BCB3" s="4" t="s">
        <v>158</v>
      </c>
      <c r="BCC3" s="4" t="s">
        <v>158</v>
      </c>
      <c r="BCD3" s="4" t="s">
        <v>158</v>
      </c>
      <c r="BCE3" s="4" t="s">
        <v>158</v>
      </c>
      <c r="BCF3" s="4" t="s">
        <v>158</v>
      </c>
      <c r="BCG3" s="4" t="s">
        <v>158</v>
      </c>
      <c r="BCH3" s="4" t="s">
        <v>158</v>
      </c>
      <c r="BCI3" s="4" t="s">
        <v>158</v>
      </c>
      <c r="BCJ3" s="4" t="s">
        <v>158</v>
      </c>
      <c r="BCK3" s="4" t="s">
        <v>158</v>
      </c>
      <c r="BCL3" s="4" t="s">
        <v>158</v>
      </c>
      <c r="BCM3" s="4" t="s">
        <v>158</v>
      </c>
      <c r="BCN3" s="4" t="s">
        <v>158</v>
      </c>
      <c r="BCO3" s="4" t="s">
        <v>158</v>
      </c>
      <c r="BCP3" s="4" t="s">
        <v>158</v>
      </c>
      <c r="BCQ3" s="4" t="s">
        <v>158</v>
      </c>
      <c r="BCR3" s="4" t="s">
        <v>158</v>
      </c>
      <c r="BCS3" s="4" t="s">
        <v>158</v>
      </c>
      <c r="BCT3" s="4" t="s">
        <v>158</v>
      </c>
      <c r="BCU3" s="4" t="s">
        <v>158</v>
      </c>
      <c r="BCV3" s="4" t="s">
        <v>158</v>
      </c>
      <c r="BCW3" s="4" t="s">
        <v>158</v>
      </c>
      <c r="BCX3" s="4" t="s">
        <v>158</v>
      </c>
      <c r="BCY3" s="4" t="s">
        <v>158</v>
      </c>
      <c r="BCZ3" s="4" t="s">
        <v>158</v>
      </c>
      <c r="BDA3" s="4" t="s">
        <v>158</v>
      </c>
      <c r="BDB3" s="4" t="s">
        <v>158</v>
      </c>
      <c r="BDC3" s="4" t="s">
        <v>158</v>
      </c>
      <c r="BDD3" s="4" t="s">
        <v>158</v>
      </c>
      <c r="BDE3" s="4" t="s">
        <v>158</v>
      </c>
      <c r="BDF3" s="4" t="s">
        <v>158</v>
      </c>
      <c r="BDG3" s="4" t="s">
        <v>158</v>
      </c>
      <c r="BDH3" s="4" t="s">
        <v>158</v>
      </c>
      <c r="BDI3" s="4" t="s">
        <v>158</v>
      </c>
      <c r="BDJ3" s="4" t="s">
        <v>158</v>
      </c>
      <c r="BDK3" s="4" t="s">
        <v>158</v>
      </c>
      <c r="BDL3" s="4" t="s">
        <v>158</v>
      </c>
      <c r="BDM3" s="4" t="s">
        <v>158</v>
      </c>
      <c r="BDN3" s="4" t="s">
        <v>158</v>
      </c>
      <c r="BDO3" s="4" t="s">
        <v>158</v>
      </c>
      <c r="BDP3" s="4" t="s">
        <v>158</v>
      </c>
      <c r="BDQ3" s="4" t="s">
        <v>158</v>
      </c>
      <c r="BDR3" s="4" t="s">
        <v>158</v>
      </c>
      <c r="BDS3" s="4" t="s">
        <v>158</v>
      </c>
      <c r="BDT3" s="4" t="s">
        <v>158</v>
      </c>
      <c r="BDU3" s="4" t="s">
        <v>158</v>
      </c>
      <c r="BDV3" s="4" t="s">
        <v>158</v>
      </c>
      <c r="BDW3" s="4" t="s">
        <v>158</v>
      </c>
      <c r="BDX3" s="4" t="s">
        <v>158</v>
      </c>
      <c r="BDY3" s="4" t="s">
        <v>158</v>
      </c>
      <c r="BDZ3" s="4" t="s">
        <v>158</v>
      </c>
      <c r="BEA3" s="4" t="s">
        <v>158</v>
      </c>
      <c r="BEB3" s="4" t="s">
        <v>158</v>
      </c>
      <c r="BEC3" s="4" t="s">
        <v>158</v>
      </c>
      <c r="BED3" s="4" t="s">
        <v>158</v>
      </c>
      <c r="BEE3" s="4" t="s">
        <v>158</v>
      </c>
      <c r="BEF3" s="4" t="s">
        <v>158</v>
      </c>
      <c r="BEG3" s="4" t="s">
        <v>158</v>
      </c>
      <c r="BEH3" s="4" t="s">
        <v>158</v>
      </c>
      <c r="BEI3" s="4" t="s">
        <v>158</v>
      </c>
      <c r="BEJ3" s="4" t="s">
        <v>158</v>
      </c>
      <c r="BEK3" s="4" t="s">
        <v>158</v>
      </c>
      <c r="BEL3" s="4" t="s">
        <v>158</v>
      </c>
      <c r="BEM3" s="4" t="s">
        <v>158</v>
      </c>
      <c r="BEN3" s="4" t="s">
        <v>158</v>
      </c>
      <c r="BEO3" s="4" t="s">
        <v>158</v>
      </c>
      <c r="BEP3" s="4" t="s">
        <v>158</v>
      </c>
      <c r="BEQ3" s="4" t="s">
        <v>158</v>
      </c>
      <c r="BER3" s="4" t="s">
        <v>158</v>
      </c>
      <c r="BES3" s="4" t="s">
        <v>158</v>
      </c>
      <c r="BET3" s="4" t="s">
        <v>158</v>
      </c>
      <c r="BEU3" s="4" t="s">
        <v>158</v>
      </c>
      <c r="BEV3" s="4" t="s">
        <v>158</v>
      </c>
      <c r="BEW3" s="4" t="s">
        <v>158</v>
      </c>
      <c r="BEX3" s="4" t="s">
        <v>158</v>
      </c>
      <c r="BEY3" s="4" t="s">
        <v>158</v>
      </c>
      <c r="BEZ3" s="4" t="s">
        <v>158</v>
      </c>
      <c r="BFA3" s="4" t="s">
        <v>158</v>
      </c>
      <c r="BFB3" s="4" t="s">
        <v>158</v>
      </c>
      <c r="BFC3" s="4" t="s">
        <v>158</v>
      </c>
      <c r="BFD3" s="4" t="s">
        <v>158</v>
      </c>
      <c r="BFE3" s="4" t="s">
        <v>158</v>
      </c>
      <c r="BFF3" s="4" t="s">
        <v>158</v>
      </c>
      <c r="BFG3" s="4" t="s">
        <v>158</v>
      </c>
      <c r="BFH3" s="4" t="s">
        <v>158</v>
      </c>
      <c r="BFI3" s="4" t="s">
        <v>158</v>
      </c>
      <c r="BFJ3" s="4" t="s">
        <v>158</v>
      </c>
      <c r="BFK3" s="4" t="s">
        <v>158</v>
      </c>
      <c r="BFL3" s="4" t="s">
        <v>158</v>
      </c>
      <c r="BFM3" s="4" t="s">
        <v>158</v>
      </c>
      <c r="BFN3" s="4" t="s">
        <v>158</v>
      </c>
      <c r="BFO3" s="4" t="s">
        <v>158</v>
      </c>
      <c r="BFP3" s="4" t="s">
        <v>158</v>
      </c>
      <c r="BFQ3" s="4" t="s">
        <v>158</v>
      </c>
      <c r="BFR3" s="4" t="s">
        <v>158</v>
      </c>
      <c r="BFS3" s="4" t="s">
        <v>158</v>
      </c>
      <c r="BFT3" s="4" t="s">
        <v>158</v>
      </c>
      <c r="BFU3" s="4" t="s">
        <v>158</v>
      </c>
      <c r="BFV3" s="4" t="s">
        <v>158</v>
      </c>
      <c r="BFW3" s="4" t="s">
        <v>158</v>
      </c>
      <c r="BFX3" s="4" t="s">
        <v>158</v>
      </c>
      <c r="BFY3" s="4" t="s">
        <v>158</v>
      </c>
      <c r="BFZ3" s="4" t="s">
        <v>158</v>
      </c>
      <c r="BGA3" s="4" t="s">
        <v>158</v>
      </c>
      <c r="BGB3" s="4" t="s">
        <v>158</v>
      </c>
      <c r="BGC3" s="4" t="s">
        <v>158</v>
      </c>
      <c r="BGD3" s="4" t="s">
        <v>158</v>
      </c>
      <c r="BGE3" s="4" t="s">
        <v>158</v>
      </c>
      <c r="BGF3" s="4" t="s">
        <v>158</v>
      </c>
      <c r="BGG3" s="4" t="s">
        <v>158</v>
      </c>
      <c r="BGH3" s="4" t="s">
        <v>158</v>
      </c>
      <c r="BGI3" s="4" t="s">
        <v>158</v>
      </c>
      <c r="BGJ3" s="4" t="s">
        <v>158</v>
      </c>
      <c r="BGK3" s="4" t="s">
        <v>158</v>
      </c>
      <c r="BGL3" s="4" t="s">
        <v>158</v>
      </c>
      <c r="BGM3" s="4" t="s">
        <v>158</v>
      </c>
      <c r="BGN3" s="4" t="s">
        <v>158</v>
      </c>
      <c r="BGO3" s="4" t="s">
        <v>158</v>
      </c>
      <c r="BGP3" s="4" t="s">
        <v>158</v>
      </c>
      <c r="BGQ3" s="4" t="s">
        <v>158</v>
      </c>
      <c r="BGR3" s="4" t="s">
        <v>158</v>
      </c>
      <c r="BGS3" s="4" t="s">
        <v>158</v>
      </c>
      <c r="BGT3" s="4" t="s">
        <v>158</v>
      </c>
      <c r="BGU3" s="4" t="s">
        <v>158</v>
      </c>
      <c r="BGV3" s="4" t="s">
        <v>158</v>
      </c>
      <c r="BGW3" s="4" t="s">
        <v>158</v>
      </c>
      <c r="BGX3" s="4" t="s">
        <v>158</v>
      </c>
      <c r="BGY3" s="4" t="s">
        <v>158</v>
      </c>
      <c r="BGZ3" s="4" t="s">
        <v>158</v>
      </c>
      <c r="BHA3" s="4" t="s">
        <v>158</v>
      </c>
      <c r="BHB3" s="4" t="s">
        <v>158</v>
      </c>
      <c r="BHC3" s="4" t="s">
        <v>158</v>
      </c>
      <c r="BHD3" s="4" t="s">
        <v>158</v>
      </c>
      <c r="BHE3" s="4" t="s">
        <v>158</v>
      </c>
      <c r="BHF3" s="4" t="s">
        <v>158</v>
      </c>
      <c r="BHG3" s="4" t="s">
        <v>158</v>
      </c>
      <c r="BHH3" s="4" t="s">
        <v>158</v>
      </c>
      <c r="BHI3" s="4" t="s">
        <v>158</v>
      </c>
      <c r="BHJ3" s="4" t="s">
        <v>158</v>
      </c>
      <c r="BHK3" s="4" t="s">
        <v>158</v>
      </c>
      <c r="BHL3" s="4" t="s">
        <v>158</v>
      </c>
      <c r="BHM3" s="4" t="s">
        <v>158</v>
      </c>
      <c r="BHN3" s="4" t="s">
        <v>158</v>
      </c>
      <c r="BHO3" s="4" t="s">
        <v>158</v>
      </c>
      <c r="BHP3" s="4" t="s">
        <v>158</v>
      </c>
      <c r="BHQ3" s="4" t="s">
        <v>158</v>
      </c>
      <c r="BHR3" s="4" t="s">
        <v>158</v>
      </c>
      <c r="BHS3" s="4" t="s">
        <v>158</v>
      </c>
      <c r="BHT3" s="4" t="s">
        <v>158</v>
      </c>
      <c r="BHU3" s="4" t="s">
        <v>158</v>
      </c>
      <c r="BHV3" s="4" t="s">
        <v>158</v>
      </c>
      <c r="BHW3" s="4" t="s">
        <v>158</v>
      </c>
      <c r="BHX3" s="4" t="s">
        <v>158</v>
      </c>
      <c r="BHY3" s="4" t="s">
        <v>158</v>
      </c>
      <c r="BHZ3" s="4" t="s">
        <v>158</v>
      </c>
      <c r="BIA3" s="4" t="s">
        <v>158</v>
      </c>
      <c r="BIB3" s="4" t="s">
        <v>158</v>
      </c>
      <c r="BIC3" s="4" t="s">
        <v>158</v>
      </c>
      <c r="BID3" s="4" t="s">
        <v>158</v>
      </c>
      <c r="BIE3" s="4" t="s">
        <v>158</v>
      </c>
      <c r="BIF3" s="4" t="s">
        <v>158</v>
      </c>
      <c r="BIG3" s="4" t="s">
        <v>158</v>
      </c>
      <c r="BIH3" s="4" t="s">
        <v>158</v>
      </c>
      <c r="BII3" s="4" t="s">
        <v>158</v>
      </c>
      <c r="BIJ3" s="4" t="s">
        <v>158</v>
      </c>
      <c r="BIK3" s="4" t="s">
        <v>158</v>
      </c>
      <c r="BIL3" s="4" t="s">
        <v>158</v>
      </c>
      <c r="BIM3" s="4" t="s">
        <v>158</v>
      </c>
      <c r="BIN3" s="4" t="s">
        <v>158</v>
      </c>
      <c r="BIO3" s="4" t="s">
        <v>158</v>
      </c>
      <c r="BIP3" s="4" t="s">
        <v>158</v>
      </c>
      <c r="BIQ3" s="4" t="s">
        <v>158</v>
      </c>
      <c r="BIR3" s="4" t="s">
        <v>158</v>
      </c>
      <c r="BIS3" s="4" t="s">
        <v>158</v>
      </c>
      <c r="BIT3" s="4" t="s">
        <v>158</v>
      </c>
      <c r="BIU3" s="4" t="s">
        <v>158</v>
      </c>
      <c r="BIV3" s="4" t="s">
        <v>158</v>
      </c>
      <c r="BIW3" s="4" t="s">
        <v>158</v>
      </c>
      <c r="BIX3" s="4" t="s">
        <v>158</v>
      </c>
      <c r="BIY3" s="4" t="s">
        <v>158</v>
      </c>
      <c r="BIZ3" s="4" t="s">
        <v>158</v>
      </c>
      <c r="BJA3" s="4" t="s">
        <v>158</v>
      </c>
      <c r="BJB3" s="4" t="s">
        <v>158</v>
      </c>
      <c r="BJC3" s="4" t="s">
        <v>158</v>
      </c>
      <c r="BJD3" s="4" t="s">
        <v>158</v>
      </c>
      <c r="BJE3" s="4" t="s">
        <v>158</v>
      </c>
      <c r="BJF3" s="4" t="s">
        <v>158</v>
      </c>
      <c r="BJG3" s="4" t="s">
        <v>158</v>
      </c>
      <c r="BJH3" s="4" t="s">
        <v>158</v>
      </c>
      <c r="BJI3" s="4" t="s">
        <v>158</v>
      </c>
      <c r="BJJ3" s="4" t="s">
        <v>158</v>
      </c>
      <c r="BJK3" s="4" t="s">
        <v>158</v>
      </c>
      <c r="BJL3" s="4" t="s">
        <v>158</v>
      </c>
      <c r="BJM3" s="4" t="s">
        <v>158</v>
      </c>
      <c r="BJN3" s="4" t="s">
        <v>158</v>
      </c>
      <c r="BJO3" s="4" t="s">
        <v>158</v>
      </c>
      <c r="BJP3" s="4" t="s">
        <v>158</v>
      </c>
      <c r="BJQ3" s="4" t="s">
        <v>158</v>
      </c>
      <c r="BJR3" s="4" t="s">
        <v>158</v>
      </c>
      <c r="BJS3" s="4" t="s">
        <v>158</v>
      </c>
      <c r="BJT3" s="4" t="s">
        <v>158</v>
      </c>
      <c r="BJU3" s="4" t="s">
        <v>158</v>
      </c>
      <c r="BJV3" s="4" t="s">
        <v>158</v>
      </c>
      <c r="BJW3" s="4" t="s">
        <v>158</v>
      </c>
      <c r="BJX3" s="4" t="s">
        <v>158</v>
      </c>
      <c r="BJY3" s="4" t="s">
        <v>158</v>
      </c>
      <c r="BJZ3" s="4" t="s">
        <v>158</v>
      </c>
      <c r="BKA3" s="4" t="s">
        <v>158</v>
      </c>
      <c r="BKB3" s="4" t="s">
        <v>158</v>
      </c>
      <c r="BKC3" s="4" t="s">
        <v>158</v>
      </c>
      <c r="BKD3" s="4" t="s">
        <v>158</v>
      </c>
      <c r="BKE3" s="4" t="s">
        <v>158</v>
      </c>
      <c r="BKF3" s="4" t="s">
        <v>158</v>
      </c>
      <c r="BKG3" s="4" t="s">
        <v>158</v>
      </c>
      <c r="BKH3" s="4" t="s">
        <v>158</v>
      </c>
      <c r="BKI3" s="4" t="s">
        <v>158</v>
      </c>
      <c r="BKJ3" s="4" t="s">
        <v>158</v>
      </c>
      <c r="BKK3" s="4" t="s">
        <v>158</v>
      </c>
      <c r="BKL3" s="4" t="s">
        <v>158</v>
      </c>
      <c r="BKM3" s="4" t="s">
        <v>158</v>
      </c>
      <c r="BKN3" s="4" t="s">
        <v>158</v>
      </c>
      <c r="BKO3" s="4" t="s">
        <v>158</v>
      </c>
      <c r="BKP3" s="4" t="s">
        <v>158</v>
      </c>
      <c r="BKQ3" s="4" t="s">
        <v>158</v>
      </c>
      <c r="BKR3" s="4" t="s">
        <v>158</v>
      </c>
      <c r="BKS3" s="4" t="s">
        <v>158</v>
      </c>
      <c r="BKT3" s="4" t="s">
        <v>158</v>
      </c>
      <c r="BKU3" s="4" t="s">
        <v>158</v>
      </c>
      <c r="BKV3" s="4" t="s">
        <v>158</v>
      </c>
      <c r="BKW3" s="4" t="s">
        <v>158</v>
      </c>
      <c r="BKX3" s="4" t="s">
        <v>158</v>
      </c>
      <c r="BKY3" s="4" t="s">
        <v>158</v>
      </c>
      <c r="BKZ3" s="4" t="s">
        <v>158</v>
      </c>
      <c r="BLA3" s="4" t="s">
        <v>158</v>
      </c>
      <c r="BLB3" s="4" t="s">
        <v>158</v>
      </c>
      <c r="BLC3" s="4" t="s">
        <v>158</v>
      </c>
      <c r="BLD3" s="4" t="s">
        <v>158</v>
      </c>
      <c r="BLE3" s="4" t="s">
        <v>158</v>
      </c>
      <c r="BLF3" s="4" t="s">
        <v>158</v>
      </c>
      <c r="BLG3" s="4" t="s">
        <v>158</v>
      </c>
      <c r="BLH3" s="4" t="s">
        <v>158</v>
      </c>
      <c r="BLI3" s="4" t="s">
        <v>158</v>
      </c>
      <c r="BLJ3" s="4" t="s">
        <v>158</v>
      </c>
      <c r="BLK3" s="4" t="s">
        <v>158</v>
      </c>
      <c r="BLL3" s="4" t="s">
        <v>158</v>
      </c>
      <c r="BLM3" s="4" t="s">
        <v>158</v>
      </c>
      <c r="BLN3" s="4" t="s">
        <v>158</v>
      </c>
      <c r="BLO3" s="4" t="s">
        <v>158</v>
      </c>
      <c r="BLP3" s="4" t="s">
        <v>158</v>
      </c>
      <c r="BLQ3" s="4" t="s">
        <v>158</v>
      </c>
      <c r="BLR3" s="4" t="s">
        <v>158</v>
      </c>
      <c r="BLS3" s="4" t="s">
        <v>158</v>
      </c>
      <c r="BLT3" s="4" t="s">
        <v>158</v>
      </c>
      <c r="BLU3" s="4" t="s">
        <v>158</v>
      </c>
      <c r="BLV3" s="4" t="s">
        <v>158</v>
      </c>
      <c r="BLW3" s="4" t="s">
        <v>158</v>
      </c>
      <c r="BLX3" s="4" t="s">
        <v>158</v>
      </c>
      <c r="BLY3" s="4" t="s">
        <v>158</v>
      </c>
      <c r="BLZ3" s="4" t="s">
        <v>158</v>
      </c>
      <c r="BMA3" s="4" t="s">
        <v>158</v>
      </c>
      <c r="BMB3" s="4" t="s">
        <v>158</v>
      </c>
      <c r="BMC3" s="4" t="s">
        <v>158</v>
      </c>
      <c r="BMD3" s="4" t="s">
        <v>158</v>
      </c>
      <c r="BME3" s="4" t="s">
        <v>158</v>
      </c>
      <c r="BMF3" s="4" t="s">
        <v>158</v>
      </c>
      <c r="BMG3" s="4" t="s">
        <v>158</v>
      </c>
      <c r="BMH3" s="4" t="s">
        <v>158</v>
      </c>
      <c r="BMI3" s="4" t="s">
        <v>158</v>
      </c>
      <c r="BMJ3" s="4" t="s">
        <v>158</v>
      </c>
      <c r="BMK3" s="4" t="s">
        <v>158</v>
      </c>
      <c r="BML3" s="4" t="s">
        <v>158</v>
      </c>
      <c r="BMM3" s="4" t="s">
        <v>158</v>
      </c>
      <c r="BMN3" s="4" t="s">
        <v>158</v>
      </c>
      <c r="BMO3" s="4" t="s">
        <v>158</v>
      </c>
      <c r="BMP3" s="4" t="s">
        <v>158</v>
      </c>
      <c r="BMQ3" s="4" t="s">
        <v>158</v>
      </c>
      <c r="BMR3" s="4" t="s">
        <v>158</v>
      </c>
      <c r="BMS3" s="4" t="s">
        <v>158</v>
      </c>
      <c r="BMT3" s="4" t="s">
        <v>158</v>
      </c>
      <c r="BMU3" s="4" t="s">
        <v>158</v>
      </c>
      <c r="BMV3" s="4" t="s">
        <v>158</v>
      </c>
      <c r="BMW3" s="4" t="s">
        <v>158</v>
      </c>
      <c r="BMX3" s="4" t="s">
        <v>158</v>
      </c>
      <c r="BMY3" s="4" t="s">
        <v>158</v>
      </c>
      <c r="BMZ3" s="4" t="s">
        <v>158</v>
      </c>
      <c r="BNA3" s="4" t="s">
        <v>158</v>
      </c>
      <c r="BNB3" s="4" t="s">
        <v>158</v>
      </c>
      <c r="BNC3" s="4" t="s">
        <v>158</v>
      </c>
      <c r="BND3" s="4" t="s">
        <v>158</v>
      </c>
      <c r="BNE3" s="4" t="s">
        <v>158</v>
      </c>
      <c r="BNF3" s="4" t="s">
        <v>158</v>
      </c>
      <c r="BNG3" s="4" t="s">
        <v>158</v>
      </c>
      <c r="BNH3" s="4" t="s">
        <v>158</v>
      </c>
      <c r="BNI3" s="4" t="s">
        <v>158</v>
      </c>
      <c r="BNJ3" s="4" t="s">
        <v>158</v>
      </c>
      <c r="BNK3" s="4" t="s">
        <v>158</v>
      </c>
      <c r="BNL3" s="4" t="s">
        <v>158</v>
      </c>
      <c r="BNM3" s="4" t="s">
        <v>158</v>
      </c>
      <c r="BNN3" s="4" t="s">
        <v>158</v>
      </c>
      <c r="BNO3" s="4" t="s">
        <v>158</v>
      </c>
      <c r="BNP3" s="4" t="s">
        <v>158</v>
      </c>
      <c r="BNQ3" s="4" t="s">
        <v>158</v>
      </c>
      <c r="BNR3" s="4" t="s">
        <v>158</v>
      </c>
      <c r="BNS3" s="4" t="s">
        <v>158</v>
      </c>
      <c r="BNT3" s="4" t="s">
        <v>158</v>
      </c>
      <c r="BNU3" s="4" t="s">
        <v>158</v>
      </c>
      <c r="BNV3" s="4" t="s">
        <v>158</v>
      </c>
      <c r="BNW3" s="4" t="s">
        <v>158</v>
      </c>
      <c r="BNX3" s="4" t="s">
        <v>158</v>
      </c>
      <c r="BNY3" s="4" t="s">
        <v>158</v>
      </c>
      <c r="BNZ3" s="4" t="s">
        <v>158</v>
      </c>
      <c r="BOA3" s="4" t="s">
        <v>158</v>
      </c>
      <c r="BOB3" s="4" t="s">
        <v>158</v>
      </c>
      <c r="BOC3" s="4" t="s">
        <v>158</v>
      </c>
      <c r="BOD3" s="4" t="s">
        <v>158</v>
      </c>
      <c r="BOE3" s="4" t="s">
        <v>158</v>
      </c>
      <c r="BOF3" s="4" t="s">
        <v>158</v>
      </c>
      <c r="BOG3" s="4" t="s">
        <v>158</v>
      </c>
      <c r="BOH3" s="4" t="s">
        <v>158</v>
      </c>
      <c r="BOI3" s="4" t="s">
        <v>158</v>
      </c>
      <c r="BOJ3" s="4" t="s">
        <v>158</v>
      </c>
      <c r="BOK3" s="4" t="s">
        <v>158</v>
      </c>
      <c r="BOL3" s="4" t="s">
        <v>158</v>
      </c>
      <c r="BOM3" s="4" t="s">
        <v>158</v>
      </c>
      <c r="BON3" s="4" t="s">
        <v>158</v>
      </c>
      <c r="BOO3" s="4" t="s">
        <v>158</v>
      </c>
      <c r="BOP3" s="4" t="s">
        <v>158</v>
      </c>
      <c r="BOQ3" s="4" t="s">
        <v>158</v>
      </c>
      <c r="BOR3" s="4" t="s">
        <v>158</v>
      </c>
      <c r="BOS3" s="4" t="s">
        <v>158</v>
      </c>
      <c r="BOT3" s="4" t="s">
        <v>158</v>
      </c>
      <c r="BOU3" s="4" t="s">
        <v>158</v>
      </c>
      <c r="BOV3" s="4" t="s">
        <v>158</v>
      </c>
      <c r="BOW3" s="4" t="s">
        <v>158</v>
      </c>
      <c r="BOX3" s="4" t="s">
        <v>158</v>
      </c>
      <c r="BOY3" s="4" t="s">
        <v>158</v>
      </c>
      <c r="BOZ3" s="4" t="s">
        <v>158</v>
      </c>
      <c r="BPA3" s="4" t="s">
        <v>158</v>
      </c>
      <c r="BPB3" s="4" t="s">
        <v>158</v>
      </c>
      <c r="BPC3" s="4" t="s">
        <v>158</v>
      </c>
      <c r="BPD3" s="4" t="s">
        <v>158</v>
      </c>
      <c r="BPE3" s="4" t="s">
        <v>158</v>
      </c>
      <c r="BPF3" s="4" t="s">
        <v>158</v>
      </c>
      <c r="BPG3" s="4" t="s">
        <v>158</v>
      </c>
      <c r="BPH3" s="4" t="s">
        <v>158</v>
      </c>
      <c r="BPI3" s="4" t="s">
        <v>158</v>
      </c>
      <c r="BPJ3" s="4" t="s">
        <v>158</v>
      </c>
      <c r="BPK3" s="4" t="s">
        <v>158</v>
      </c>
      <c r="BPL3" s="4" t="s">
        <v>158</v>
      </c>
      <c r="BPM3" s="4" t="s">
        <v>158</v>
      </c>
      <c r="BPN3" s="4" t="s">
        <v>158</v>
      </c>
      <c r="BPO3" s="4" t="s">
        <v>158</v>
      </c>
      <c r="BPP3" s="4" t="s">
        <v>158</v>
      </c>
      <c r="BPQ3" s="4" t="s">
        <v>158</v>
      </c>
      <c r="BPR3" s="4" t="s">
        <v>158</v>
      </c>
      <c r="BPS3" s="4" t="s">
        <v>158</v>
      </c>
      <c r="BPT3" s="4" t="s">
        <v>158</v>
      </c>
      <c r="BPU3" s="4" t="s">
        <v>158</v>
      </c>
      <c r="BPV3" s="4" t="s">
        <v>158</v>
      </c>
      <c r="BPW3" s="4" t="s">
        <v>158</v>
      </c>
      <c r="BPX3" s="4" t="s">
        <v>158</v>
      </c>
      <c r="BPY3" s="4" t="s">
        <v>158</v>
      </c>
      <c r="BPZ3" s="4" t="s">
        <v>158</v>
      </c>
      <c r="BQA3" s="4" t="s">
        <v>158</v>
      </c>
      <c r="BQB3" s="4" t="s">
        <v>158</v>
      </c>
      <c r="BQC3" s="4" t="s">
        <v>158</v>
      </c>
      <c r="BQD3" s="4" t="s">
        <v>158</v>
      </c>
      <c r="BQE3" s="4" t="s">
        <v>158</v>
      </c>
      <c r="BQF3" s="4" t="s">
        <v>158</v>
      </c>
      <c r="BQG3" s="4" t="s">
        <v>158</v>
      </c>
      <c r="BQH3" s="4" t="s">
        <v>158</v>
      </c>
      <c r="BQI3" s="4" t="s">
        <v>158</v>
      </c>
      <c r="BQJ3" s="4" t="s">
        <v>158</v>
      </c>
      <c r="BQK3" s="4" t="s">
        <v>158</v>
      </c>
      <c r="BQL3" s="4" t="s">
        <v>158</v>
      </c>
      <c r="BQM3" s="4" t="s">
        <v>158</v>
      </c>
      <c r="BQN3" s="4" t="s">
        <v>158</v>
      </c>
      <c r="BQO3" s="4" t="s">
        <v>158</v>
      </c>
      <c r="BQP3" s="4" t="s">
        <v>158</v>
      </c>
      <c r="BQQ3" s="4" t="s">
        <v>158</v>
      </c>
      <c r="BQR3" s="4" t="s">
        <v>158</v>
      </c>
      <c r="BQS3" s="4" t="s">
        <v>158</v>
      </c>
      <c r="BQT3" s="4" t="s">
        <v>158</v>
      </c>
      <c r="BQU3" s="4" t="s">
        <v>158</v>
      </c>
      <c r="BQV3" s="4" t="s">
        <v>158</v>
      </c>
      <c r="BQW3" s="4" t="s">
        <v>158</v>
      </c>
      <c r="BQX3" s="4" t="s">
        <v>158</v>
      </c>
      <c r="BQY3" s="4" t="s">
        <v>158</v>
      </c>
      <c r="BQZ3" s="4" t="s">
        <v>158</v>
      </c>
      <c r="BRA3" s="4" t="s">
        <v>158</v>
      </c>
      <c r="BRB3" s="4" t="s">
        <v>158</v>
      </c>
      <c r="BRC3" s="4" t="s">
        <v>158</v>
      </c>
      <c r="BRD3" s="4" t="s">
        <v>158</v>
      </c>
      <c r="BRE3" s="4" t="s">
        <v>158</v>
      </c>
      <c r="BRF3" s="4" t="s">
        <v>158</v>
      </c>
      <c r="BRG3" s="4" t="s">
        <v>158</v>
      </c>
      <c r="BRH3" s="4" t="s">
        <v>158</v>
      </c>
      <c r="BRI3" s="4" t="s">
        <v>158</v>
      </c>
      <c r="BRJ3" s="4" t="s">
        <v>158</v>
      </c>
      <c r="BRK3" s="4" t="s">
        <v>158</v>
      </c>
      <c r="BRL3" s="4" t="s">
        <v>158</v>
      </c>
      <c r="BRM3" s="4" t="s">
        <v>158</v>
      </c>
      <c r="BRN3" s="4" t="s">
        <v>158</v>
      </c>
      <c r="BRO3" s="4" t="s">
        <v>158</v>
      </c>
      <c r="BRP3" s="4" t="s">
        <v>158</v>
      </c>
      <c r="BRQ3" s="4" t="s">
        <v>158</v>
      </c>
      <c r="BRR3" s="4" t="s">
        <v>158</v>
      </c>
      <c r="BRS3" s="4" t="s">
        <v>158</v>
      </c>
      <c r="BRT3" s="4" t="s">
        <v>158</v>
      </c>
      <c r="BRU3" s="4" t="s">
        <v>158</v>
      </c>
      <c r="BRV3" s="4" t="s">
        <v>158</v>
      </c>
      <c r="BRW3" s="4" t="s">
        <v>158</v>
      </c>
      <c r="BRX3" s="4" t="s">
        <v>158</v>
      </c>
      <c r="BRY3" s="4" t="s">
        <v>158</v>
      </c>
      <c r="BRZ3" s="4" t="s">
        <v>158</v>
      </c>
      <c r="BSA3" s="4" t="s">
        <v>158</v>
      </c>
      <c r="BSB3" s="4" t="s">
        <v>158</v>
      </c>
      <c r="BSC3" s="4" t="s">
        <v>158</v>
      </c>
      <c r="BSD3" s="4" t="s">
        <v>158</v>
      </c>
      <c r="BSE3" s="4" t="s">
        <v>158</v>
      </c>
      <c r="BSF3" s="4" t="s">
        <v>158</v>
      </c>
      <c r="BSG3" s="4" t="s">
        <v>158</v>
      </c>
      <c r="BSH3" s="4" t="s">
        <v>158</v>
      </c>
      <c r="BSI3" s="4" t="s">
        <v>158</v>
      </c>
      <c r="BSJ3" s="4" t="s">
        <v>158</v>
      </c>
      <c r="BSK3" s="4" t="s">
        <v>158</v>
      </c>
      <c r="BSL3" s="4" t="s">
        <v>158</v>
      </c>
      <c r="BSM3" s="4" t="s">
        <v>158</v>
      </c>
      <c r="BSN3" s="4" t="s">
        <v>158</v>
      </c>
      <c r="BSO3" s="4" t="s">
        <v>158</v>
      </c>
      <c r="BSP3" s="4" t="s">
        <v>158</v>
      </c>
      <c r="BSQ3" s="4" t="s">
        <v>158</v>
      </c>
      <c r="BSR3" s="4" t="s">
        <v>158</v>
      </c>
      <c r="BSS3" s="4" t="s">
        <v>158</v>
      </c>
      <c r="BST3" s="4" t="s">
        <v>158</v>
      </c>
      <c r="BSU3" s="4" t="s">
        <v>158</v>
      </c>
      <c r="BSV3" s="4" t="s">
        <v>158</v>
      </c>
      <c r="BSW3" s="4" t="s">
        <v>158</v>
      </c>
      <c r="BSX3" s="4" t="s">
        <v>158</v>
      </c>
      <c r="BSY3" s="4" t="s">
        <v>158</v>
      </c>
      <c r="BSZ3" s="4" t="s">
        <v>158</v>
      </c>
      <c r="BTA3" s="4" t="s">
        <v>158</v>
      </c>
      <c r="BTB3" s="4" t="s">
        <v>158</v>
      </c>
      <c r="BTC3" s="4" t="s">
        <v>158</v>
      </c>
      <c r="BTD3" s="4" t="s">
        <v>158</v>
      </c>
      <c r="BTE3" s="4" t="s">
        <v>158</v>
      </c>
      <c r="BTF3" s="4" t="s">
        <v>158</v>
      </c>
      <c r="BTG3" s="4" t="s">
        <v>158</v>
      </c>
      <c r="BTH3" s="4" t="s">
        <v>158</v>
      </c>
      <c r="BTI3" s="4" t="s">
        <v>158</v>
      </c>
      <c r="BTJ3" s="4" t="s">
        <v>158</v>
      </c>
      <c r="BTK3" s="4" t="s">
        <v>158</v>
      </c>
      <c r="BTL3" s="4" t="s">
        <v>158</v>
      </c>
      <c r="BTM3" s="4" t="s">
        <v>158</v>
      </c>
      <c r="BTN3" s="4" t="s">
        <v>158</v>
      </c>
      <c r="BTO3" s="4" t="s">
        <v>158</v>
      </c>
      <c r="BTP3" s="4" t="s">
        <v>158</v>
      </c>
      <c r="BTQ3" s="4" t="s">
        <v>158</v>
      </c>
      <c r="BTR3" s="4" t="s">
        <v>158</v>
      </c>
      <c r="BTS3" s="4" t="s">
        <v>158</v>
      </c>
      <c r="BTT3" s="4" t="s">
        <v>158</v>
      </c>
      <c r="BTU3" s="4" t="s">
        <v>158</v>
      </c>
      <c r="BTV3" s="4" t="s">
        <v>158</v>
      </c>
      <c r="BTW3" s="4" t="s">
        <v>158</v>
      </c>
      <c r="BTX3" s="4" t="s">
        <v>158</v>
      </c>
      <c r="BTY3" s="4" t="s">
        <v>158</v>
      </c>
      <c r="BTZ3" s="4" t="s">
        <v>158</v>
      </c>
      <c r="BUA3" s="4" t="s">
        <v>158</v>
      </c>
      <c r="BUB3" s="4" t="s">
        <v>158</v>
      </c>
      <c r="BUC3" s="4" t="s">
        <v>158</v>
      </c>
      <c r="BUD3" s="4" t="s">
        <v>158</v>
      </c>
      <c r="BUE3" s="4" t="s">
        <v>158</v>
      </c>
      <c r="BUF3" s="4" t="s">
        <v>158</v>
      </c>
      <c r="BUG3" s="4" t="s">
        <v>158</v>
      </c>
      <c r="BUH3" s="4" t="s">
        <v>158</v>
      </c>
      <c r="BUI3" s="4" t="s">
        <v>158</v>
      </c>
      <c r="BUJ3" s="4" t="s">
        <v>158</v>
      </c>
      <c r="BUK3" s="4" t="s">
        <v>158</v>
      </c>
      <c r="BUL3" s="4" t="s">
        <v>158</v>
      </c>
      <c r="BUM3" s="4" t="s">
        <v>158</v>
      </c>
      <c r="BUN3" s="4" t="s">
        <v>158</v>
      </c>
      <c r="BUO3" s="4" t="s">
        <v>158</v>
      </c>
      <c r="BUP3" s="4" t="s">
        <v>158</v>
      </c>
      <c r="BUQ3" s="4" t="s">
        <v>158</v>
      </c>
      <c r="BUR3" s="4" t="s">
        <v>158</v>
      </c>
      <c r="BUS3" s="4" t="s">
        <v>158</v>
      </c>
      <c r="BUT3" s="4" t="s">
        <v>158</v>
      </c>
      <c r="BUU3" s="4" t="s">
        <v>158</v>
      </c>
      <c r="BUV3" s="4" t="s">
        <v>158</v>
      </c>
      <c r="BUW3" s="4" t="s">
        <v>158</v>
      </c>
      <c r="BUX3" s="4" t="s">
        <v>158</v>
      </c>
      <c r="BUY3" s="4" t="s">
        <v>158</v>
      </c>
      <c r="BUZ3" s="4" t="s">
        <v>158</v>
      </c>
      <c r="BVA3" s="4" t="s">
        <v>158</v>
      </c>
      <c r="BVB3" s="4" t="s">
        <v>158</v>
      </c>
      <c r="BVC3" s="4" t="s">
        <v>158</v>
      </c>
      <c r="BVD3" s="4" t="s">
        <v>158</v>
      </c>
      <c r="BVE3" s="4" t="s">
        <v>158</v>
      </c>
      <c r="BVF3" s="4" t="s">
        <v>158</v>
      </c>
      <c r="BVG3" s="4" t="s">
        <v>158</v>
      </c>
      <c r="BVH3" s="4" t="s">
        <v>158</v>
      </c>
      <c r="BVI3" s="4" t="s">
        <v>158</v>
      </c>
      <c r="BVJ3" s="4" t="s">
        <v>158</v>
      </c>
      <c r="BVK3" s="4" t="s">
        <v>158</v>
      </c>
      <c r="BVL3" s="4" t="s">
        <v>158</v>
      </c>
      <c r="BVM3" s="4" t="s">
        <v>158</v>
      </c>
      <c r="BVN3" s="4" t="s">
        <v>158</v>
      </c>
      <c r="BVO3" s="4" t="s">
        <v>158</v>
      </c>
      <c r="BVP3" s="4" t="s">
        <v>158</v>
      </c>
      <c r="BVQ3" s="4" t="s">
        <v>158</v>
      </c>
      <c r="BVR3" s="4" t="s">
        <v>158</v>
      </c>
      <c r="BVS3" s="4" t="s">
        <v>158</v>
      </c>
      <c r="BVT3" s="4" t="s">
        <v>158</v>
      </c>
      <c r="BVU3" s="4" t="s">
        <v>158</v>
      </c>
      <c r="BVV3" s="4" t="s">
        <v>158</v>
      </c>
      <c r="BVW3" s="4" t="s">
        <v>158</v>
      </c>
      <c r="BVX3" s="4" t="s">
        <v>158</v>
      </c>
      <c r="BVY3" s="4" t="s">
        <v>158</v>
      </c>
      <c r="BVZ3" s="4" t="s">
        <v>158</v>
      </c>
      <c r="BWA3" s="4" t="s">
        <v>158</v>
      </c>
      <c r="BWB3" s="4" t="s">
        <v>158</v>
      </c>
      <c r="BWC3" s="4" t="s">
        <v>158</v>
      </c>
      <c r="BWD3" s="4" t="s">
        <v>158</v>
      </c>
      <c r="BWE3" s="4" t="s">
        <v>158</v>
      </c>
      <c r="BWF3" s="4" t="s">
        <v>158</v>
      </c>
      <c r="BWG3" s="4" t="s">
        <v>158</v>
      </c>
      <c r="BWH3" s="4" t="s">
        <v>158</v>
      </c>
      <c r="BWI3" s="4" t="s">
        <v>158</v>
      </c>
      <c r="BWJ3" s="4" t="s">
        <v>158</v>
      </c>
      <c r="BWK3" s="4" t="s">
        <v>158</v>
      </c>
      <c r="BWL3" s="4" t="s">
        <v>158</v>
      </c>
      <c r="BWM3" s="4" t="s">
        <v>158</v>
      </c>
      <c r="BWN3" s="4" t="s">
        <v>158</v>
      </c>
      <c r="BWO3" s="4" t="s">
        <v>158</v>
      </c>
      <c r="BWP3" s="4" t="s">
        <v>158</v>
      </c>
      <c r="BWQ3" s="4" t="s">
        <v>158</v>
      </c>
      <c r="BWR3" s="4" t="s">
        <v>158</v>
      </c>
      <c r="BWS3" s="4" t="s">
        <v>158</v>
      </c>
      <c r="BWT3" s="4" t="s">
        <v>158</v>
      </c>
      <c r="BWU3" s="4" t="s">
        <v>158</v>
      </c>
      <c r="BWV3" s="4" t="s">
        <v>158</v>
      </c>
      <c r="BWW3" s="4" t="s">
        <v>158</v>
      </c>
      <c r="BWX3" s="4" t="s">
        <v>158</v>
      </c>
      <c r="BWY3" s="4" t="s">
        <v>158</v>
      </c>
      <c r="BWZ3" s="4" t="s">
        <v>158</v>
      </c>
      <c r="BXA3" s="4" t="s">
        <v>158</v>
      </c>
      <c r="BXB3" s="4" t="s">
        <v>158</v>
      </c>
      <c r="BXC3" s="4" t="s">
        <v>158</v>
      </c>
      <c r="BXD3" s="4" t="s">
        <v>158</v>
      </c>
      <c r="BXE3" s="4" t="s">
        <v>158</v>
      </c>
      <c r="BXF3" s="4" t="s">
        <v>158</v>
      </c>
      <c r="BXG3" s="4" t="s">
        <v>158</v>
      </c>
      <c r="BXH3" s="4" t="s">
        <v>158</v>
      </c>
      <c r="BXI3" s="4" t="s">
        <v>158</v>
      </c>
      <c r="BXJ3" s="4" t="s">
        <v>158</v>
      </c>
      <c r="BXK3" s="4" t="s">
        <v>158</v>
      </c>
      <c r="BXL3" s="4" t="s">
        <v>158</v>
      </c>
      <c r="BXM3" s="4" t="s">
        <v>158</v>
      </c>
      <c r="BXN3" s="4" t="s">
        <v>158</v>
      </c>
      <c r="BXO3" s="4" t="s">
        <v>158</v>
      </c>
      <c r="BXP3" s="4" t="s">
        <v>158</v>
      </c>
      <c r="BXQ3" s="4" t="s">
        <v>158</v>
      </c>
      <c r="BXR3" s="4" t="s">
        <v>158</v>
      </c>
      <c r="BXS3" s="4" t="s">
        <v>158</v>
      </c>
      <c r="BXT3" s="4" t="s">
        <v>158</v>
      </c>
      <c r="BXU3" s="4" t="s">
        <v>158</v>
      </c>
      <c r="BXV3" s="4" t="s">
        <v>158</v>
      </c>
      <c r="BXW3" s="4" t="s">
        <v>158</v>
      </c>
      <c r="BXX3" s="4" t="s">
        <v>158</v>
      </c>
      <c r="BXY3" s="4" t="s">
        <v>158</v>
      </c>
      <c r="BXZ3" s="4" t="s">
        <v>158</v>
      </c>
      <c r="BYA3" s="4" t="s">
        <v>158</v>
      </c>
      <c r="BYB3" s="4" t="s">
        <v>158</v>
      </c>
      <c r="BYC3" s="4" t="s">
        <v>158</v>
      </c>
      <c r="BYD3" s="4" t="s">
        <v>158</v>
      </c>
      <c r="BYE3" s="4" t="s">
        <v>158</v>
      </c>
      <c r="BYF3" s="4" t="s">
        <v>158</v>
      </c>
      <c r="BYG3" s="4" t="s">
        <v>158</v>
      </c>
      <c r="BYH3" s="4" t="s">
        <v>158</v>
      </c>
      <c r="BYI3" s="4" t="s">
        <v>158</v>
      </c>
      <c r="BYJ3" s="4" t="s">
        <v>158</v>
      </c>
      <c r="BYK3" s="4" t="s">
        <v>158</v>
      </c>
      <c r="BYL3" s="4" t="s">
        <v>158</v>
      </c>
      <c r="BYM3" s="4" t="s">
        <v>158</v>
      </c>
      <c r="BYN3" s="4" t="s">
        <v>158</v>
      </c>
      <c r="BYO3" s="4" t="s">
        <v>158</v>
      </c>
      <c r="BYP3" s="4" t="s">
        <v>158</v>
      </c>
      <c r="BYQ3" s="4" t="s">
        <v>158</v>
      </c>
      <c r="BYR3" s="4" t="s">
        <v>158</v>
      </c>
      <c r="BYS3" s="4" t="s">
        <v>158</v>
      </c>
      <c r="BYT3" s="4" t="s">
        <v>158</v>
      </c>
      <c r="BYU3" s="4" t="s">
        <v>158</v>
      </c>
      <c r="BYV3" s="4" t="s">
        <v>158</v>
      </c>
      <c r="BYW3" s="4" t="s">
        <v>158</v>
      </c>
      <c r="BYX3" s="4" t="s">
        <v>158</v>
      </c>
      <c r="BYY3" s="4" t="s">
        <v>158</v>
      </c>
      <c r="BYZ3" s="4" t="s">
        <v>158</v>
      </c>
      <c r="BZA3" s="4" t="s">
        <v>158</v>
      </c>
      <c r="BZB3" s="4" t="s">
        <v>158</v>
      </c>
      <c r="BZC3" s="4" t="s">
        <v>158</v>
      </c>
      <c r="BZD3" s="4" t="s">
        <v>158</v>
      </c>
      <c r="BZE3" s="4" t="s">
        <v>158</v>
      </c>
      <c r="BZF3" s="4" t="s">
        <v>158</v>
      </c>
      <c r="BZG3" s="4" t="s">
        <v>158</v>
      </c>
      <c r="BZH3" s="4" t="s">
        <v>158</v>
      </c>
      <c r="BZI3" s="4" t="s">
        <v>158</v>
      </c>
      <c r="BZJ3" s="4" t="s">
        <v>158</v>
      </c>
      <c r="BZK3" s="4" t="s">
        <v>158</v>
      </c>
      <c r="BZL3" s="4" t="s">
        <v>158</v>
      </c>
      <c r="BZM3" s="4" t="s">
        <v>158</v>
      </c>
      <c r="BZN3" s="4" t="s">
        <v>158</v>
      </c>
      <c r="BZO3" s="4" t="s">
        <v>158</v>
      </c>
      <c r="BZP3" s="4" t="s">
        <v>158</v>
      </c>
      <c r="BZQ3" s="4" t="s">
        <v>158</v>
      </c>
      <c r="BZR3" s="4" t="s">
        <v>158</v>
      </c>
      <c r="BZS3" s="4" t="s">
        <v>158</v>
      </c>
      <c r="BZT3" s="4" t="s">
        <v>158</v>
      </c>
      <c r="BZU3" s="4" t="s">
        <v>158</v>
      </c>
      <c r="BZV3" s="4" t="s">
        <v>158</v>
      </c>
      <c r="BZW3" s="4" t="s">
        <v>158</v>
      </c>
      <c r="BZX3" s="4" t="s">
        <v>158</v>
      </c>
      <c r="BZY3" s="4" t="s">
        <v>158</v>
      </c>
      <c r="BZZ3" s="4" t="s">
        <v>158</v>
      </c>
      <c r="CAA3" s="4" t="s">
        <v>158</v>
      </c>
      <c r="CAB3" s="4" t="s">
        <v>158</v>
      </c>
      <c r="CAC3" s="4" t="s">
        <v>158</v>
      </c>
      <c r="CAD3" s="4" t="s">
        <v>158</v>
      </c>
      <c r="CAE3" s="4" t="s">
        <v>158</v>
      </c>
      <c r="CAF3" s="4" t="s">
        <v>158</v>
      </c>
      <c r="CAG3" s="4" t="s">
        <v>158</v>
      </c>
      <c r="CAH3" s="4" t="s">
        <v>158</v>
      </c>
      <c r="CAI3" s="4" t="s">
        <v>158</v>
      </c>
      <c r="CAJ3" s="4" t="s">
        <v>158</v>
      </c>
      <c r="CAK3" s="4" t="s">
        <v>158</v>
      </c>
      <c r="CAL3" s="4" t="s">
        <v>158</v>
      </c>
      <c r="CAM3" s="4" t="s">
        <v>158</v>
      </c>
      <c r="CAN3" s="4" t="s">
        <v>158</v>
      </c>
      <c r="CAO3" s="4" t="s">
        <v>158</v>
      </c>
      <c r="CAP3" s="4" t="s">
        <v>158</v>
      </c>
      <c r="CAQ3" s="4" t="s">
        <v>158</v>
      </c>
      <c r="CAR3" s="4" t="s">
        <v>158</v>
      </c>
      <c r="CAS3" s="4" t="s">
        <v>158</v>
      </c>
      <c r="CAT3" s="4" t="s">
        <v>158</v>
      </c>
      <c r="CAU3" s="4" t="s">
        <v>158</v>
      </c>
      <c r="CAV3" s="4" t="s">
        <v>158</v>
      </c>
      <c r="CAW3" s="4" t="s">
        <v>158</v>
      </c>
      <c r="CAX3" s="4" t="s">
        <v>158</v>
      </c>
      <c r="CAY3" s="4" t="s">
        <v>158</v>
      </c>
      <c r="CAZ3" s="4" t="s">
        <v>158</v>
      </c>
      <c r="CBA3" s="4" t="s">
        <v>158</v>
      </c>
      <c r="CBB3" s="4" t="s">
        <v>158</v>
      </c>
      <c r="CBC3" s="4" t="s">
        <v>158</v>
      </c>
      <c r="CBD3" s="4" t="s">
        <v>158</v>
      </c>
      <c r="CBE3" s="4" t="s">
        <v>158</v>
      </c>
      <c r="CBF3" s="4" t="s">
        <v>158</v>
      </c>
      <c r="CBG3" s="4" t="s">
        <v>158</v>
      </c>
      <c r="CBH3" s="4" t="s">
        <v>158</v>
      </c>
      <c r="CBI3" s="4" t="s">
        <v>158</v>
      </c>
      <c r="CBJ3" s="4" t="s">
        <v>158</v>
      </c>
      <c r="CBK3" s="4" t="s">
        <v>158</v>
      </c>
      <c r="CBL3" s="4" t="s">
        <v>158</v>
      </c>
      <c r="CBM3" s="4" t="s">
        <v>158</v>
      </c>
      <c r="CBN3" s="4" t="s">
        <v>158</v>
      </c>
      <c r="CBO3" s="4" t="s">
        <v>158</v>
      </c>
      <c r="CBP3" s="4" t="s">
        <v>158</v>
      </c>
      <c r="CBQ3" s="4" t="s">
        <v>158</v>
      </c>
      <c r="CBR3" s="4" t="s">
        <v>158</v>
      </c>
      <c r="CBS3" s="4" t="s">
        <v>158</v>
      </c>
      <c r="CBT3" s="4" t="s">
        <v>158</v>
      </c>
      <c r="CBU3" s="4" t="s">
        <v>158</v>
      </c>
      <c r="CBV3" s="4" t="s">
        <v>158</v>
      </c>
      <c r="CBW3" s="4" t="s">
        <v>158</v>
      </c>
      <c r="CBX3" s="4" t="s">
        <v>158</v>
      </c>
      <c r="CBY3" s="4" t="s">
        <v>158</v>
      </c>
      <c r="CBZ3" s="4" t="s">
        <v>158</v>
      </c>
      <c r="CCA3" s="4" t="s">
        <v>158</v>
      </c>
      <c r="CCB3" s="4" t="s">
        <v>158</v>
      </c>
      <c r="CCC3" s="4" t="s">
        <v>158</v>
      </c>
      <c r="CCD3" s="4" t="s">
        <v>158</v>
      </c>
      <c r="CCE3" s="4" t="s">
        <v>158</v>
      </c>
      <c r="CCF3" s="4" t="s">
        <v>158</v>
      </c>
      <c r="CCG3" s="4" t="s">
        <v>158</v>
      </c>
      <c r="CCH3" s="4" t="s">
        <v>158</v>
      </c>
      <c r="CCI3" s="4" t="s">
        <v>158</v>
      </c>
      <c r="CCJ3" s="4" t="s">
        <v>158</v>
      </c>
      <c r="CCK3" s="4" t="s">
        <v>158</v>
      </c>
      <c r="CCL3" s="4" t="s">
        <v>158</v>
      </c>
      <c r="CCM3" s="4" t="s">
        <v>158</v>
      </c>
      <c r="CCN3" s="4" t="s">
        <v>158</v>
      </c>
      <c r="CCO3" s="4" t="s">
        <v>158</v>
      </c>
      <c r="CCP3" s="4" t="s">
        <v>158</v>
      </c>
      <c r="CCQ3" s="4" t="s">
        <v>158</v>
      </c>
      <c r="CCR3" s="4" t="s">
        <v>158</v>
      </c>
      <c r="CCS3" s="4" t="s">
        <v>158</v>
      </c>
      <c r="CCT3" s="4" t="s">
        <v>158</v>
      </c>
      <c r="CCU3" s="4" t="s">
        <v>158</v>
      </c>
      <c r="CCV3" s="4" t="s">
        <v>158</v>
      </c>
      <c r="CCW3" s="4" t="s">
        <v>158</v>
      </c>
      <c r="CCX3" s="4" t="s">
        <v>158</v>
      </c>
      <c r="CCY3" s="4" t="s">
        <v>158</v>
      </c>
      <c r="CCZ3" s="4" t="s">
        <v>158</v>
      </c>
      <c r="CDA3" s="4" t="s">
        <v>158</v>
      </c>
      <c r="CDB3" s="4" t="s">
        <v>158</v>
      </c>
      <c r="CDC3" s="4" t="s">
        <v>158</v>
      </c>
      <c r="CDD3" s="4" t="s">
        <v>158</v>
      </c>
      <c r="CDE3" s="4" t="s">
        <v>158</v>
      </c>
      <c r="CDF3" s="4" t="s">
        <v>158</v>
      </c>
      <c r="CDG3" s="4" t="s">
        <v>158</v>
      </c>
      <c r="CDH3" s="4" t="s">
        <v>158</v>
      </c>
      <c r="CDI3" s="4" t="s">
        <v>158</v>
      </c>
      <c r="CDJ3" s="4" t="s">
        <v>158</v>
      </c>
      <c r="CDK3" s="4" t="s">
        <v>158</v>
      </c>
      <c r="CDL3" s="4" t="s">
        <v>158</v>
      </c>
      <c r="CDM3" s="4" t="s">
        <v>158</v>
      </c>
      <c r="CDN3" s="4" t="s">
        <v>158</v>
      </c>
      <c r="CDO3" s="4" t="s">
        <v>158</v>
      </c>
      <c r="CDP3" s="4" t="s">
        <v>158</v>
      </c>
      <c r="CDQ3" s="4" t="s">
        <v>158</v>
      </c>
      <c r="CDR3" s="4" t="s">
        <v>158</v>
      </c>
      <c r="CDS3" s="4" t="s">
        <v>158</v>
      </c>
      <c r="CDT3" s="4" t="s">
        <v>158</v>
      </c>
      <c r="CDU3" s="4" t="s">
        <v>158</v>
      </c>
      <c r="CDV3" s="4" t="s">
        <v>158</v>
      </c>
      <c r="CDW3" s="4" t="s">
        <v>158</v>
      </c>
      <c r="CDX3" s="4" t="s">
        <v>158</v>
      </c>
      <c r="CDY3" s="4" t="s">
        <v>158</v>
      </c>
      <c r="CDZ3" s="4" t="s">
        <v>158</v>
      </c>
      <c r="CEA3" s="4" t="s">
        <v>158</v>
      </c>
      <c r="CEB3" s="4" t="s">
        <v>158</v>
      </c>
      <c r="CEC3" s="4" t="s">
        <v>158</v>
      </c>
      <c r="CED3" s="4" t="s">
        <v>158</v>
      </c>
      <c r="CEE3" s="4" t="s">
        <v>158</v>
      </c>
      <c r="CEF3" s="4" t="s">
        <v>158</v>
      </c>
      <c r="CEG3" s="4" t="s">
        <v>158</v>
      </c>
      <c r="CEH3" s="4" t="s">
        <v>158</v>
      </c>
      <c r="CEI3" s="4" t="s">
        <v>158</v>
      </c>
      <c r="CEJ3" s="4" t="s">
        <v>158</v>
      </c>
      <c r="CEK3" s="4" t="s">
        <v>158</v>
      </c>
      <c r="CEL3" s="4" t="s">
        <v>158</v>
      </c>
      <c r="CEM3" s="4" t="s">
        <v>158</v>
      </c>
      <c r="CEN3" s="4" t="s">
        <v>158</v>
      </c>
      <c r="CEO3" s="4" t="s">
        <v>158</v>
      </c>
      <c r="CEP3" s="4" t="s">
        <v>158</v>
      </c>
      <c r="CEQ3" s="4" t="s">
        <v>158</v>
      </c>
      <c r="CER3" s="4" t="s">
        <v>158</v>
      </c>
      <c r="CES3" s="4" t="s">
        <v>158</v>
      </c>
      <c r="CET3" s="4" t="s">
        <v>158</v>
      </c>
      <c r="CEU3" s="4" t="s">
        <v>158</v>
      </c>
      <c r="CEV3" s="4" t="s">
        <v>158</v>
      </c>
      <c r="CEW3" s="4" t="s">
        <v>158</v>
      </c>
      <c r="CEX3" s="4" t="s">
        <v>158</v>
      </c>
      <c r="CEY3" s="4" t="s">
        <v>158</v>
      </c>
      <c r="CEZ3" s="4" t="s">
        <v>158</v>
      </c>
      <c r="CFA3" s="4" t="s">
        <v>158</v>
      </c>
      <c r="CFB3" s="4" t="s">
        <v>158</v>
      </c>
      <c r="CFC3" s="4" t="s">
        <v>158</v>
      </c>
      <c r="CFD3" s="4" t="s">
        <v>158</v>
      </c>
      <c r="CFE3" s="4" t="s">
        <v>158</v>
      </c>
      <c r="CFF3" s="4" t="s">
        <v>158</v>
      </c>
      <c r="CFG3" s="4" t="s">
        <v>158</v>
      </c>
      <c r="CFH3" s="4" t="s">
        <v>158</v>
      </c>
      <c r="CFI3" s="4" t="s">
        <v>158</v>
      </c>
      <c r="CFJ3" s="4" t="s">
        <v>158</v>
      </c>
      <c r="CFK3" s="4" t="s">
        <v>158</v>
      </c>
      <c r="CFL3" s="4" t="s">
        <v>158</v>
      </c>
      <c r="CFM3" s="4" t="s">
        <v>158</v>
      </c>
      <c r="CFN3" s="4" t="s">
        <v>158</v>
      </c>
      <c r="CFO3" s="4" t="s">
        <v>158</v>
      </c>
      <c r="CFP3" s="4" t="s">
        <v>158</v>
      </c>
      <c r="CFQ3" s="4" t="s">
        <v>158</v>
      </c>
      <c r="CFR3" s="4" t="s">
        <v>158</v>
      </c>
      <c r="CFS3" s="4" t="s">
        <v>158</v>
      </c>
      <c r="CFT3" s="4" t="s">
        <v>158</v>
      </c>
      <c r="CFU3" s="4" t="s">
        <v>158</v>
      </c>
      <c r="CFV3" s="4" t="s">
        <v>158</v>
      </c>
      <c r="CFW3" s="4" t="s">
        <v>158</v>
      </c>
      <c r="CFX3" s="4" t="s">
        <v>158</v>
      </c>
      <c r="CFY3" s="4" t="s">
        <v>158</v>
      </c>
      <c r="CFZ3" s="4" t="s">
        <v>158</v>
      </c>
      <c r="CGA3" s="4" t="s">
        <v>158</v>
      </c>
      <c r="CGB3" s="4" t="s">
        <v>158</v>
      </c>
      <c r="CGC3" s="4" t="s">
        <v>158</v>
      </c>
      <c r="CGD3" s="4" t="s">
        <v>158</v>
      </c>
      <c r="CGE3" s="4" t="s">
        <v>158</v>
      </c>
      <c r="CGF3" s="4" t="s">
        <v>158</v>
      </c>
      <c r="CGG3" s="4" t="s">
        <v>158</v>
      </c>
      <c r="CGH3" s="4" t="s">
        <v>158</v>
      </c>
      <c r="CGI3" s="4" t="s">
        <v>158</v>
      </c>
      <c r="CGJ3" s="4" t="s">
        <v>158</v>
      </c>
      <c r="CGK3" s="4" t="s">
        <v>158</v>
      </c>
      <c r="CGL3" s="4" t="s">
        <v>158</v>
      </c>
      <c r="CGM3" s="4" t="s">
        <v>158</v>
      </c>
      <c r="CGN3" s="4" t="s">
        <v>158</v>
      </c>
      <c r="CGO3" s="4" t="s">
        <v>158</v>
      </c>
      <c r="CGP3" s="4" t="s">
        <v>158</v>
      </c>
      <c r="CGQ3" s="4" t="s">
        <v>158</v>
      </c>
      <c r="CGR3" s="4" t="s">
        <v>158</v>
      </c>
      <c r="CGS3" s="4" t="s">
        <v>158</v>
      </c>
      <c r="CGT3" s="4" t="s">
        <v>158</v>
      </c>
      <c r="CGU3" s="4" t="s">
        <v>158</v>
      </c>
      <c r="CGV3" s="4" t="s">
        <v>158</v>
      </c>
      <c r="CGW3" s="4" t="s">
        <v>158</v>
      </c>
      <c r="CGX3" s="4" t="s">
        <v>158</v>
      </c>
      <c r="CGY3" s="4" t="s">
        <v>158</v>
      </c>
      <c r="CGZ3" s="4" t="s">
        <v>158</v>
      </c>
      <c r="CHA3" s="4" t="s">
        <v>158</v>
      </c>
      <c r="CHB3" s="4" t="s">
        <v>158</v>
      </c>
      <c r="CHC3" s="4" t="s">
        <v>158</v>
      </c>
      <c r="CHD3" s="4" t="s">
        <v>158</v>
      </c>
      <c r="CHE3" s="4" t="s">
        <v>158</v>
      </c>
      <c r="CHF3" s="4" t="s">
        <v>158</v>
      </c>
      <c r="CHG3" s="4" t="s">
        <v>158</v>
      </c>
      <c r="CHH3" s="4" t="s">
        <v>158</v>
      </c>
      <c r="CHI3" s="4" t="s">
        <v>158</v>
      </c>
      <c r="CHJ3" s="4" t="s">
        <v>158</v>
      </c>
      <c r="CHK3" s="4" t="s">
        <v>158</v>
      </c>
      <c r="CHL3" s="4" t="s">
        <v>158</v>
      </c>
      <c r="CHM3" s="4" t="s">
        <v>158</v>
      </c>
      <c r="CHN3" s="4" t="s">
        <v>158</v>
      </c>
      <c r="CHO3" s="4" t="s">
        <v>158</v>
      </c>
      <c r="CHP3" s="4" t="s">
        <v>158</v>
      </c>
      <c r="CHQ3" s="4" t="s">
        <v>158</v>
      </c>
      <c r="CHR3" s="4" t="s">
        <v>158</v>
      </c>
      <c r="CHS3" s="4" t="s">
        <v>158</v>
      </c>
      <c r="CHT3" s="4" t="s">
        <v>158</v>
      </c>
      <c r="CHU3" s="4" t="s">
        <v>158</v>
      </c>
      <c r="CHV3" s="4" t="s">
        <v>158</v>
      </c>
      <c r="CHW3" s="4" t="s">
        <v>158</v>
      </c>
      <c r="CHX3" s="4" t="s">
        <v>158</v>
      </c>
      <c r="CHY3" s="4" t="s">
        <v>158</v>
      </c>
      <c r="CHZ3" s="4" t="s">
        <v>158</v>
      </c>
      <c r="CIA3" s="4" t="s">
        <v>158</v>
      </c>
      <c r="CIB3" s="4" t="s">
        <v>158</v>
      </c>
      <c r="CIC3" s="4" t="s">
        <v>158</v>
      </c>
      <c r="CID3" s="4" t="s">
        <v>158</v>
      </c>
      <c r="CIE3" s="4" t="s">
        <v>158</v>
      </c>
      <c r="CIF3" s="4" t="s">
        <v>158</v>
      </c>
      <c r="CIG3" s="4" t="s">
        <v>158</v>
      </c>
      <c r="CIH3" s="4" t="s">
        <v>158</v>
      </c>
      <c r="CII3" s="4" t="s">
        <v>158</v>
      </c>
      <c r="CIJ3" s="4" t="s">
        <v>158</v>
      </c>
      <c r="CIK3" s="4" t="s">
        <v>158</v>
      </c>
      <c r="CIL3" s="4" t="s">
        <v>158</v>
      </c>
      <c r="CIM3" s="4" t="s">
        <v>158</v>
      </c>
      <c r="CIN3" s="4" t="s">
        <v>158</v>
      </c>
      <c r="CIO3" s="4" t="s">
        <v>158</v>
      </c>
      <c r="CIP3" s="4" t="s">
        <v>158</v>
      </c>
      <c r="CIQ3" s="4" t="s">
        <v>158</v>
      </c>
      <c r="CIR3" s="4" t="s">
        <v>158</v>
      </c>
      <c r="CIS3" s="4" t="s">
        <v>158</v>
      </c>
      <c r="CIT3" s="4" t="s">
        <v>158</v>
      </c>
      <c r="CIU3" s="4" t="s">
        <v>158</v>
      </c>
      <c r="CIV3" s="4" t="s">
        <v>158</v>
      </c>
      <c r="CIW3" s="4" t="s">
        <v>158</v>
      </c>
      <c r="CIX3" s="4" t="s">
        <v>158</v>
      </c>
      <c r="CIY3" s="4" t="s">
        <v>158</v>
      </c>
      <c r="CIZ3" s="4" t="s">
        <v>158</v>
      </c>
      <c r="CJA3" s="4" t="s">
        <v>158</v>
      </c>
      <c r="CJB3" s="4" t="s">
        <v>158</v>
      </c>
      <c r="CJC3" s="4" t="s">
        <v>158</v>
      </c>
      <c r="CJD3" s="4" t="s">
        <v>158</v>
      </c>
      <c r="CJE3" s="4" t="s">
        <v>158</v>
      </c>
      <c r="CJF3" s="4" t="s">
        <v>158</v>
      </c>
      <c r="CJG3" s="4" t="s">
        <v>158</v>
      </c>
      <c r="CJH3" s="4" t="s">
        <v>158</v>
      </c>
      <c r="CJI3" s="4" t="s">
        <v>158</v>
      </c>
      <c r="CJJ3" s="4" t="s">
        <v>158</v>
      </c>
      <c r="CJK3" s="4" t="s">
        <v>158</v>
      </c>
      <c r="CJL3" s="4" t="s">
        <v>158</v>
      </c>
      <c r="CJM3" s="4" t="s">
        <v>158</v>
      </c>
      <c r="CJN3" s="4" t="s">
        <v>158</v>
      </c>
      <c r="CJO3" s="4" t="s">
        <v>158</v>
      </c>
      <c r="CJP3" s="4" t="s">
        <v>158</v>
      </c>
      <c r="CJQ3" s="4" t="s">
        <v>158</v>
      </c>
      <c r="CJR3" s="4" t="s">
        <v>158</v>
      </c>
      <c r="CJS3" s="4" t="s">
        <v>158</v>
      </c>
      <c r="CJT3" s="4" t="s">
        <v>158</v>
      </c>
      <c r="CJU3" s="4" t="s">
        <v>158</v>
      </c>
      <c r="CJV3" s="4" t="s">
        <v>158</v>
      </c>
      <c r="CJW3" s="4" t="s">
        <v>158</v>
      </c>
      <c r="CJX3" s="4" t="s">
        <v>158</v>
      </c>
      <c r="CJY3" s="4" t="s">
        <v>158</v>
      </c>
      <c r="CJZ3" s="4" t="s">
        <v>158</v>
      </c>
      <c r="CKA3" s="4" t="s">
        <v>158</v>
      </c>
      <c r="CKB3" s="4" t="s">
        <v>158</v>
      </c>
      <c r="CKC3" s="4" t="s">
        <v>158</v>
      </c>
      <c r="CKD3" s="4" t="s">
        <v>158</v>
      </c>
      <c r="CKE3" s="4" t="s">
        <v>158</v>
      </c>
      <c r="CKF3" s="4" t="s">
        <v>158</v>
      </c>
      <c r="CKG3" s="4" t="s">
        <v>158</v>
      </c>
      <c r="CKH3" s="4" t="s">
        <v>158</v>
      </c>
      <c r="CKI3" s="4" t="s">
        <v>158</v>
      </c>
      <c r="CKJ3" s="4" t="s">
        <v>158</v>
      </c>
      <c r="CKK3" s="4" t="s">
        <v>158</v>
      </c>
      <c r="CKL3" s="4" t="s">
        <v>158</v>
      </c>
      <c r="CKM3" s="4" t="s">
        <v>158</v>
      </c>
      <c r="CKN3" s="4" t="s">
        <v>158</v>
      </c>
      <c r="CKO3" s="4" t="s">
        <v>158</v>
      </c>
      <c r="CKP3" s="4" t="s">
        <v>158</v>
      </c>
      <c r="CKQ3" s="4" t="s">
        <v>158</v>
      </c>
      <c r="CKR3" s="4" t="s">
        <v>158</v>
      </c>
      <c r="CKS3" s="4" t="s">
        <v>158</v>
      </c>
      <c r="CKT3" s="4" t="s">
        <v>158</v>
      </c>
      <c r="CKU3" s="4" t="s">
        <v>158</v>
      </c>
      <c r="CKV3" s="4" t="s">
        <v>158</v>
      </c>
      <c r="CKW3" s="4" t="s">
        <v>158</v>
      </c>
      <c r="CKX3" s="4" t="s">
        <v>158</v>
      </c>
      <c r="CKY3" s="4" t="s">
        <v>158</v>
      </c>
      <c r="CKZ3" s="4" t="s">
        <v>158</v>
      </c>
      <c r="CLA3" s="4" t="s">
        <v>158</v>
      </c>
      <c r="CLB3" s="4" t="s">
        <v>158</v>
      </c>
      <c r="CLC3" s="4" t="s">
        <v>158</v>
      </c>
      <c r="CLD3" s="4" t="s">
        <v>158</v>
      </c>
      <c r="CLE3" s="4" t="s">
        <v>158</v>
      </c>
      <c r="CLF3" s="4" t="s">
        <v>158</v>
      </c>
      <c r="CLG3" s="4" t="s">
        <v>158</v>
      </c>
      <c r="CLH3" s="4" t="s">
        <v>158</v>
      </c>
      <c r="CLI3" s="4" t="s">
        <v>158</v>
      </c>
      <c r="CLJ3" s="4" t="s">
        <v>158</v>
      </c>
      <c r="CLK3" s="4" t="s">
        <v>158</v>
      </c>
      <c r="CLL3" s="4" t="s">
        <v>158</v>
      </c>
      <c r="CLM3" s="4" t="s">
        <v>158</v>
      </c>
      <c r="CLN3" s="4" t="s">
        <v>158</v>
      </c>
      <c r="CLO3" s="4" t="s">
        <v>158</v>
      </c>
      <c r="CLP3" s="4" t="s">
        <v>158</v>
      </c>
      <c r="CLQ3" s="4" t="s">
        <v>158</v>
      </c>
      <c r="CLR3" s="4" t="s">
        <v>158</v>
      </c>
      <c r="CLS3" s="4" t="s">
        <v>158</v>
      </c>
      <c r="CLT3" s="4" t="s">
        <v>158</v>
      </c>
      <c r="CLU3" s="4" t="s">
        <v>158</v>
      </c>
      <c r="CLV3" s="4" t="s">
        <v>158</v>
      </c>
      <c r="CLW3" s="4" t="s">
        <v>158</v>
      </c>
      <c r="CLX3" s="4" t="s">
        <v>158</v>
      </c>
      <c r="CLY3" s="4" t="s">
        <v>158</v>
      </c>
      <c r="CLZ3" s="4" t="s">
        <v>158</v>
      </c>
      <c r="CMA3" s="4" t="s">
        <v>158</v>
      </c>
      <c r="CMB3" s="4" t="s">
        <v>158</v>
      </c>
      <c r="CMC3" s="4" t="s">
        <v>158</v>
      </c>
      <c r="CMD3" s="4" t="s">
        <v>158</v>
      </c>
      <c r="CME3" s="4" t="s">
        <v>158</v>
      </c>
      <c r="CMF3" s="4" t="s">
        <v>158</v>
      </c>
      <c r="CMG3" s="4" t="s">
        <v>158</v>
      </c>
      <c r="CMH3" s="4" t="s">
        <v>158</v>
      </c>
      <c r="CMI3" s="4" t="s">
        <v>158</v>
      </c>
      <c r="CMJ3" s="4" t="s">
        <v>158</v>
      </c>
      <c r="CMK3" s="4" t="s">
        <v>158</v>
      </c>
      <c r="CML3" s="4" t="s">
        <v>158</v>
      </c>
      <c r="CMM3" s="4" t="s">
        <v>158</v>
      </c>
      <c r="CMN3" s="4" t="s">
        <v>158</v>
      </c>
      <c r="CMO3" s="4" t="s">
        <v>158</v>
      </c>
      <c r="CMP3" s="4" t="s">
        <v>158</v>
      </c>
      <c r="CMQ3" s="4" t="s">
        <v>158</v>
      </c>
      <c r="CMR3" s="4" t="s">
        <v>158</v>
      </c>
      <c r="CMS3" s="4" t="s">
        <v>158</v>
      </c>
      <c r="CMT3" s="4" t="s">
        <v>158</v>
      </c>
      <c r="CMU3" s="4" t="s">
        <v>158</v>
      </c>
      <c r="CMV3" s="4" t="s">
        <v>158</v>
      </c>
      <c r="CMW3" s="4" t="s">
        <v>158</v>
      </c>
      <c r="CMX3" s="4" t="s">
        <v>158</v>
      </c>
      <c r="CMY3" s="4" t="s">
        <v>158</v>
      </c>
      <c r="CMZ3" s="4" t="s">
        <v>158</v>
      </c>
      <c r="CNA3" s="4" t="s">
        <v>158</v>
      </c>
      <c r="CNB3" s="4" t="s">
        <v>158</v>
      </c>
      <c r="CNC3" s="4" t="s">
        <v>158</v>
      </c>
      <c r="CND3" s="4" t="s">
        <v>158</v>
      </c>
      <c r="CNE3" s="4" t="s">
        <v>158</v>
      </c>
      <c r="CNF3" s="4" t="s">
        <v>158</v>
      </c>
      <c r="CNG3" s="4" t="s">
        <v>158</v>
      </c>
      <c r="CNH3" s="4" t="s">
        <v>158</v>
      </c>
      <c r="CNI3" s="4" t="s">
        <v>158</v>
      </c>
      <c r="CNJ3" s="4" t="s">
        <v>158</v>
      </c>
      <c r="CNK3" s="4" t="s">
        <v>158</v>
      </c>
      <c r="CNL3" s="4" t="s">
        <v>158</v>
      </c>
      <c r="CNM3" s="4" t="s">
        <v>158</v>
      </c>
      <c r="CNN3" s="4" t="s">
        <v>158</v>
      </c>
      <c r="CNO3" s="4" t="s">
        <v>158</v>
      </c>
      <c r="CNP3" s="4" t="s">
        <v>158</v>
      </c>
      <c r="CNQ3" s="4" t="s">
        <v>158</v>
      </c>
      <c r="CNR3" s="4" t="s">
        <v>158</v>
      </c>
      <c r="CNS3" s="4" t="s">
        <v>158</v>
      </c>
      <c r="CNT3" s="4" t="s">
        <v>158</v>
      </c>
      <c r="CNU3" s="4" t="s">
        <v>158</v>
      </c>
      <c r="CNV3" s="4" t="s">
        <v>158</v>
      </c>
      <c r="CNW3" s="4" t="s">
        <v>158</v>
      </c>
      <c r="CNX3" s="4" t="s">
        <v>158</v>
      </c>
      <c r="CNY3" s="4" t="s">
        <v>158</v>
      </c>
      <c r="CNZ3" s="4" t="s">
        <v>158</v>
      </c>
      <c r="COA3" s="4" t="s">
        <v>158</v>
      </c>
      <c r="COB3" s="4" t="s">
        <v>158</v>
      </c>
      <c r="COC3" s="4" t="s">
        <v>158</v>
      </c>
      <c r="COD3" s="4" t="s">
        <v>158</v>
      </c>
      <c r="COE3" s="4" t="s">
        <v>158</v>
      </c>
      <c r="COF3" s="4" t="s">
        <v>158</v>
      </c>
      <c r="COG3" s="4" t="s">
        <v>158</v>
      </c>
      <c r="COH3" s="4" t="s">
        <v>158</v>
      </c>
      <c r="COI3" s="4" t="s">
        <v>158</v>
      </c>
      <c r="COJ3" s="4" t="s">
        <v>158</v>
      </c>
      <c r="COK3" s="4" t="s">
        <v>158</v>
      </c>
      <c r="COL3" s="4" t="s">
        <v>158</v>
      </c>
      <c r="COM3" s="4" t="s">
        <v>158</v>
      </c>
      <c r="CON3" s="4" t="s">
        <v>158</v>
      </c>
      <c r="COO3" s="4" t="s">
        <v>158</v>
      </c>
      <c r="COP3" s="4" t="s">
        <v>158</v>
      </c>
      <c r="COQ3" s="4" t="s">
        <v>158</v>
      </c>
      <c r="COR3" s="4" t="s">
        <v>158</v>
      </c>
      <c r="COS3" s="4" t="s">
        <v>158</v>
      </c>
      <c r="COT3" s="4" t="s">
        <v>158</v>
      </c>
      <c r="COU3" s="4" t="s">
        <v>158</v>
      </c>
      <c r="COV3" s="4" t="s">
        <v>158</v>
      </c>
      <c r="COW3" s="4" t="s">
        <v>158</v>
      </c>
      <c r="COX3" s="4" t="s">
        <v>158</v>
      </c>
      <c r="COY3" s="4" t="s">
        <v>158</v>
      </c>
      <c r="COZ3" s="4" t="s">
        <v>158</v>
      </c>
      <c r="CPA3" s="4" t="s">
        <v>158</v>
      </c>
      <c r="CPB3" s="4" t="s">
        <v>158</v>
      </c>
      <c r="CPC3" s="4" t="s">
        <v>158</v>
      </c>
      <c r="CPD3" s="4" t="s">
        <v>158</v>
      </c>
      <c r="CPE3" s="4" t="s">
        <v>158</v>
      </c>
      <c r="CPF3" s="4" t="s">
        <v>158</v>
      </c>
      <c r="CPG3" s="4" t="s">
        <v>158</v>
      </c>
      <c r="CPH3" s="4" t="s">
        <v>158</v>
      </c>
      <c r="CPI3" s="4" t="s">
        <v>158</v>
      </c>
      <c r="CPJ3" s="4" t="s">
        <v>158</v>
      </c>
      <c r="CPK3" s="4" t="s">
        <v>158</v>
      </c>
      <c r="CPL3" s="4" t="s">
        <v>158</v>
      </c>
      <c r="CPM3" s="4" t="s">
        <v>158</v>
      </c>
      <c r="CPN3" s="4" t="s">
        <v>158</v>
      </c>
      <c r="CPO3" s="4" t="s">
        <v>158</v>
      </c>
      <c r="CPP3" s="4" t="s">
        <v>158</v>
      </c>
      <c r="CPQ3" s="4" t="s">
        <v>158</v>
      </c>
      <c r="CPR3" s="4" t="s">
        <v>158</v>
      </c>
      <c r="CPS3" s="4" t="s">
        <v>158</v>
      </c>
      <c r="CPT3" s="4" t="s">
        <v>158</v>
      </c>
      <c r="CPU3" s="4" t="s">
        <v>158</v>
      </c>
      <c r="CPV3" s="4" t="s">
        <v>158</v>
      </c>
      <c r="CPW3" s="4" t="s">
        <v>158</v>
      </c>
      <c r="CPX3" s="4" t="s">
        <v>158</v>
      </c>
      <c r="CPY3" s="4" t="s">
        <v>158</v>
      </c>
      <c r="CPZ3" s="4" t="s">
        <v>158</v>
      </c>
      <c r="CQA3" s="4" t="s">
        <v>158</v>
      </c>
      <c r="CQB3" s="4" t="s">
        <v>158</v>
      </c>
      <c r="CQC3" s="4" t="s">
        <v>158</v>
      </c>
      <c r="CQD3" s="4" t="s">
        <v>158</v>
      </c>
      <c r="CQE3" s="4" t="s">
        <v>158</v>
      </c>
      <c r="CQF3" s="4" t="s">
        <v>158</v>
      </c>
      <c r="CQG3" s="4" t="s">
        <v>158</v>
      </c>
      <c r="CQH3" s="4" t="s">
        <v>158</v>
      </c>
      <c r="CQI3" s="4" t="s">
        <v>158</v>
      </c>
      <c r="CQJ3" s="4" t="s">
        <v>158</v>
      </c>
      <c r="CQK3" s="4" t="s">
        <v>158</v>
      </c>
      <c r="CQL3" s="4" t="s">
        <v>158</v>
      </c>
      <c r="CQM3" s="4" t="s">
        <v>158</v>
      </c>
      <c r="CQN3" s="4" t="s">
        <v>158</v>
      </c>
      <c r="CQO3" s="4" t="s">
        <v>158</v>
      </c>
      <c r="CQP3" s="4" t="s">
        <v>158</v>
      </c>
      <c r="CQQ3" s="4" t="s">
        <v>158</v>
      </c>
      <c r="CQR3" s="4" t="s">
        <v>158</v>
      </c>
      <c r="CQS3" s="4" t="s">
        <v>158</v>
      </c>
      <c r="CQT3" s="4" t="s">
        <v>158</v>
      </c>
      <c r="CQU3" s="4" t="s">
        <v>158</v>
      </c>
      <c r="CQV3" s="4" t="s">
        <v>158</v>
      </c>
      <c r="CQW3" s="4" t="s">
        <v>158</v>
      </c>
      <c r="CQX3" s="4" t="s">
        <v>158</v>
      </c>
      <c r="CQY3" s="4" t="s">
        <v>158</v>
      </c>
      <c r="CQZ3" s="4" t="s">
        <v>158</v>
      </c>
      <c r="CRA3" s="4" t="s">
        <v>158</v>
      </c>
      <c r="CRB3" s="4" t="s">
        <v>158</v>
      </c>
      <c r="CRC3" s="4" t="s">
        <v>158</v>
      </c>
      <c r="CRD3" s="4" t="s">
        <v>158</v>
      </c>
      <c r="CRE3" s="4" t="s">
        <v>158</v>
      </c>
      <c r="CRF3" s="4" t="s">
        <v>158</v>
      </c>
      <c r="CRG3" s="4" t="s">
        <v>158</v>
      </c>
      <c r="CRH3" s="4" t="s">
        <v>158</v>
      </c>
      <c r="CRI3" s="4" t="s">
        <v>158</v>
      </c>
      <c r="CRJ3" s="4" t="s">
        <v>158</v>
      </c>
      <c r="CRK3" s="4" t="s">
        <v>158</v>
      </c>
      <c r="CRL3" s="4" t="s">
        <v>158</v>
      </c>
      <c r="CRM3" s="4" t="s">
        <v>158</v>
      </c>
      <c r="CRN3" s="4" t="s">
        <v>158</v>
      </c>
      <c r="CRO3" s="4" t="s">
        <v>158</v>
      </c>
      <c r="CRP3" s="4" t="s">
        <v>158</v>
      </c>
      <c r="CRQ3" s="4" t="s">
        <v>158</v>
      </c>
      <c r="CRR3" s="4" t="s">
        <v>158</v>
      </c>
      <c r="CRS3" s="4" t="s">
        <v>158</v>
      </c>
      <c r="CRT3" s="4" t="s">
        <v>158</v>
      </c>
      <c r="CRU3" s="4" t="s">
        <v>158</v>
      </c>
      <c r="CRV3" s="4" t="s">
        <v>158</v>
      </c>
      <c r="CRW3" s="4" t="s">
        <v>158</v>
      </c>
      <c r="CRX3" s="4" t="s">
        <v>158</v>
      </c>
      <c r="CRY3" s="4" t="s">
        <v>158</v>
      </c>
      <c r="CRZ3" s="4" t="s">
        <v>158</v>
      </c>
      <c r="CSA3" s="4" t="s">
        <v>158</v>
      </c>
      <c r="CSB3" s="4" t="s">
        <v>158</v>
      </c>
      <c r="CSC3" s="4" t="s">
        <v>158</v>
      </c>
      <c r="CSD3" s="4" t="s">
        <v>158</v>
      </c>
      <c r="CSE3" s="4" t="s">
        <v>158</v>
      </c>
      <c r="CSF3" s="4" t="s">
        <v>158</v>
      </c>
      <c r="CSG3" s="4" t="s">
        <v>158</v>
      </c>
      <c r="CSH3" s="4" t="s">
        <v>158</v>
      </c>
      <c r="CSI3" s="4" t="s">
        <v>158</v>
      </c>
      <c r="CSJ3" s="4" t="s">
        <v>158</v>
      </c>
      <c r="CSK3" s="4" t="s">
        <v>158</v>
      </c>
      <c r="CSL3" s="4" t="s">
        <v>158</v>
      </c>
      <c r="CSM3" s="4" t="s">
        <v>158</v>
      </c>
      <c r="CSN3" s="4" t="s">
        <v>158</v>
      </c>
      <c r="CSO3" s="4" t="s">
        <v>158</v>
      </c>
      <c r="CSP3" s="4" t="s">
        <v>158</v>
      </c>
      <c r="CSQ3" s="4" t="s">
        <v>158</v>
      </c>
      <c r="CSR3" s="4" t="s">
        <v>158</v>
      </c>
      <c r="CSS3" s="4" t="s">
        <v>158</v>
      </c>
      <c r="CST3" s="4" t="s">
        <v>158</v>
      </c>
      <c r="CSU3" s="4" t="s">
        <v>158</v>
      </c>
      <c r="CSV3" s="4" t="s">
        <v>158</v>
      </c>
      <c r="CSW3" s="4" t="s">
        <v>158</v>
      </c>
      <c r="CSX3" s="4" t="s">
        <v>158</v>
      </c>
      <c r="CSY3" s="4" t="s">
        <v>158</v>
      </c>
      <c r="CSZ3" s="4" t="s">
        <v>158</v>
      </c>
      <c r="CTA3" s="4" t="s">
        <v>158</v>
      </c>
      <c r="CTB3" s="4" t="s">
        <v>158</v>
      </c>
      <c r="CTC3" s="4" t="s">
        <v>158</v>
      </c>
      <c r="CTD3" s="4" t="s">
        <v>158</v>
      </c>
      <c r="CTE3" s="4" t="s">
        <v>158</v>
      </c>
      <c r="CTF3" s="4" t="s">
        <v>158</v>
      </c>
      <c r="CTG3" s="4" t="s">
        <v>158</v>
      </c>
      <c r="CTH3" s="4" t="s">
        <v>158</v>
      </c>
      <c r="CTI3" s="4" t="s">
        <v>158</v>
      </c>
      <c r="CTJ3" s="4" t="s">
        <v>158</v>
      </c>
      <c r="CTK3" s="4" t="s">
        <v>158</v>
      </c>
      <c r="CTL3" s="4" t="s">
        <v>158</v>
      </c>
      <c r="CTM3" s="4" t="s">
        <v>158</v>
      </c>
      <c r="CTN3" s="4" t="s">
        <v>158</v>
      </c>
      <c r="CTO3" s="4" t="s">
        <v>158</v>
      </c>
      <c r="CTP3" s="4" t="s">
        <v>158</v>
      </c>
      <c r="CTQ3" s="4" t="s">
        <v>158</v>
      </c>
      <c r="CTR3" s="4" t="s">
        <v>158</v>
      </c>
      <c r="CTS3" s="4" t="s">
        <v>158</v>
      </c>
      <c r="CTT3" s="4" t="s">
        <v>158</v>
      </c>
      <c r="CTU3" s="4" t="s">
        <v>158</v>
      </c>
      <c r="CTV3" s="4" t="s">
        <v>158</v>
      </c>
      <c r="CTW3" s="4" t="s">
        <v>158</v>
      </c>
      <c r="CTX3" s="4" t="s">
        <v>158</v>
      </c>
      <c r="CTY3" s="4" t="s">
        <v>158</v>
      </c>
      <c r="CTZ3" s="4" t="s">
        <v>158</v>
      </c>
      <c r="CUA3" s="4" t="s">
        <v>158</v>
      </c>
      <c r="CUB3" s="4" t="s">
        <v>158</v>
      </c>
      <c r="CUC3" s="4" t="s">
        <v>158</v>
      </c>
      <c r="CUD3" s="4" t="s">
        <v>158</v>
      </c>
      <c r="CUE3" s="4" t="s">
        <v>158</v>
      </c>
      <c r="CUF3" s="4" t="s">
        <v>158</v>
      </c>
      <c r="CUG3" s="4" t="s">
        <v>158</v>
      </c>
      <c r="CUH3" s="4" t="s">
        <v>158</v>
      </c>
      <c r="CUI3" s="4" t="s">
        <v>158</v>
      </c>
      <c r="CUJ3" s="4" t="s">
        <v>158</v>
      </c>
      <c r="CUK3" s="4" t="s">
        <v>158</v>
      </c>
      <c r="CUL3" s="4" t="s">
        <v>158</v>
      </c>
      <c r="CUM3" s="4" t="s">
        <v>158</v>
      </c>
      <c r="CUN3" s="4" t="s">
        <v>158</v>
      </c>
      <c r="CUO3" s="4" t="s">
        <v>158</v>
      </c>
      <c r="CUP3" s="4" t="s">
        <v>158</v>
      </c>
      <c r="CUQ3" s="4" t="s">
        <v>158</v>
      </c>
      <c r="CUR3" s="4" t="s">
        <v>158</v>
      </c>
      <c r="CUS3" s="4" t="s">
        <v>158</v>
      </c>
      <c r="CUT3" s="4" t="s">
        <v>158</v>
      </c>
      <c r="CUU3" s="4" t="s">
        <v>158</v>
      </c>
      <c r="CUV3" s="4" t="s">
        <v>158</v>
      </c>
      <c r="CUW3" s="4" t="s">
        <v>158</v>
      </c>
      <c r="CUX3" s="4" t="s">
        <v>158</v>
      </c>
      <c r="CUY3" s="4" t="s">
        <v>158</v>
      </c>
      <c r="CUZ3" s="4" t="s">
        <v>158</v>
      </c>
      <c r="CVA3" s="4" t="s">
        <v>158</v>
      </c>
      <c r="CVB3" s="4" t="s">
        <v>158</v>
      </c>
      <c r="CVC3" s="4" t="s">
        <v>158</v>
      </c>
      <c r="CVD3" s="4" t="s">
        <v>158</v>
      </c>
      <c r="CVE3" s="4" t="s">
        <v>158</v>
      </c>
      <c r="CVF3" s="4" t="s">
        <v>158</v>
      </c>
      <c r="CVG3" s="4" t="s">
        <v>158</v>
      </c>
      <c r="CVH3" s="4" t="s">
        <v>158</v>
      </c>
      <c r="CVI3" s="4" t="s">
        <v>158</v>
      </c>
      <c r="CVJ3" s="4" t="s">
        <v>158</v>
      </c>
      <c r="CVK3" s="4" t="s">
        <v>158</v>
      </c>
      <c r="CVL3" s="4" t="s">
        <v>158</v>
      </c>
      <c r="CVM3" s="4" t="s">
        <v>158</v>
      </c>
      <c r="CVN3" s="4" t="s">
        <v>158</v>
      </c>
      <c r="CVO3" s="4" t="s">
        <v>158</v>
      </c>
      <c r="CVP3" s="4" t="s">
        <v>158</v>
      </c>
      <c r="CVQ3" s="4" t="s">
        <v>158</v>
      </c>
      <c r="CVR3" s="4" t="s">
        <v>158</v>
      </c>
      <c r="CVS3" s="4" t="s">
        <v>158</v>
      </c>
      <c r="CVT3" s="4" t="s">
        <v>158</v>
      </c>
      <c r="CVU3" s="4" t="s">
        <v>158</v>
      </c>
      <c r="CVV3" s="4" t="s">
        <v>158</v>
      </c>
      <c r="CVW3" s="4" t="s">
        <v>158</v>
      </c>
      <c r="CVX3" s="4" t="s">
        <v>158</v>
      </c>
      <c r="CVY3" s="4" t="s">
        <v>158</v>
      </c>
      <c r="CVZ3" s="4" t="s">
        <v>158</v>
      </c>
      <c r="CWA3" s="4" t="s">
        <v>158</v>
      </c>
      <c r="CWB3" s="4" t="s">
        <v>158</v>
      </c>
      <c r="CWC3" s="4" t="s">
        <v>158</v>
      </c>
      <c r="CWD3" s="4" t="s">
        <v>158</v>
      </c>
      <c r="CWE3" s="4" t="s">
        <v>158</v>
      </c>
      <c r="CWF3" s="4" t="s">
        <v>158</v>
      </c>
      <c r="CWG3" s="4" t="s">
        <v>158</v>
      </c>
      <c r="CWH3" s="4" t="s">
        <v>158</v>
      </c>
      <c r="CWI3" s="4" t="s">
        <v>158</v>
      </c>
      <c r="CWJ3" s="4" t="s">
        <v>158</v>
      </c>
      <c r="CWK3" s="4" t="s">
        <v>158</v>
      </c>
      <c r="CWL3" s="4" t="s">
        <v>158</v>
      </c>
      <c r="CWM3" s="4" t="s">
        <v>158</v>
      </c>
      <c r="CWN3" s="4" t="s">
        <v>158</v>
      </c>
      <c r="CWO3" s="4" t="s">
        <v>158</v>
      </c>
      <c r="CWP3" s="4" t="s">
        <v>158</v>
      </c>
      <c r="CWQ3" s="4" t="s">
        <v>158</v>
      </c>
      <c r="CWR3" s="4" t="s">
        <v>158</v>
      </c>
      <c r="CWS3" s="4" t="s">
        <v>158</v>
      </c>
      <c r="CWT3" s="4" t="s">
        <v>158</v>
      </c>
      <c r="CWU3" s="4" t="s">
        <v>158</v>
      </c>
      <c r="CWV3" s="4" t="s">
        <v>158</v>
      </c>
      <c r="CWW3" s="4" t="s">
        <v>158</v>
      </c>
      <c r="CWX3" s="4" t="s">
        <v>158</v>
      </c>
      <c r="CWY3" s="4" t="s">
        <v>158</v>
      </c>
      <c r="CWZ3" s="4" t="s">
        <v>158</v>
      </c>
      <c r="CXA3" s="4" t="s">
        <v>158</v>
      </c>
      <c r="CXB3" s="4" t="s">
        <v>158</v>
      </c>
      <c r="CXC3" s="4" t="s">
        <v>158</v>
      </c>
      <c r="CXD3" s="4" t="s">
        <v>158</v>
      </c>
      <c r="CXE3" s="4" t="s">
        <v>158</v>
      </c>
      <c r="CXF3" s="4" t="s">
        <v>158</v>
      </c>
      <c r="CXG3" s="4" t="s">
        <v>158</v>
      </c>
      <c r="CXH3" s="4" t="s">
        <v>158</v>
      </c>
      <c r="CXI3" s="4" t="s">
        <v>158</v>
      </c>
      <c r="CXJ3" s="4" t="s">
        <v>158</v>
      </c>
      <c r="CXK3" s="4" t="s">
        <v>158</v>
      </c>
      <c r="CXL3" s="4" t="s">
        <v>158</v>
      </c>
      <c r="CXM3" s="4" t="s">
        <v>158</v>
      </c>
      <c r="CXN3" s="4" t="s">
        <v>158</v>
      </c>
      <c r="CXO3" s="4" t="s">
        <v>158</v>
      </c>
      <c r="CXP3" s="4" t="s">
        <v>158</v>
      </c>
      <c r="CXQ3" s="4" t="s">
        <v>158</v>
      </c>
      <c r="CXR3" s="4" t="s">
        <v>158</v>
      </c>
      <c r="CXS3" s="4" t="s">
        <v>158</v>
      </c>
      <c r="CXT3" s="4" t="s">
        <v>158</v>
      </c>
      <c r="CXU3" s="4" t="s">
        <v>158</v>
      </c>
      <c r="CXV3" s="4" t="s">
        <v>158</v>
      </c>
      <c r="CXW3" s="4" t="s">
        <v>158</v>
      </c>
      <c r="CXX3" s="4" t="s">
        <v>158</v>
      </c>
      <c r="CXY3" s="4" t="s">
        <v>158</v>
      </c>
      <c r="CXZ3" s="4" t="s">
        <v>158</v>
      </c>
      <c r="CYA3" s="4" t="s">
        <v>158</v>
      </c>
      <c r="CYB3" s="4" t="s">
        <v>158</v>
      </c>
      <c r="CYC3" s="4" t="s">
        <v>158</v>
      </c>
      <c r="CYD3" s="4" t="s">
        <v>158</v>
      </c>
      <c r="CYE3" s="4" t="s">
        <v>158</v>
      </c>
      <c r="CYF3" s="4" t="s">
        <v>158</v>
      </c>
      <c r="CYG3" s="4" t="s">
        <v>158</v>
      </c>
      <c r="CYH3" s="4" t="s">
        <v>158</v>
      </c>
      <c r="CYI3" s="4" t="s">
        <v>158</v>
      </c>
      <c r="CYJ3" s="4" t="s">
        <v>158</v>
      </c>
      <c r="CYK3" s="4" t="s">
        <v>158</v>
      </c>
      <c r="CYL3" s="4" t="s">
        <v>158</v>
      </c>
      <c r="CYM3" s="4" t="s">
        <v>158</v>
      </c>
      <c r="CYN3" s="4" t="s">
        <v>158</v>
      </c>
      <c r="CYO3" s="4" t="s">
        <v>158</v>
      </c>
      <c r="CYP3" s="4" t="s">
        <v>158</v>
      </c>
      <c r="CYQ3" s="4" t="s">
        <v>158</v>
      </c>
      <c r="CYR3" s="4" t="s">
        <v>158</v>
      </c>
      <c r="CYS3" s="4" t="s">
        <v>158</v>
      </c>
      <c r="CYT3" s="4" t="s">
        <v>158</v>
      </c>
      <c r="CYU3" s="4" t="s">
        <v>158</v>
      </c>
      <c r="CYV3" s="4" t="s">
        <v>158</v>
      </c>
      <c r="CYW3" s="4" t="s">
        <v>158</v>
      </c>
      <c r="CYX3" s="4" t="s">
        <v>158</v>
      </c>
      <c r="CYY3" s="4" t="s">
        <v>158</v>
      </c>
      <c r="CYZ3" s="4" t="s">
        <v>158</v>
      </c>
      <c r="CZA3" s="4" t="s">
        <v>158</v>
      </c>
      <c r="CZB3" s="4" t="s">
        <v>158</v>
      </c>
      <c r="CZC3" s="4" t="s">
        <v>158</v>
      </c>
      <c r="CZD3" s="4" t="s">
        <v>158</v>
      </c>
      <c r="CZE3" s="4" t="s">
        <v>158</v>
      </c>
      <c r="CZF3" s="4" t="s">
        <v>158</v>
      </c>
      <c r="CZG3" s="4" t="s">
        <v>158</v>
      </c>
      <c r="CZH3" s="4" t="s">
        <v>158</v>
      </c>
      <c r="CZI3" s="4" t="s">
        <v>158</v>
      </c>
      <c r="CZJ3" s="4" t="s">
        <v>158</v>
      </c>
      <c r="CZK3" s="4" t="s">
        <v>158</v>
      </c>
      <c r="CZL3" s="4" t="s">
        <v>158</v>
      </c>
      <c r="CZM3" s="4" t="s">
        <v>158</v>
      </c>
      <c r="CZN3" s="4" t="s">
        <v>158</v>
      </c>
      <c r="CZO3" s="4" t="s">
        <v>158</v>
      </c>
      <c r="CZP3" s="4" t="s">
        <v>158</v>
      </c>
      <c r="CZQ3" s="4" t="s">
        <v>158</v>
      </c>
      <c r="CZR3" s="4" t="s">
        <v>158</v>
      </c>
      <c r="CZS3" s="4" t="s">
        <v>158</v>
      </c>
      <c r="CZT3" s="4" t="s">
        <v>158</v>
      </c>
      <c r="CZU3" s="4" t="s">
        <v>158</v>
      </c>
      <c r="CZV3" s="4" t="s">
        <v>158</v>
      </c>
      <c r="CZW3" s="4" t="s">
        <v>158</v>
      </c>
      <c r="CZX3" s="4" t="s">
        <v>158</v>
      </c>
      <c r="CZY3" s="4" t="s">
        <v>158</v>
      </c>
      <c r="CZZ3" s="4" t="s">
        <v>158</v>
      </c>
      <c r="DAA3" s="4" t="s">
        <v>158</v>
      </c>
      <c r="DAB3" s="4" t="s">
        <v>158</v>
      </c>
      <c r="DAC3" s="4" t="s">
        <v>158</v>
      </c>
      <c r="DAD3" s="4" t="s">
        <v>158</v>
      </c>
      <c r="DAE3" s="4" t="s">
        <v>158</v>
      </c>
      <c r="DAF3" s="4" t="s">
        <v>158</v>
      </c>
      <c r="DAG3" s="4" t="s">
        <v>158</v>
      </c>
      <c r="DAH3" s="4" t="s">
        <v>158</v>
      </c>
      <c r="DAI3" s="4" t="s">
        <v>158</v>
      </c>
      <c r="DAJ3" s="4" t="s">
        <v>158</v>
      </c>
      <c r="DAK3" s="4" t="s">
        <v>158</v>
      </c>
      <c r="DAL3" s="4" t="s">
        <v>158</v>
      </c>
      <c r="DAM3" s="4" t="s">
        <v>158</v>
      </c>
      <c r="DAN3" s="4" t="s">
        <v>158</v>
      </c>
      <c r="DAO3" s="4" t="s">
        <v>158</v>
      </c>
      <c r="DAP3" s="4" t="s">
        <v>158</v>
      </c>
      <c r="DAQ3" s="4" t="s">
        <v>158</v>
      </c>
      <c r="DAR3" s="4" t="s">
        <v>158</v>
      </c>
      <c r="DAS3" s="4" t="s">
        <v>158</v>
      </c>
      <c r="DAT3" s="4" t="s">
        <v>158</v>
      </c>
      <c r="DAU3" s="4" t="s">
        <v>158</v>
      </c>
      <c r="DAV3" s="4" t="s">
        <v>158</v>
      </c>
      <c r="DAW3" s="4" t="s">
        <v>158</v>
      </c>
      <c r="DAX3" s="4" t="s">
        <v>158</v>
      </c>
      <c r="DAY3" s="4" t="s">
        <v>158</v>
      </c>
      <c r="DAZ3" s="4" t="s">
        <v>158</v>
      </c>
      <c r="DBA3" s="4" t="s">
        <v>158</v>
      </c>
      <c r="DBB3" s="4" t="s">
        <v>158</v>
      </c>
      <c r="DBC3" s="4" t="s">
        <v>158</v>
      </c>
      <c r="DBD3" s="4" t="s">
        <v>158</v>
      </c>
      <c r="DBE3" s="4" t="s">
        <v>158</v>
      </c>
      <c r="DBF3" s="4" t="s">
        <v>158</v>
      </c>
      <c r="DBG3" s="4" t="s">
        <v>158</v>
      </c>
      <c r="DBH3" s="4" t="s">
        <v>158</v>
      </c>
      <c r="DBI3" s="4" t="s">
        <v>158</v>
      </c>
      <c r="DBJ3" s="4" t="s">
        <v>158</v>
      </c>
      <c r="DBK3" s="4" t="s">
        <v>158</v>
      </c>
      <c r="DBL3" s="4" t="s">
        <v>158</v>
      </c>
      <c r="DBM3" s="4" t="s">
        <v>158</v>
      </c>
      <c r="DBN3" s="4" t="s">
        <v>158</v>
      </c>
      <c r="DBO3" s="4" t="s">
        <v>158</v>
      </c>
      <c r="DBP3" s="4" t="s">
        <v>158</v>
      </c>
      <c r="DBQ3" s="4" t="s">
        <v>158</v>
      </c>
      <c r="DBR3" s="4" t="s">
        <v>158</v>
      </c>
      <c r="DBS3" s="4" t="s">
        <v>158</v>
      </c>
      <c r="DBT3" s="4" t="s">
        <v>158</v>
      </c>
      <c r="DBU3" s="4" t="s">
        <v>158</v>
      </c>
      <c r="DBV3" s="4" t="s">
        <v>158</v>
      </c>
      <c r="DBW3" s="4" t="s">
        <v>158</v>
      </c>
      <c r="DBX3" s="4" t="s">
        <v>158</v>
      </c>
      <c r="DBY3" s="4" t="s">
        <v>158</v>
      </c>
      <c r="DBZ3" s="4" t="s">
        <v>158</v>
      </c>
      <c r="DCA3" s="4" t="s">
        <v>158</v>
      </c>
      <c r="DCB3" s="4" t="s">
        <v>158</v>
      </c>
      <c r="DCC3" s="4" t="s">
        <v>158</v>
      </c>
      <c r="DCD3" s="4" t="s">
        <v>158</v>
      </c>
      <c r="DCE3" s="4" t="s">
        <v>158</v>
      </c>
      <c r="DCF3" s="4" t="s">
        <v>158</v>
      </c>
      <c r="DCG3" s="4" t="s">
        <v>158</v>
      </c>
      <c r="DCH3" s="4" t="s">
        <v>158</v>
      </c>
      <c r="DCI3" s="4" t="s">
        <v>158</v>
      </c>
      <c r="DCJ3" s="4" t="s">
        <v>158</v>
      </c>
      <c r="DCK3" s="4" t="s">
        <v>158</v>
      </c>
      <c r="DCL3" s="4" t="s">
        <v>158</v>
      </c>
      <c r="DCM3" s="4" t="s">
        <v>158</v>
      </c>
      <c r="DCN3" s="4" t="s">
        <v>158</v>
      </c>
      <c r="DCO3" s="4" t="s">
        <v>158</v>
      </c>
      <c r="DCP3" s="4" t="s">
        <v>158</v>
      </c>
      <c r="DCQ3" s="4" t="s">
        <v>158</v>
      </c>
      <c r="DCR3" s="4" t="s">
        <v>158</v>
      </c>
      <c r="DCS3" s="4" t="s">
        <v>158</v>
      </c>
      <c r="DCT3" s="4" t="s">
        <v>158</v>
      </c>
      <c r="DCU3" s="4" t="s">
        <v>158</v>
      </c>
      <c r="DCV3" s="4" t="s">
        <v>158</v>
      </c>
      <c r="DCW3" s="4" t="s">
        <v>158</v>
      </c>
      <c r="DCX3" s="4" t="s">
        <v>158</v>
      </c>
      <c r="DCY3" s="4" t="s">
        <v>158</v>
      </c>
      <c r="DCZ3" s="4" t="s">
        <v>158</v>
      </c>
      <c r="DDA3" s="4" t="s">
        <v>158</v>
      </c>
      <c r="DDB3" s="4" t="s">
        <v>158</v>
      </c>
      <c r="DDC3" s="4" t="s">
        <v>158</v>
      </c>
      <c r="DDD3" s="4" t="s">
        <v>158</v>
      </c>
      <c r="DDE3" s="4" t="s">
        <v>158</v>
      </c>
      <c r="DDF3" s="4" t="s">
        <v>158</v>
      </c>
      <c r="DDG3" s="4" t="s">
        <v>158</v>
      </c>
      <c r="DDH3" s="4" t="s">
        <v>158</v>
      </c>
      <c r="DDI3" s="4" t="s">
        <v>158</v>
      </c>
      <c r="DDJ3" s="4" t="s">
        <v>158</v>
      </c>
      <c r="DDK3" s="4" t="s">
        <v>158</v>
      </c>
      <c r="DDL3" s="4" t="s">
        <v>158</v>
      </c>
      <c r="DDM3" s="4" t="s">
        <v>158</v>
      </c>
      <c r="DDN3" s="4" t="s">
        <v>158</v>
      </c>
      <c r="DDO3" s="4" t="s">
        <v>158</v>
      </c>
      <c r="DDP3" s="4" t="s">
        <v>158</v>
      </c>
      <c r="DDQ3" s="4" t="s">
        <v>158</v>
      </c>
      <c r="DDR3" s="4" t="s">
        <v>158</v>
      </c>
      <c r="DDS3" s="4" t="s">
        <v>158</v>
      </c>
      <c r="DDT3" s="4" t="s">
        <v>158</v>
      </c>
      <c r="DDU3" s="4" t="s">
        <v>158</v>
      </c>
      <c r="DDV3" s="4" t="s">
        <v>158</v>
      </c>
      <c r="DDW3" s="4" t="s">
        <v>158</v>
      </c>
      <c r="DDX3" s="4" t="s">
        <v>158</v>
      </c>
      <c r="DDY3" s="4" t="s">
        <v>158</v>
      </c>
      <c r="DDZ3" s="4" t="s">
        <v>158</v>
      </c>
      <c r="DEA3" s="4" t="s">
        <v>158</v>
      </c>
      <c r="DEB3" s="4" t="s">
        <v>158</v>
      </c>
      <c r="DEC3" s="4" t="s">
        <v>158</v>
      </c>
      <c r="DED3" s="4" t="s">
        <v>158</v>
      </c>
      <c r="DEE3" s="4" t="s">
        <v>158</v>
      </c>
      <c r="DEF3" s="4" t="s">
        <v>158</v>
      </c>
      <c r="DEG3" s="4" t="s">
        <v>158</v>
      </c>
      <c r="DEH3" s="4" t="s">
        <v>158</v>
      </c>
      <c r="DEI3" s="4" t="s">
        <v>158</v>
      </c>
      <c r="DEJ3" s="4" t="s">
        <v>158</v>
      </c>
      <c r="DEK3" s="4" t="s">
        <v>158</v>
      </c>
      <c r="DEL3" s="4" t="s">
        <v>158</v>
      </c>
      <c r="DEM3" s="4" t="s">
        <v>158</v>
      </c>
      <c r="DEN3" s="4" t="s">
        <v>158</v>
      </c>
      <c r="DEO3" s="4" t="s">
        <v>158</v>
      </c>
      <c r="DEP3" s="4" t="s">
        <v>158</v>
      </c>
      <c r="DEQ3" s="4" t="s">
        <v>158</v>
      </c>
      <c r="DER3" s="4" t="s">
        <v>158</v>
      </c>
      <c r="DES3" s="4" t="s">
        <v>158</v>
      </c>
      <c r="DET3" s="4" t="s">
        <v>158</v>
      </c>
      <c r="DEU3" s="4" t="s">
        <v>158</v>
      </c>
      <c r="DEV3" s="4" t="s">
        <v>158</v>
      </c>
      <c r="DEW3" s="4" t="s">
        <v>158</v>
      </c>
      <c r="DEX3" s="4" t="s">
        <v>158</v>
      </c>
      <c r="DEY3" s="4" t="s">
        <v>158</v>
      </c>
      <c r="DEZ3" s="4" t="s">
        <v>158</v>
      </c>
      <c r="DFA3" s="4" t="s">
        <v>158</v>
      </c>
      <c r="DFB3" s="4" t="s">
        <v>158</v>
      </c>
      <c r="DFC3" s="4" t="s">
        <v>158</v>
      </c>
      <c r="DFD3" s="4" t="s">
        <v>158</v>
      </c>
      <c r="DFE3" s="4" t="s">
        <v>158</v>
      </c>
      <c r="DFF3" s="4" t="s">
        <v>158</v>
      </c>
      <c r="DFG3" s="4" t="s">
        <v>158</v>
      </c>
      <c r="DFH3" s="4" t="s">
        <v>158</v>
      </c>
      <c r="DFI3" s="4" t="s">
        <v>158</v>
      </c>
      <c r="DFJ3" s="4" t="s">
        <v>158</v>
      </c>
      <c r="DFK3" s="4" t="s">
        <v>158</v>
      </c>
      <c r="DFL3" s="4" t="s">
        <v>158</v>
      </c>
      <c r="DFM3" s="4" t="s">
        <v>158</v>
      </c>
      <c r="DFN3" s="4" t="s">
        <v>158</v>
      </c>
      <c r="DFO3" s="4" t="s">
        <v>158</v>
      </c>
      <c r="DFP3" s="4" t="s">
        <v>158</v>
      </c>
      <c r="DFQ3" s="4" t="s">
        <v>158</v>
      </c>
      <c r="DFR3" s="4" t="s">
        <v>158</v>
      </c>
      <c r="DFS3" s="4" t="s">
        <v>158</v>
      </c>
      <c r="DFT3" s="4" t="s">
        <v>158</v>
      </c>
      <c r="DFU3" s="4" t="s">
        <v>158</v>
      </c>
      <c r="DFV3" s="4" t="s">
        <v>158</v>
      </c>
      <c r="DFW3" s="4" t="s">
        <v>158</v>
      </c>
      <c r="DFX3" s="4" t="s">
        <v>158</v>
      </c>
      <c r="DFY3" s="4" t="s">
        <v>158</v>
      </c>
      <c r="DFZ3" s="4" t="s">
        <v>158</v>
      </c>
      <c r="DGA3" s="4" t="s">
        <v>158</v>
      </c>
      <c r="DGB3" s="4" t="s">
        <v>158</v>
      </c>
      <c r="DGC3" s="4" t="s">
        <v>158</v>
      </c>
      <c r="DGD3" s="4" t="s">
        <v>158</v>
      </c>
      <c r="DGE3" s="4" t="s">
        <v>158</v>
      </c>
      <c r="DGF3" s="4" t="s">
        <v>158</v>
      </c>
      <c r="DGG3" s="4" t="s">
        <v>158</v>
      </c>
      <c r="DGH3" s="4" t="s">
        <v>158</v>
      </c>
      <c r="DGI3" s="4" t="s">
        <v>158</v>
      </c>
      <c r="DGJ3" s="4" t="s">
        <v>158</v>
      </c>
      <c r="DGK3" s="4" t="s">
        <v>158</v>
      </c>
      <c r="DGL3" s="4" t="s">
        <v>158</v>
      </c>
      <c r="DGM3" s="4" t="s">
        <v>158</v>
      </c>
      <c r="DGN3" s="4" t="s">
        <v>158</v>
      </c>
      <c r="DGO3" s="4" t="s">
        <v>158</v>
      </c>
      <c r="DGP3" s="4" t="s">
        <v>158</v>
      </c>
      <c r="DGQ3" s="4" t="s">
        <v>158</v>
      </c>
      <c r="DGR3" s="4" t="s">
        <v>158</v>
      </c>
      <c r="DGS3" s="4" t="s">
        <v>158</v>
      </c>
      <c r="DGT3" s="4" t="s">
        <v>158</v>
      </c>
      <c r="DGU3" s="4" t="s">
        <v>158</v>
      </c>
      <c r="DGV3" s="4" t="s">
        <v>158</v>
      </c>
      <c r="DGW3" s="4" t="s">
        <v>158</v>
      </c>
      <c r="DGX3" s="4" t="s">
        <v>158</v>
      </c>
      <c r="DGY3" s="4" t="s">
        <v>158</v>
      </c>
      <c r="DGZ3" s="4" t="s">
        <v>158</v>
      </c>
      <c r="DHA3" s="4" t="s">
        <v>158</v>
      </c>
      <c r="DHB3" s="4" t="s">
        <v>158</v>
      </c>
      <c r="DHC3" s="4" t="s">
        <v>158</v>
      </c>
      <c r="DHD3" s="4" t="s">
        <v>158</v>
      </c>
      <c r="DHE3" s="4" t="s">
        <v>158</v>
      </c>
      <c r="DHF3" s="4" t="s">
        <v>158</v>
      </c>
      <c r="DHG3" s="4" t="s">
        <v>158</v>
      </c>
      <c r="DHH3" s="4" t="s">
        <v>158</v>
      </c>
      <c r="DHI3" s="4" t="s">
        <v>158</v>
      </c>
      <c r="DHJ3" s="4" t="s">
        <v>158</v>
      </c>
      <c r="DHK3" s="4" t="s">
        <v>158</v>
      </c>
      <c r="DHL3" s="4" t="s">
        <v>158</v>
      </c>
      <c r="DHM3" s="4" t="s">
        <v>158</v>
      </c>
      <c r="DHN3" s="4" t="s">
        <v>158</v>
      </c>
      <c r="DHO3" s="4" t="s">
        <v>158</v>
      </c>
      <c r="DHP3" s="4" t="s">
        <v>158</v>
      </c>
      <c r="DHQ3" s="4" t="s">
        <v>158</v>
      </c>
      <c r="DHR3" s="4" t="s">
        <v>158</v>
      </c>
      <c r="DHS3" s="4" t="s">
        <v>158</v>
      </c>
      <c r="DHT3" s="4" t="s">
        <v>158</v>
      </c>
      <c r="DHU3" s="4" t="s">
        <v>158</v>
      </c>
      <c r="DHV3" s="4" t="s">
        <v>158</v>
      </c>
      <c r="DHW3" s="4" t="s">
        <v>158</v>
      </c>
      <c r="DHX3" s="4" t="s">
        <v>158</v>
      </c>
      <c r="DHY3" s="4" t="s">
        <v>158</v>
      </c>
      <c r="DHZ3" s="4" t="s">
        <v>158</v>
      </c>
      <c r="DIA3" s="4" t="s">
        <v>158</v>
      </c>
      <c r="DIB3" s="4" t="s">
        <v>158</v>
      </c>
      <c r="DIC3" s="4" t="s">
        <v>158</v>
      </c>
      <c r="DID3" s="4" t="s">
        <v>158</v>
      </c>
      <c r="DIE3" s="4" t="s">
        <v>158</v>
      </c>
      <c r="DIF3" s="4" t="s">
        <v>158</v>
      </c>
      <c r="DIG3" s="4" t="s">
        <v>158</v>
      </c>
      <c r="DIH3" s="4" t="s">
        <v>158</v>
      </c>
      <c r="DII3" s="4" t="s">
        <v>158</v>
      </c>
      <c r="DIJ3" s="4" t="s">
        <v>158</v>
      </c>
      <c r="DIK3" s="4" t="s">
        <v>158</v>
      </c>
      <c r="DIL3" s="4" t="s">
        <v>158</v>
      </c>
      <c r="DIM3" s="4" t="s">
        <v>158</v>
      </c>
      <c r="DIN3" s="4" t="s">
        <v>158</v>
      </c>
      <c r="DIO3" s="4" t="s">
        <v>158</v>
      </c>
      <c r="DIP3" s="4" t="s">
        <v>158</v>
      </c>
      <c r="DIQ3" s="4" t="s">
        <v>158</v>
      </c>
      <c r="DIR3" s="4" t="s">
        <v>158</v>
      </c>
      <c r="DIS3" s="4" t="s">
        <v>158</v>
      </c>
      <c r="DIT3" s="4" t="s">
        <v>158</v>
      </c>
      <c r="DIU3" s="4" t="s">
        <v>158</v>
      </c>
      <c r="DIV3" s="4" t="s">
        <v>158</v>
      </c>
      <c r="DIW3" s="4" t="s">
        <v>158</v>
      </c>
      <c r="DIX3" s="4" t="s">
        <v>158</v>
      </c>
      <c r="DIY3" s="4" t="s">
        <v>158</v>
      </c>
      <c r="DIZ3" s="4" t="s">
        <v>158</v>
      </c>
      <c r="DJA3" s="4" t="s">
        <v>158</v>
      </c>
      <c r="DJB3" s="4" t="s">
        <v>158</v>
      </c>
      <c r="DJC3" s="4" t="s">
        <v>158</v>
      </c>
      <c r="DJD3" s="4" t="s">
        <v>158</v>
      </c>
      <c r="DJE3" s="4" t="s">
        <v>158</v>
      </c>
      <c r="DJF3" s="4" t="s">
        <v>158</v>
      </c>
      <c r="DJG3" s="4" t="s">
        <v>158</v>
      </c>
      <c r="DJH3" s="4" t="s">
        <v>158</v>
      </c>
      <c r="DJI3" s="4" t="s">
        <v>158</v>
      </c>
      <c r="DJJ3" s="4" t="s">
        <v>158</v>
      </c>
      <c r="DJK3" s="4" t="s">
        <v>158</v>
      </c>
      <c r="DJL3" s="4" t="s">
        <v>158</v>
      </c>
      <c r="DJM3" s="4" t="s">
        <v>158</v>
      </c>
      <c r="DJN3" s="4" t="s">
        <v>158</v>
      </c>
      <c r="DJO3" s="4" t="s">
        <v>158</v>
      </c>
      <c r="DJP3" s="4" t="s">
        <v>158</v>
      </c>
      <c r="DJQ3" s="4" t="s">
        <v>158</v>
      </c>
      <c r="DJR3" s="4" t="s">
        <v>158</v>
      </c>
      <c r="DJS3" s="4" t="s">
        <v>158</v>
      </c>
      <c r="DJT3" s="4" t="s">
        <v>158</v>
      </c>
      <c r="DJU3" s="4" t="s">
        <v>158</v>
      </c>
      <c r="DJV3" s="4" t="s">
        <v>158</v>
      </c>
      <c r="DJW3" s="4" t="s">
        <v>158</v>
      </c>
      <c r="DJX3" s="4" t="s">
        <v>158</v>
      </c>
      <c r="DJY3" s="4" t="s">
        <v>158</v>
      </c>
      <c r="DJZ3" s="4" t="s">
        <v>158</v>
      </c>
      <c r="DKA3" s="4" t="s">
        <v>158</v>
      </c>
      <c r="DKB3" s="4" t="s">
        <v>158</v>
      </c>
      <c r="DKC3" s="4" t="s">
        <v>158</v>
      </c>
      <c r="DKD3" s="4" t="s">
        <v>158</v>
      </c>
      <c r="DKE3" s="4" t="s">
        <v>158</v>
      </c>
      <c r="DKF3" s="4" t="s">
        <v>158</v>
      </c>
      <c r="DKG3" s="4" t="s">
        <v>158</v>
      </c>
      <c r="DKH3" s="4" t="s">
        <v>158</v>
      </c>
      <c r="DKI3" s="4" t="s">
        <v>158</v>
      </c>
      <c r="DKJ3" s="4" t="s">
        <v>158</v>
      </c>
      <c r="DKK3" s="4" t="s">
        <v>158</v>
      </c>
      <c r="DKL3" s="4" t="s">
        <v>158</v>
      </c>
      <c r="DKM3" s="4" t="s">
        <v>158</v>
      </c>
      <c r="DKN3" s="4" t="s">
        <v>158</v>
      </c>
      <c r="DKO3" s="4" t="s">
        <v>158</v>
      </c>
      <c r="DKP3" s="4" t="s">
        <v>158</v>
      </c>
      <c r="DKQ3" s="4" t="s">
        <v>158</v>
      </c>
      <c r="DKR3" s="4" t="s">
        <v>158</v>
      </c>
      <c r="DKS3" s="4" t="s">
        <v>158</v>
      </c>
      <c r="DKT3" s="4" t="s">
        <v>158</v>
      </c>
      <c r="DKU3" s="4" t="s">
        <v>158</v>
      </c>
      <c r="DKV3" s="4" t="s">
        <v>158</v>
      </c>
      <c r="DKW3" s="4" t="s">
        <v>158</v>
      </c>
      <c r="DKX3" s="4" t="s">
        <v>158</v>
      </c>
      <c r="DKY3" s="4" t="s">
        <v>158</v>
      </c>
      <c r="DKZ3" s="4" t="s">
        <v>158</v>
      </c>
      <c r="DLA3" s="4" t="s">
        <v>158</v>
      </c>
      <c r="DLB3" s="4" t="s">
        <v>158</v>
      </c>
      <c r="DLC3" s="4" t="s">
        <v>158</v>
      </c>
      <c r="DLD3" s="4" t="s">
        <v>158</v>
      </c>
      <c r="DLE3" s="4" t="s">
        <v>158</v>
      </c>
      <c r="DLF3" s="4" t="s">
        <v>158</v>
      </c>
      <c r="DLG3" s="4" t="s">
        <v>158</v>
      </c>
      <c r="DLH3" s="4" t="s">
        <v>158</v>
      </c>
      <c r="DLI3" s="4" t="s">
        <v>158</v>
      </c>
      <c r="DLJ3" s="4" t="s">
        <v>158</v>
      </c>
      <c r="DLK3" s="4" t="s">
        <v>158</v>
      </c>
      <c r="DLL3" s="4" t="s">
        <v>158</v>
      </c>
      <c r="DLM3" s="4" t="s">
        <v>158</v>
      </c>
      <c r="DLN3" s="4" t="s">
        <v>158</v>
      </c>
      <c r="DLO3" s="4" t="s">
        <v>158</v>
      </c>
      <c r="DLP3" s="4" t="s">
        <v>158</v>
      </c>
      <c r="DLQ3" s="4" t="s">
        <v>158</v>
      </c>
      <c r="DLR3" s="4" t="s">
        <v>158</v>
      </c>
      <c r="DLS3" s="4" t="s">
        <v>158</v>
      </c>
      <c r="DLT3" s="4" t="s">
        <v>158</v>
      </c>
      <c r="DLU3" s="4" t="s">
        <v>158</v>
      </c>
      <c r="DLV3" s="4" t="s">
        <v>158</v>
      </c>
      <c r="DLW3" s="4" t="s">
        <v>158</v>
      </c>
      <c r="DLX3" s="4" t="s">
        <v>158</v>
      </c>
      <c r="DLY3" s="4" t="s">
        <v>158</v>
      </c>
      <c r="DLZ3" s="4" t="s">
        <v>158</v>
      </c>
      <c r="DMA3" s="4" t="s">
        <v>158</v>
      </c>
      <c r="DMB3" s="4" t="s">
        <v>158</v>
      </c>
      <c r="DMC3" s="4" t="s">
        <v>158</v>
      </c>
      <c r="DMD3" s="4" t="s">
        <v>158</v>
      </c>
      <c r="DME3" s="4" t="s">
        <v>158</v>
      </c>
      <c r="DMF3" s="4" t="s">
        <v>158</v>
      </c>
      <c r="DMG3" s="4" t="s">
        <v>158</v>
      </c>
      <c r="DMH3" s="4" t="s">
        <v>158</v>
      </c>
      <c r="DMI3" s="4" t="s">
        <v>158</v>
      </c>
      <c r="DMJ3" s="4" t="s">
        <v>158</v>
      </c>
      <c r="DMK3" s="4" t="s">
        <v>158</v>
      </c>
      <c r="DML3" s="4" t="s">
        <v>158</v>
      </c>
      <c r="DMM3" s="4" t="s">
        <v>158</v>
      </c>
      <c r="DMN3" s="4" t="s">
        <v>158</v>
      </c>
      <c r="DMO3" s="4" t="s">
        <v>158</v>
      </c>
      <c r="DMP3" s="4" t="s">
        <v>158</v>
      </c>
      <c r="DMQ3" s="4" t="s">
        <v>158</v>
      </c>
      <c r="DMR3" s="4" t="s">
        <v>158</v>
      </c>
      <c r="DMS3" s="4" t="s">
        <v>158</v>
      </c>
      <c r="DMT3" s="4" t="s">
        <v>158</v>
      </c>
      <c r="DMU3" s="4" t="s">
        <v>158</v>
      </c>
      <c r="DMV3" s="4" t="s">
        <v>158</v>
      </c>
      <c r="DMW3" s="4" t="s">
        <v>158</v>
      </c>
      <c r="DMX3" s="4" t="s">
        <v>158</v>
      </c>
      <c r="DMY3" s="4" t="s">
        <v>158</v>
      </c>
      <c r="DMZ3" s="4" t="s">
        <v>158</v>
      </c>
      <c r="DNA3" s="4" t="s">
        <v>158</v>
      </c>
      <c r="DNB3" s="4" t="s">
        <v>158</v>
      </c>
      <c r="DNC3" s="4" t="s">
        <v>158</v>
      </c>
      <c r="DND3" s="4" t="s">
        <v>158</v>
      </c>
      <c r="DNE3" s="4" t="s">
        <v>158</v>
      </c>
      <c r="DNF3" s="4" t="s">
        <v>158</v>
      </c>
      <c r="DNG3" s="4" t="s">
        <v>158</v>
      </c>
      <c r="DNH3" s="4" t="s">
        <v>158</v>
      </c>
      <c r="DNI3" s="4" t="s">
        <v>158</v>
      </c>
      <c r="DNJ3" s="4" t="s">
        <v>158</v>
      </c>
      <c r="DNK3" s="4" t="s">
        <v>158</v>
      </c>
      <c r="DNL3" s="4" t="s">
        <v>158</v>
      </c>
      <c r="DNM3" s="4" t="s">
        <v>158</v>
      </c>
      <c r="DNN3" s="4" t="s">
        <v>158</v>
      </c>
      <c r="DNO3" s="4" t="s">
        <v>158</v>
      </c>
      <c r="DNP3" s="4" t="s">
        <v>158</v>
      </c>
      <c r="DNQ3" s="4" t="s">
        <v>158</v>
      </c>
      <c r="DNR3" s="4" t="s">
        <v>158</v>
      </c>
      <c r="DNS3" s="4" t="s">
        <v>158</v>
      </c>
      <c r="DNT3" s="4" t="s">
        <v>158</v>
      </c>
      <c r="DNU3" s="4" t="s">
        <v>158</v>
      </c>
      <c r="DNV3" s="4" t="s">
        <v>158</v>
      </c>
      <c r="DNW3" s="4" t="s">
        <v>158</v>
      </c>
      <c r="DNX3" s="4" t="s">
        <v>158</v>
      </c>
      <c r="DNY3" s="4" t="s">
        <v>158</v>
      </c>
      <c r="DNZ3" s="4" t="s">
        <v>158</v>
      </c>
      <c r="DOA3" s="4" t="s">
        <v>158</v>
      </c>
      <c r="DOB3" s="4" t="s">
        <v>158</v>
      </c>
      <c r="DOC3" s="4" t="s">
        <v>158</v>
      </c>
      <c r="DOD3" s="4" t="s">
        <v>158</v>
      </c>
      <c r="DOE3" s="4" t="s">
        <v>158</v>
      </c>
      <c r="DOF3" s="4" t="s">
        <v>158</v>
      </c>
      <c r="DOG3" s="4" t="s">
        <v>158</v>
      </c>
      <c r="DOH3" s="4" t="s">
        <v>158</v>
      </c>
      <c r="DOI3" s="4" t="s">
        <v>158</v>
      </c>
      <c r="DOJ3" s="4" t="s">
        <v>158</v>
      </c>
      <c r="DOK3" s="4" t="s">
        <v>158</v>
      </c>
      <c r="DOL3" s="4" t="s">
        <v>158</v>
      </c>
      <c r="DOM3" s="4" t="s">
        <v>158</v>
      </c>
      <c r="DON3" s="4" t="s">
        <v>158</v>
      </c>
      <c r="DOO3" s="4" t="s">
        <v>158</v>
      </c>
      <c r="DOP3" s="4" t="s">
        <v>158</v>
      </c>
      <c r="DOQ3" s="4" t="s">
        <v>158</v>
      </c>
      <c r="DOR3" s="4" t="s">
        <v>158</v>
      </c>
      <c r="DOS3" s="4" t="s">
        <v>158</v>
      </c>
      <c r="DOT3" s="4" t="s">
        <v>158</v>
      </c>
      <c r="DOU3" s="4" t="s">
        <v>158</v>
      </c>
      <c r="DOV3" s="4" t="s">
        <v>158</v>
      </c>
      <c r="DOW3" s="4" t="s">
        <v>158</v>
      </c>
      <c r="DOX3" s="4" t="s">
        <v>158</v>
      </c>
      <c r="DOY3" s="4" t="s">
        <v>158</v>
      </c>
      <c r="DOZ3" s="4" t="s">
        <v>158</v>
      </c>
      <c r="DPA3" s="4" t="s">
        <v>158</v>
      </c>
      <c r="DPB3" s="4" t="s">
        <v>158</v>
      </c>
      <c r="DPC3" s="4" t="s">
        <v>158</v>
      </c>
      <c r="DPD3" s="4" t="s">
        <v>158</v>
      </c>
      <c r="DPE3" s="4" t="s">
        <v>158</v>
      </c>
      <c r="DPF3" s="4" t="s">
        <v>158</v>
      </c>
      <c r="DPG3" s="4" t="s">
        <v>158</v>
      </c>
      <c r="DPH3" s="4" t="s">
        <v>158</v>
      </c>
      <c r="DPI3" s="4" t="s">
        <v>158</v>
      </c>
      <c r="DPJ3" s="4" t="s">
        <v>158</v>
      </c>
      <c r="DPK3" s="4" t="s">
        <v>158</v>
      </c>
      <c r="DPL3" s="4" t="s">
        <v>158</v>
      </c>
      <c r="DPM3" s="4" t="s">
        <v>158</v>
      </c>
      <c r="DPN3" s="4" t="s">
        <v>158</v>
      </c>
      <c r="DPO3" s="4" t="s">
        <v>158</v>
      </c>
      <c r="DPP3" s="4" t="s">
        <v>158</v>
      </c>
      <c r="DPQ3" s="4" t="s">
        <v>158</v>
      </c>
      <c r="DPR3" s="4" t="s">
        <v>158</v>
      </c>
      <c r="DPS3" s="4" t="s">
        <v>158</v>
      </c>
      <c r="DPT3" s="4" t="s">
        <v>158</v>
      </c>
      <c r="DPU3" s="4" t="s">
        <v>158</v>
      </c>
      <c r="DPV3" s="4" t="s">
        <v>158</v>
      </c>
      <c r="DPW3" s="4" t="s">
        <v>158</v>
      </c>
      <c r="DPX3" s="4" t="s">
        <v>158</v>
      </c>
      <c r="DPY3" s="4" t="s">
        <v>158</v>
      </c>
      <c r="DPZ3" s="4" t="s">
        <v>158</v>
      </c>
      <c r="DQA3" s="4" t="s">
        <v>158</v>
      </c>
      <c r="DQB3" s="4" t="s">
        <v>158</v>
      </c>
      <c r="DQC3" s="4" t="s">
        <v>158</v>
      </c>
      <c r="DQD3" s="4" t="s">
        <v>158</v>
      </c>
      <c r="DQE3" s="4" t="s">
        <v>158</v>
      </c>
      <c r="DQF3" s="4" t="s">
        <v>158</v>
      </c>
      <c r="DQG3" s="4" t="s">
        <v>158</v>
      </c>
      <c r="DQH3" s="4" t="s">
        <v>158</v>
      </c>
      <c r="DQI3" s="4" t="s">
        <v>158</v>
      </c>
      <c r="DQJ3" s="4" t="s">
        <v>158</v>
      </c>
      <c r="DQK3" s="4" t="s">
        <v>158</v>
      </c>
      <c r="DQL3" s="4" t="s">
        <v>158</v>
      </c>
      <c r="DQM3" s="4" t="s">
        <v>158</v>
      </c>
      <c r="DQN3" s="4" t="s">
        <v>158</v>
      </c>
      <c r="DQO3" s="4" t="s">
        <v>158</v>
      </c>
      <c r="DQP3" s="4" t="s">
        <v>158</v>
      </c>
      <c r="DQQ3" s="4" t="s">
        <v>158</v>
      </c>
      <c r="DQR3" s="4" t="s">
        <v>158</v>
      </c>
      <c r="DQS3" s="4" t="s">
        <v>158</v>
      </c>
      <c r="DQT3" s="4" t="s">
        <v>158</v>
      </c>
      <c r="DQU3" s="4" t="s">
        <v>158</v>
      </c>
      <c r="DQV3" s="4" t="s">
        <v>158</v>
      </c>
      <c r="DQW3" s="4" t="s">
        <v>158</v>
      </c>
      <c r="DQX3" s="4" t="s">
        <v>158</v>
      </c>
      <c r="DQY3" s="4" t="s">
        <v>158</v>
      </c>
      <c r="DQZ3" s="4" t="s">
        <v>158</v>
      </c>
      <c r="DRA3" s="4" t="s">
        <v>158</v>
      </c>
      <c r="DRB3" s="4" t="s">
        <v>158</v>
      </c>
      <c r="DRC3" s="4" t="s">
        <v>158</v>
      </c>
      <c r="DRD3" s="4" t="s">
        <v>158</v>
      </c>
      <c r="DRE3" s="4" t="s">
        <v>158</v>
      </c>
      <c r="DRF3" s="4" t="s">
        <v>158</v>
      </c>
      <c r="DRG3" s="4" t="s">
        <v>158</v>
      </c>
      <c r="DRH3" s="4" t="s">
        <v>158</v>
      </c>
      <c r="DRI3" s="4" t="s">
        <v>158</v>
      </c>
      <c r="DRJ3" s="4" t="s">
        <v>158</v>
      </c>
      <c r="DRK3" s="4" t="s">
        <v>158</v>
      </c>
      <c r="DRL3" s="4" t="s">
        <v>158</v>
      </c>
      <c r="DRM3" s="4" t="s">
        <v>158</v>
      </c>
      <c r="DRN3" s="4" t="s">
        <v>158</v>
      </c>
      <c r="DRO3" s="4" t="s">
        <v>158</v>
      </c>
      <c r="DRP3" s="4" t="s">
        <v>158</v>
      </c>
      <c r="DRQ3" s="4" t="s">
        <v>158</v>
      </c>
      <c r="DRR3" s="4" t="s">
        <v>158</v>
      </c>
      <c r="DRS3" s="4" t="s">
        <v>158</v>
      </c>
      <c r="DRT3" s="4" t="s">
        <v>158</v>
      </c>
      <c r="DRU3" s="4" t="s">
        <v>158</v>
      </c>
      <c r="DRV3" s="4" t="s">
        <v>158</v>
      </c>
      <c r="DRW3" s="4" t="s">
        <v>158</v>
      </c>
      <c r="DRX3" s="4" t="s">
        <v>158</v>
      </c>
      <c r="DRY3" s="4" t="s">
        <v>158</v>
      </c>
      <c r="DRZ3" s="4" t="s">
        <v>158</v>
      </c>
      <c r="DSA3" s="4" t="s">
        <v>158</v>
      </c>
      <c r="DSB3" s="4" t="s">
        <v>158</v>
      </c>
      <c r="DSC3" s="4" t="s">
        <v>158</v>
      </c>
      <c r="DSD3" s="4" t="s">
        <v>158</v>
      </c>
      <c r="DSE3" s="4" t="s">
        <v>158</v>
      </c>
      <c r="DSF3" s="4" t="s">
        <v>158</v>
      </c>
      <c r="DSG3" s="4" t="s">
        <v>158</v>
      </c>
      <c r="DSH3" s="4" t="s">
        <v>158</v>
      </c>
      <c r="DSI3" s="4" t="s">
        <v>158</v>
      </c>
      <c r="DSJ3" s="4" t="s">
        <v>158</v>
      </c>
      <c r="DSK3" s="4" t="s">
        <v>158</v>
      </c>
      <c r="DSL3" s="4" t="s">
        <v>158</v>
      </c>
      <c r="DSM3" s="4" t="s">
        <v>158</v>
      </c>
      <c r="DSN3" s="4" t="s">
        <v>158</v>
      </c>
      <c r="DSO3" s="4" t="s">
        <v>158</v>
      </c>
      <c r="DSP3" s="4" t="s">
        <v>158</v>
      </c>
      <c r="DSQ3" s="4" t="s">
        <v>158</v>
      </c>
      <c r="DSR3" s="4" t="s">
        <v>158</v>
      </c>
      <c r="DSS3" s="4" t="s">
        <v>158</v>
      </c>
      <c r="DST3" s="4" t="s">
        <v>158</v>
      </c>
      <c r="DSU3" s="4" t="s">
        <v>158</v>
      </c>
      <c r="DSV3" s="4" t="s">
        <v>158</v>
      </c>
      <c r="DSW3" s="4" t="s">
        <v>158</v>
      </c>
      <c r="DSX3" s="4" t="s">
        <v>158</v>
      </c>
      <c r="DSY3" s="4" t="s">
        <v>158</v>
      </c>
      <c r="DSZ3" s="4" t="s">
        <v>158</v>
      </c>
      <c r="DTA3" s="4" t="s">
        <v>158</v>
      </c>
      <c r="DTB3" s="4" t="s">
        <v>158</v>
      </c>
      <c r="DTC3" s="4" t="s">
        <v>158</v>
      </c>
      <c r="DTD3" s="4" t="s">
        <v>158</v>
      </c>
      <c r="DTE3" s="4" t="s">
        <v>158</v>
      </c>
      <c r="DTF3" s="4" t="s">
        <v>158</v>
      </c>
      <c r="DTG3" s="4" t="s">
        <v>158</v>
      </c>
      <c r="DTH3" s="4" t="s">
        <v>158</v>
      </c>
      <c r="DTI3" s="4" t="s">
        <v>158</v>
      </c>
      <c r="DTJ3" s="4" t="s">
        <v>158</v>
      </c>
      <c r="DTK3" s="4" t="s">
        <v>158</v>
      </c>
      <c r="DTL3" s="4" t="s">
        <v>158</v>
      </c>
      <c r="DTM3" s="4" t="s">
        <v>158</v>
      </c>
      <c r="DTN3" s="4" t="s">
        <v>158</v>
      </c>
      <c r="DTO3" s="4" t="s">
        <v>158</v>
      </c>
      <c r="DTP3" s="4" t="s">
        <v>158</v>
      </c>
      <c r="DTQ3" s="4" t="s">
        <v>158</v>
      </c>
      <c r="DTR3" s="4" t="s">
        <v>158</v>
      </c>
      <c r="DTS3" s="4" t="s">
        <v>158</v>
      </c>
      <c r="DTT3" s="4" t="s">
        <v>158</v>
      </c>
      <c r="DTU3" s="4" t="s">
        <v>158</v>
      </c>
      <c r="DTV3" s="4" t="s">
        <v>158</v>
      </c>
      <c r="DTW3" s="4" t="s">
        <v>158</v>
      </c>
      <c r="DTX3" s="4" t="s">
        <v>158</v>
      </c>
      <c r="DTY3" s="4" t="s">
        <v>158</v>
      </c>
      <c r="DTZ3" s="4" t="s">
        <v>158</v>
      </c>
      <c r="DUA3" s="4" t="s">
        <v>158</v>
      </c>
      <c r="DUB3" s="4" t="s">
        <v>158</v>
      </c>
      <c r="DUC3" s="4" t="s">
        <v>158</v>
      </c>
      <c r="DUD3" s="4" t="s">
        <v>158</v>
      </c>
      <c r="DUE3" s="4" t="s">
        <v>158</v>
      </c>
      <c r="DUF3" s="4" t="s">
        <v>158</v>
      </c>
      <c r="DUG3" s="4" t="s">
        <v>158</v>
      </c>
      <c r="DUH3" s="4" t="s">
        <v>158</v>
      </c>
      <c r="DUI3" s="4" t="s">
        <v>158</v>
      </c>
      <c r="DUJ3" s="4" t="s">
        <v>158</v>
      </c>
      <c r="DUK3" s="4" t="s">
        <v>158</v>
      </c>
      <c r="DUL3" s="4" t="s">
        <v>158</v>
      </c>
      <c r="DUM3" s="4" t="s">
        <v>158</v>
      </c>
      <c r="DUN3" s="4" t="s">
        <v>158</v>
      </c>
      <c r="DUO3" s="4" t="s">
        <v>158</v>
      </c>
      <c r="DUP3" s="4" t="s">
        <v>158</v>
      </c>
      <c r="DUQ3" s="4" t="s">
        <v>158</v>
      </c>
      <c r="DUR3" s="4" t="s">
        <v>158</v>
      </c>
      <c r="DUS3" s="4" t="s">
        <v>158</v>
      </c>
      <c r="DUT3" s="4" t="s">
        <v>158</v>
      </c>
      <c r="DUU3" s="4" t="s">
        <v>158</v>
      </c>
      <c r="DUV3" s="4" t="s">
        <v>158</v>
      </c>
      <c r="DUW3" s="4" t="s">
        <v>158</v>
      </c>
      <c r="DUX3" s="4" t="s">
        <v>158</v>
      </c>
      <c r="DUY3" s="4" t="s">
        <v>158</v>
      </c>
      <c r="DUZ3" s="4" t="s">
        <v>158</v>
      </c>
      <c r="DVA3" s="4" t="s">
        <v>158</v>
      </c>
      <c r="DVB3" s="4" t="s">
        <v>158</v>
      </c>
      <c r="DVC3" s="4" t="s">
        <v>158</v>
      </c>
      <c r="DVD3" s="4" t="s">
        <v>158</v>
      </c>
      <c r="DVE3" s="4" t="s">
        <v>158</v>
      </c>
      <c r="DVF3" s="4" t="s">
        <v>158</v>
      </c>
      <c r="DVG3" s="4" t="s">
        <v>158</v>
      </c>
      <c r="DVH3" s="4" t="s">
        <v>158</v>
      </c>
      <c r="DVI3" s="4" t="s">
        <v>158</v>
      </c>
      <c r="DVJ3" s="4" t="s">
        <v>158</v>
      </c>
      <c r="DVK3" s="4" t="s">
        <v>158</v>
      </c>
      <c r="DVL3" s="4" t="s">
        <v>158</v>
      </c>
      <c r="DVM3" s="4" t="s">
        <v>158</v>
      </c>
      <c r="DVN3" s="4" t="s">
        <v>158</v>
      </c>
      <c r="DVO3" s="4" t="s">
        <v>158</v>
      </c>
      <c r="DVP3" s="4" t="s">
        <v>158</v>
      </c>
      <c r="DVQ3" s="4" t="s">
        <v>158</v>
      </c>
      <c r="DVR3" s="4" t="s">
        <v>158</v>
      </c>
      <c r="DVS3" s="4" t="s">
        <v>158</v>
      </c>
      <c r="DVT3" s="4" t="s">
        <v>158</v>
      </c>
      <c r="DVU3" s="4" t="s">
        <v>158</v>
      </c>
      <c r="DVV3" s="4" t="s">
        <v>158</v>
      </c>
      <c r="DVW3" s="4" t="s">
        <v>158</v>
      </c>
      <c r="DVX3" s="4" t="s">
        <v>158</v>
      </c>
      <c r="DVY3" s="4" t="s">
        <v>158</v>
      </c>
      <c r="DVZ3" s="4" t="s">
        <v>158</v>
      </c>
      <c r="DWA3" s="4" t="s">
        <v>158</v>
      </c>
      <c r="DWB3" s="4" t="s">
        <v>158</v>
      </c>
      <c r="DWC3" s="4" t="s">
        <v>158</v>
      </c>
      <c r="DWD3" s="4" t="s">
        <v>158</v>
      </c>
      <c r="DWE3" s="4" t="s">
        <v>158</v>
      </c>
      <c r="DWF3" s="4" t="s">
        <v>158</v>
      </c>
      <c r="DWG3" s="4" t="s">
        <v>158</v>
      </c>
      <c r="DWH3" s="4" t="s">
        <v>158</v>
      </c>
      <c r="DWI3" s="4" t="s">
        <v>158</v>
      </c>
      <c r="DWJ3" s="4" t="s">
        <v>158</v>
      </c>
      <c r="DWK3" s="4" t="s">
        <v>158</v>
      </c>
      <c r="DWL3" s="4" t="s">
        <v>158</v>
      </c>
      <c r="DWM3" s="4" t="s">
        <v>158</v>
      </c>
      <c r="DWN3" s="4" t="s">
        <v>158</v>
      </c>
      <c r="DWO3" s="4" t="s">
        <v>158</v>
      </c>
      <c r="DWP3" s="4" t="s">
        <v>158</v>
      </c>
      <c r="DWQ3" s="4" t="s">
        <v>158</v>
      </c>
      <c r="DWR3" s="4" t="s">
        <v>158</v>
      </c>
      <c r="DWS3" s="4" t="s">
        <v>158</v>
      </c>
      <c r="DWT3" s="4" t="s">
        <v>158</v>
      </c>
      <c r="DWU3" s="4" t="s">
        <v>158</v>
      </c>
      <c r="DWV3" s="4" t="s">
        <v>158</v>
      </c>
      <c r="DWW3" s="4" t="s">
        <v>158</v>
      </c>
      <c r="DWX3" s="4" t="s">
        <v>158</v>
      </c>
      <c r="DWY3" s="4" t="s">
        <v>158</v>
      </c>
      <c r="DWZ3" s="4" t="s">
        <v>158</v>
      </c>
      <c r="DXA3" s="4" t="s">
        <v>158</v>
      </c>
      <c r="DXB3" s="4" t="s">
        <v>158</v>
      </c>
      <c r="DXC3" s="4" t="s">
        <v>158</v>
      </c>
      <c r="DXD3" s="4" t="s">
        <v>158</v>
      </c>
      <c r="DXE3" s="4" t="s">
        <v>158</v>
      </c>
      <c r="DXF3" s="4" t="s">
        <v>158</v>
      </c>
      <c r="DXG3" s="4" t="s">
        <v>158</v>
      </c>
      <c r="DXH3" s="4" t="s">
        <v>158</v>
      </c>
      <c r="DXI3" s="4" t="s">
        <v>158</v>
      </c>
      <c r="DXJ3" s="4" t="s">
        <v>158</v>
      </c>
      <c r="DXK3" s="4" t="s">
        <v>158</v>
      </c>
      <c r="DXL3" s="4" t="s">
        <v>158</v>
      </c>
      <c r="DXM3" s="4" t="s">
        <v>158</v>
      </c>
      <c r="DXN3" s="4" t="s">
        <v>158</v>
      </c>
      <c r="DXO3" s="4" t="s">
        <v>158</v>
      </c>
      <c r="DXP3" s="4" t="s">
        <v>158</v>
      </c>
      <c r="DXQ3" s="4" t="s">
        <v>158</v>
      </c>
      <c r="DXR3" s="4" t="s">
        <v>158</v>
      </c>
      <c r="DXS3" s="4" t="s">
        <v>158</v>
      </c>
      <c r="DXT3" s="4" t="s">
        <v>158</v>
      </c>
      <c r="DXU3" s="4" t="s">
        <v>158</v>
      </c>
      <c r="DXV3" s="4" t="s">
        <v>158</v>
      </c>
      <c r="DXW3" s="4" t="s">
        <v>158</v>
      </c>
      <c r="DXX3" s="4" t="s">
        <v>158</v>
      </c>
      <c r="DXY3" s="4" t="s">
        <v>158</v>
      </c>
      <c r="DXZ3" s="4" t="s">
        <v>158</v>
      </c>
      <c r="DYA3" s="4" t="s">
        <v>158</v>
      </c>
      <c r="DYB3" s="4" t="s">
        <v>158</v>
      </c>
      <c r="DYC3" s="4" t="s">
        <v>158</v>
      </c>
      <c r="DYD3" s="4" t="s">
        <v>158</v>
      </c>
      <c r="DYE3" s="4" t="s">
        <v>158</v>
      </c>
      <c r="DYF3" s="4" t="s">
        <v>158</v>
      </c>
      <c r="DYG3" s="4" t="s">
        <v>158</v>
      </c>
      <c r="DYH3" s="4" t="s">
        <v>158</v>
      </c>
      <c r="DYI3" s="4" t="s">
        <v>158</v>
      </c>
      <c r="DYJ3" s="4" t="s">
        <v>158</v>
      </c>
      <c r="DYK3" s="4" t="s">
        <v>158</v>
      </c>
      <c r="DYL3" s="4" t="s">
        <v>158</v>
      </c>
      <c r="DYM3" s="4" t="s">
        <v>158</v>
      </c>
      <c r="DYN3" s="4" t="s">
        <v>158</v>
      </c>
      <c r="DYO3" s="4" t="s">
        <v>158</v>
      </c>
      <c r="DYP3" s="4" t="s">
        <v>158</v>
      </c>
      <c r="DYQ3" s="4" t="s">
        <v>158</v>
      </c>
      <c r="DYR3" s="4" t="s">
        <v>158</v>
      </c>
      <c r="DYS3" s="4" t="s">
        <v>158</v>
      </c>
      <c r="DYT3" s="4" t="s">
        <v>158</v>
      </c>
      <c r="DYU3" s="4" t="s">
        <v>158</v>
      </c>
      <c r="DYV3" s="4" t="s">
        <v>158</v>
      </c>
      <c r="DYW3" s="4" t="s">
        <v>158</v>
      </c>
      <c r="DYX3" s="4" t="s">
        <v>158</v>
      </c>
      <c r="DYY3" s="4" t="s">
        <v>158</v>
      </c>
      <c r="DYZ3" s="4" t="s">
        <v>158</v>
      </c>
      <c r="DZA3" s="4" t="s">
        <v>158</v>
      </c>
      <c r="DZB3" s="4" t="s">
        <v>158</v>
      </c>
      <c r="DZC3" s="4" t="s">
        <v>158</v>
      </c>
      <c r="DZD3" s="4" t="s">
        <v>158</v>
      </c>
      <c r="DZE3" s="4" t="s">
        <v>158</v>
      </c>
      <c r="DZF3" s="4" t="s">
        <v>158</v>
      </c>
      <c r="DZG3" s="4" t="s">
        <v>158</v>
      </c>
      <c r="DZH3" s="4" t="s">
        <v>158</v>
      </c>
      <c r="DZI3" s="4" t="s">
        <v>158</v>
      </c>
      <c r="DZJ3" s="4" t="s">
        <v>158</v>
      </c>
      <c r="DZK3" s="4" t="s">
        <v>158</v>
      </c>
      <c r="DZL3" s="4" t="s">
        <v>158</v>
      </c>
      <c r="DZM3" s="4" t="s">
        <v>158</v>
      </c>
      <c r="DZN3" s="4" t="s">
        <v>158</v>
      </c>
      <c r="DZO3" s="4" t="s">
        <v>158</v>
      </c>
      <c r="DZP3" s="4" t="s">
        <v>158</v>
      </c>
      <c r="DZQ3" s="4" t="s">
        <v>158</v>
      </c>
      <c r="DZR3" s="4" t="s">
        <v>158</v>
      </c>
      <c r="DZS3" s="4" t="s">
        <v>158</v>
      </c>
      <c r="DZT3" s="4" t="s">
        <v>158</v>
      </c>
      <c r="DZU3" s="4" t="s">
        <v>158</v>
      </c>
      <c r="DZV3" s="4" t="s">
        <v>158</v>
      </c>
      <c r="DZW3" s="4" t="s">
        <v>158</v>
      </c>
      <c r="DZX3" s="4" t="s">
        <v>158</v>
      </c>
      <c r="DZY3" s="4" t="s">
        <v>158</v>
      </c>
      <c r="DZZ3" s="4" t="s">
        <v>158</v>
      </c>
      <c r="EAA3" s="4" t="s">
        <v>158</v>
      </c>
      <c r="EAB3" s="4" t="s">
        <v>158</v>
      </c>
      <c r="EAC3" s="4" t="s">
        <v>158</v>
      </c>
      <c r="EAD3" s="4" t="s">
        <v>158</v>
      </c>
      <c r="EAE3" s="4" t="s">
        <v>158</v>
      </c>
      <c r="EAF3" s="4" t="s">
        <v>158</v>
      </c>
      <c r="EAG3" s="4" t="s">
        <v>158</v>
      </c>
      <c r="EAH3" s="4" t="s">
        <v>158</v>
      </c>
      <c r="EAI3" s="4" t="s">
        <v>158</v>
      </c>
      <c r="EAJ3" s="4" t="s">
        <v>158</v>
      </c>
      <c r="EAK3" s="4" t="s">
        <v>158</v>
      </c>
      <c r="EAL3" s="4" t="s">
        <v>158</v>
      </c>
      <c r="EAM3" s="4" t="s">
        <v>158</v>
      </c>
      <c r="EAN3" s="4" t="s">
        <v>158</v>
      </c>
      <c r="EAO3" s="4" t="s">
        <v>158</v>
      </c>
      <c r="EAP3" s="4" t="s">
        <v>158</v>
      </c>
      <c r="EAQ3" s="4" t="s">
        <v>158</v>
      </c>
      <c r="EAR3" s="4" t="s">
        <v>158</v>
      </c>
      <c r="EAS3" s="4" t="s">
        <v>158</v>
      </c>
      <c r="EAT3" s="4" t="s">
        <v>158</v>
      </c>
      <c r="EAU3" s="4" t="s">
        <v>158</v>
      </c>
      <c r="EAV3" s="4" t="s">
        <v>158</v>
      </c>
      <c r="EAW3" s="4" t="s">
        <v>158</v>
      </c>
      <c r="EAX3" s="4" t="s">
        <v>158</v>
      </c>
      <c r="EAY3" s="4" t="s">
        <v>158</v>
      </c>
      <c r="EAZ3" s="4" t="s">
        <v>158</v>
      </c>
      <c r="EBA3" s="4" t="s">
        <v>158</v>
      </c>
      <c r="EBB3" s="4" t="s">
        <v>158</v>
      </c>
      <c r="EBC3" s="4" t="s">
        <v>158</v>
      </c>
      <c r="EBD3" s="4" t="s">
        <v>158</v>
      </c>
      <c r="EBE3" s="4" t="s">
        <v>158</v>
      </c>
      <c r="EBF3" s="4" t="s">
        <v>158</v>
      </c>
      <c r="EBG3" s="4" t="s">
        <v>158</v>
      </c>
      <c r="EBH3" s="4" t="s">
        <v>158</v>
      </c>
      <c r="EBI3" s="4" t="s">
        <v>158</v>
      </c>
      <c r="EBJ3" s="4" t="s">
        <v>158</v>
      </c>
      <c r="EBK3" s="4" t="s">
        <v>158</v>
      </c>
      <c r="EBL3" s="4" t="s">
        <v>158</v>
      </c>
      <c r="EBM3" s="4" t="s">
        <v>158</v>
      </c>
      <c r="EBN3" s="4" t="s">
        <v>158</v>
      </c>
      <c r="EBO3" s="4" t="s">
        <v>158</v>
      </c>
      <c r="EBP3" s="4" t="s">
        <v>158</v>
      </c>
      <c r="EBQ3" s="4" t="s">
        <v>158</v>
      </c>
      <c r="EBR3" s="4" t="s">
        <v>158</v>
      </c>
      <c r="EBS3" s="4" t="s">
        <v>158</v>
      </c>
      <c r="EBT3" s="4" t="s">
        <v>158</v>
      </c>
      <c r="EBU3" s="4" t="s">
        <v>158</v>
      </c>
      <c r="EBV3" s="4" t="s">
        <v>158</v>
      </c>
      <c r="EBW3" s="4" t="s">
        <v>158</v>
      </c>
      <c r="EBX3" s="4" t="s">
        <v>158</v>
      </c>
      <c r="EBY3" s="4" t="s">
        <v>158</v>
      </c>
      <c r="EBZ3" s="4" t="s">
        <v>158</v>
      </c>
      <c r="ECA3" s="4" t="s">
        <v>158</v>
      </c>
      <c r="ECB3" s="4" t="s">
        <v>158</v>
      </c>
      <c r="ECC3" s="4" t="s">
        <v>158</v>
      </c>
      <c r="ECD3" s="4" t="s">
        <v>158</v>
      </c>
      <c r="ECE3" s="4" t="s">
        <v>158</v>
      </c>
      <c r="ECF3" s="4" t="s">
        <v>158</v>
      </c>
      <c r="ECG3" s="4" t="s">
        <v>158</v>
      </c>
      <c r="ECH3" s="4" t="s">
        <v>158</v>
      </c>
      <c r="ECI3" s="4" t="s">
        <v>158</v>
      </c>
      <c r="ECJ3" s="4" t="s">
        <v>158</v>
      </c>
      <c r="ECK3" s="4" t="s">
        <v>158</v>
      </c>
      <c r="ECL3" s="4" t="s">
        <v>158</v>
      </c>
      <c r="ECM3" s="4" t="s">
        <v>158</v>
      </c>
      <c r="ECN3" s="4" t="s">
        <v>158</v>
      </c>
      <c r="ECO3" s="4" t="s">
        <v>158</v>
      </c>
      <c r="ECP3" s="4" t="s">
        <v>158</v>
      </c>
      <c r="ECQ3" s="4" t="s">
        <v>158</v>
      </c>
      <c r="ECR3" s="4" t="s">
        <v>158</v>
      </c>
      <c r="ECS3" s="4" t="s">
        <v>158</v>
      </c>
      <c r="ECT3" s="4" t="s">
        <v>158</v>
      </c>
      <c r="ECU3" s="4" t="s">
        <v>158</v>
      </c>
      <c r="ECV3" s="4" t="s">
        <v>158</v>
      </c>
      <c r="ECW3" s="4" t="s">
        <v>158</v>
      </c>
      <c r="ECX3" s="4" t="s">
        <v>158</v>
      </c>
      <c r="ECY3" s="4" t="s">
        <v>158</v>
      </c>
      <c r="ECZ3" s="4" t="s">
        <v>158</v>
      </c>
      <c r="EDA3" s="4" t="s">
        <v>158</v>
      </c>
      <c r="EDB3" s="4" t="s">
        <v>158</v>
      </c>
      <c r="EDC3" s="4" t="s">
        <v>158</v>
      </c>
      <c r="EDD3" s="4" t="s">
        <v>158</v>
      </c>
      <c r="EDE3" s="4" t="s">
        <v>158</v>
      </c>
      <c r="EDF3" s="4" t="s">
        <v>158</v>
      </c>
      <c r="EDG3" s="4" t="s">
        <v>158</v>
      </c>
      <c r="EDH3" s="4" t="s">
        <v>158</v>
      </c>
      <c r="EDI3" s="4" t="s">
        <v>158</v>
      </c>
      <c r="EDJ3" s="4" t="s">
        <v>158</v>
      </c>
      <c r="EDK3" s="4" t="s">
        <v>158</v>
      </c>
      <c r="EDL3" s="4" t="s">
        <v>158</v>
      </c>
      <c r="EDM3" s="4" t="s">
        <v>158</v>
      </c>
      <c r="EDN3" s="4" t="s">
        <v>158</v>
      </c>
      <c r="EDO3" s="4" t="s">
        <v>158</v>
      </c>
      <c r="EDP3" s="4" t="s">
        <v>158</v>
      </c>
      <c r="EDQ3" s="4" t="s">
        <v>158</v>
      </c>
      <c r="EDR3" s="4" t="s">
        <v>158</v>
      </c>
      <c r="EDS3" s="4" t="s">
        <v>158</v>
      </c>
      <c r="EDT3" s="4" t="s">
        <v>158</v>
      </c>
      <c r="EDU3" s="4" t="s">
        <v>158</v>
      </c>
      <c r="EDV3" s="4" t="s">
        <v>158</v>
      </c>
      <c r="EDW3" s="4" t="s">
        <v>158</v>
      </c>
      <c r="EDX3" s="4" t="s">
        <v>158</v>
      </c>
      <c r="EDY3" s="4" t="s">
        <v>158</v>
      </c>
      <c r="EDZ3" s="4" t="s">
        <v>158</v>
      </c>
      <c r="EEA3" s="4" t="s">
        <v>158</v>
      </c>
      <c r="EEB3" s="4" t="s">
        <v>158</v>
      </c>
      <c r="EEC3" s="4" t="s">
        <v>158</v>
      </c>
      <c r="EED3" s="4" t="s">
        <v>158</v>
      </c>
      <c r="EEE3" s="4" t="s">
        <v>158</v>
      </c>
      <c r="EEF3" s="4" t="s">
        <v>158</v>
      </c>
      <c r="EEG3" s="4" t="s">
        <v>158</v>
      </c>
      <c r="EEH3" s="4" t="s">
        <v>158</v>
      </c>
      <c r="EEI3" s="4" t="s">
        <v>158</v>
      </c>
      <c r="EEJ3" s="4" t="s">
        <v>158</v>
      </c>
      <c r="EEK3" s="4" t="s">
        <v>158</v>
      </c>
      <c r="EEL3" s="4" t="s">
        <v>158</v>
      </c>
      <c r="EEM3" s="4" t="s">
        <v>158</v>
      </c>
      <c r="EEN3" s="4" t="s">
        <v>158</v>
      </c>
      <c r="EEO3" s="4" t="s">
        <v>158</v>
      </c>
      <c r="EEP3" s="4" t="s">
        <v>158</v>
      </c>
      <c r="EEQ3" s="4" t="s">
        <v>158</v>
      </c>
      <c r="EER3" s="4" t="s">
        <v>158</v>
      </c>
      <c r="EES3" s="4" t="s">
        <v>158</v>
      </c>
      <c r="EET3" s="4" t="s">
        <v>158</v>
      </c>
      <c r="EEU3" s="4" t="s">
        <v>158</v>
      </c>
      <c r="EEV3" s="4" t="s">
        <v>158</v>
      </c>
      <c r="EEW3" s="4" t="s">
        <v>158</v>
      </c>
      <c r="EEX3" s="4" t="s">
        <v>158</v>
      </c>
      <c r="EEY3" s="4" t="s">
        <v>158</v>
      </c>
      <c r="EEZ3" s="4" t="s">
        <v>158</v>
      </c>
      <c r="EFA3" s="4" t="s">
        <v>158</v>
      </c>
      <c r="EFB3" s="4" t="s">
        <v>158</v>
      </c>
      <c r="EFC3" s="4" t="s">
        <v>158</v>
      </c>
      <c r="EFD3" s="4" t="s">
        <v>158</v>
      </c>
      <c r="EFE3" s="4" t="s">
        <v>158</v>
      </c>
      <c r="EFF3" s="4" t="s">
        <v>158</v>
      </c>
      <c r="EFG3" s="4" t="s">
        <v>158</v>
      </c>
      <c r="EFH3" s="4" t="s">
        <v>158</v>
      </c>
      <c r="EFI3" s="4" t="s">
        <v>158</v>
      </c>
      <c r="EFJ3" s="4" t="s">
        <v>158</v>
      </c>
      <c r="EFK3" s="4" t="s">
        <v>158</v>
      </c>
      <c r="EFL3" s="4" t="s">
        <v>158</v>
      </c>
      <c r="EFM3" s="4" t="s">
        <v>158</v>
      </c>
      <c r="EFN3" s="4" t="s">
        <v>158</v>
      </c>
      <c r="EFO3" s="4" t="s">
        <v>158</v>
      </c>
      <c r="EFP3" s="4" t="s">
        <v>158</v>
      </c>
      <c r="EFQ3" s="4" t="s">
        <v>158</v>
      </c>
      <c r="EFR3" s="4" t="s">
        <v>158</v>
      </c>
      <c r="EFS3" s="4" t="s">
        <v>158</v>
      </c>
      <c r="EFT3" s="4" t="s">
        <v>158</v>
      </c>
      <c r="EFU3" s="4" t="s">
        <v>158</v>
      </c>
      <c r="EFV3" s="4" t="s">
        <v>158</v>
      </c>
      <c r="EFW3" s="4" t="s">
        <v>158</v>
      </c>
      <c r="EFX3" s="4" t="s">
        <v>158</v>
      </c>
      <c r="EFY3" s="4" t="s">
        <v>158</v>
      </c>
      <c r="EFZ3" s="4" t="s">
        <v>158</v>
      </c>
      <c r="EGA3" s="4" t="s">
        <v>158</v>
      </c>
      <c r="EGB3" s="4" t="s">
        <v>158</v>
      </c>
      <c r="EGC3" s="4" t="s">
        <v>158</v>
      </c>
      <c r="EGD3" s="4" t="s">
        <v>158</v>
      </c>
      <c r="EGE3" s="4" t="s">
        <v>158</v>
      </c>
      <c r="EGF3" s="4" t="s">
        <v>158</v>
      </c>
      <c r="EGG3" s="4" t="s">
        <v>158</v>
      </c>
      <c r="EGH3" s="4" t="s">
        <v>158</v>
      </c>
      <c r="EGI3" s="4" t="s">
        <v>158</v>
      </c>
      <c r="EGJ3" s="4" t="s">
        <v>158</v>
      </c>
      <c r="EGK3" s="4" t="s">
        <v>158</v>
      </c>
      <c r="EGL3" s="4" t="s">
        <v>158</v>
      </c>
      <c r="EGM3" s="4" t="s">
        <v>158</v>
      </c>
      <c r="EGN3" s="4" t="s">
        <v>158</v>
      </c>
      <c r="EGO3" s="4" t="s">
        <v>158</v>
      </c>
      <c r="EGP3" s="4" t="s">
        <v>158</v>
      </c>
      <c r="EGQ3" s="4" t="s">
        <v>158</v>
      </c>
      <c r="EGR3" s="4" t="s">
        <v>158</v>
      </c>
      <c r="EGS3" s="4" t="s">
        <v>158</v>
      </c>
      <c r="EGT3" s="4" t="s">
        <v>158</v>
      </c>
      <c r="EGU3" s="4" t="s">
        <v>158</v>
      </c>
      <c r="EGV3" s="4" t="s">
        <v>158</v>
      </c>
      <c r="EGW3" s="4" t="s">
        <v>158</v>
      </c>
      <c r="EGX3" s="4" t="s">
        <v>158</v>
      </c>
      <c r="EGY3" s="4" t="s">
        <v>158</v>
      </c>
      <c r="EGZ3" s="4" t="s">
        <v>158</v>
      </c>
      <c r="EHA3" s="4" t="s">
        <v>158</v>
      </c>
      <c r="EHB3" s="4" t="s">
        <v>158</v>
      </c>
      <c r="EHC3" s="4" t="s">
        <v>158</v>
      </c>
      <c r="EHD3" s="4" t="s">
        <v>158</v>
      </c>
      <c r="EHE3" s="4" t="s">
        <v>158</v>
      </c>
      <c r="EHF3" s="4" t="s">
        <v>158</v>
      </c>
      <c r="EHG3" s="4" t="s">
        <v>158</v>
      </c>
      <c r="EHH3" s="4" t="s">
        <v>158</v>
      </c>
      <c r="EHI3" s="4" t="s">
        <v>158</v>
      </c>
      <c r="EHJ3" s="4" t="s">
        <v>158</v>
      </c>
      <c r="EHK3" s="4" t="s">
        <v>158</v>
      </c>
      <c r="EHL3" s="4" t="s">
        <v>158</v>
      </c>
      <c r="EHM3" s="4" t="s">
        <v>158</v>
      </c>
      <c r="EHN3" s="4" t="s">
        <v>158</v>
      </c>
      <c r="EHO3" s="4" t="s">
        <v>158</v>
      </c>
      <c r="EHP3" s="4" t="s">
        <v>158</v>
      </c>
      <c r="EHQ3" s="4" t="s">
        <v>158</v>
      </c>
      <c r="EHR3" s="4" t="s">
        <v>158</v>
      </c>
      <c r="EHS3" s="4" t="s">
        <v>158</v>
      </c>
      <c r="EHT3" s="4" t="s">
        <v>158</v>
      </c>
      <c r="EHU3" s="4" t="s">
        <v>158</v>
      </c>
      <c r="EHV3" s="4" t="s">
        <v>158</v>
      </c>
      <c r="EHW3" s="4" t="s">
        <v>158</v>
      </c>
      <c r="EHX3" s="4" t="s">
        <v>158</v>
      </c>
      <c r="EHY3" s="4" t="s">
        <v>158</v>
      </c>
      <c r="EHZ3" s="4" t="s">
        <v>158</v>
      </c>
      <c r="EIA3" s="4" t="s">
        <v>158</v>
      </c>
      <c r="EIB3" s="4" t="s">
        <v>158</v>
      </c>
      <c r="EIC3" s="4" t="s">
        <v>158</v>
      </c>
      <c r="EID3" s="4" t="s">
        <v>158</v>
      </c>
      <c r="EIE3" s="4" t="s">
        <v>158</v>
      </c>
      <c r="EIF3" s="4" t="s">
        <v>158</v>
      </c>
      <c r="EIG3" s="4" t="s">
        <v>158</v>
      </c>
      <c r="EIH3" s="4" t="s">
        <v>158</v>
      </c>
      <c r="EII3" s="4" t="s">
        <v>158</v>
      </c>
      <c r="EIJ3" s="4" t="s">
        <v>158</v>
      </c>
      <c r="EIK3" s="4" t="s">
        <v>158</v>
      </c>
      <c r="EIL3" s="4" t="s">
        <v>158</v>
      </c>
      <c r="EIM3" s="4" t="s">
        <v>158</v>
      </c>
      <c r="EIN3" s="4" t="s">
        <v>158</v>
      </c>
      <c r="EIO3" s="4" t="s">
        <v>158</v>
      </c>
      <c r="EIP3" s="4" t="s">
        <v>158</v>
      </c>
      <c r="EIQ3" s="4" t="s">
        <v>158</v>
      </c>
      <c r="EIR3" s="4" t="s">
        <v>158</v>
      </c>
      <c r="EIS3" s="4" t="s">
        <v>158</v>
      </c>
      <c r="EIT3" s="4" t="s">
        <v>158</v>
      </c>
      <c r="EIU3" s="4" t="s">
        <v>158</v>
      </c>
      <c r="EIV3" s="4" t="s">
        <v>158</v>
      </c>
      <c r="EIW3" s="4" t="s">
        <v>158</v>
      </c>
      <c r="EIX3" s="4" t="s">
        <v>158</v>
      </c>
      <c r="EIY3" s="4" t="s">
        <v>158</v>
      </c>
      <c r="EIZ3" s="4" t="s">
        <v>158</v>
      </c>
      <c r="EJA3" s="4" t="s">
        <v>158</v>
      </c>
      <c r="EJB3" s="4" t="s">
        <v>158</v>
      </c>
      <c r="EJC3" s="4" t="s">
        <v>158</v>
      </c>
      <c r="EJD3" s="4" t="s">
        <v>158</v>
      </c>
      <c r="EJE3" s="4" t="s">
        <v>158</v>
      </c>
      <c r="EJF3" s="4" t="s">
        <v>158</v>
      </c>
      <c r="EJG3" s="4" t="s">
        <v>158</v>
      </c>
      <c r="EJH3" s="4" t="s">
        <v>158</v>
      </c>
      <c r="EJI3" s="4" t="s">
        <v>158</v>
      </c>
      <c r="EJJ3" s="4" t="s">
        <v>158</v>
      </c>
      <c r="EJK3" s="4" t="s">
        <v>158</v>
      </c>
      <c r="EJL3" s="4" t="s">
        <v>158</v>
      </c>
      <c r="EJM3" s="4" t="s">
        <v>158</v>
      </c>
      <c r="EJN3" s="4" t="s">
        <v>158</v>
      </c>
      <c r="EJO3" s="4" t="s">
        <v>158</v>
      </c>
      <c r="EJP3" s="4" t="s">
        <v>158</v>
      </c>
      <c r="EJQ3" s="4" t="s">
        <v>158</v>
      </c>
      <c r="EJR3" s="4" t="s">
        <v>158</v>
      </c>
      <c r="EJS3" s="4" t="s">
        <v>158</v>
      </c>
      <c r="EJT3" s="4" t="s">
        <v>158</v>
      </c>
      <c r="EJU3" s="4" t="s">
        <v>158</v>
      </c>
      <c r="EJV3" s="4" t="s">
        <v>158</v>
      </c>
      <c r="EJW3" s="4" t="s">
        <v>158</v>
      </c>
      <c r="EJX3" s="4" t="s">
        <v>158</v>
      </c>
      <c r="EJY3" s="4" t="s">
        <v>158</v>
      </c>
      <c r="EJZ3" s="4" t="s">
        <v>158</v>
      </c>
      <c r="EKA3" s="4" t="s">
        <v>158</v>
      </c>
      <c r="EKB3" s="4" t="s">
        <v>158</v>
      </c>
      <c r="EKC3" s="4" t="s">
        <v>158</v>
      </c>
      <c r="EKD3" s="4" t="s">
        <v>158</v>
      </c>
      <c r="EKE3" s="4" t="s">
        <v>158</v>
      </c>
      <c r="EKF3" s="4" t="s">
        <v>158</v>
      </c>
      <c r="EKG3" s="4" t="s">
        <v>158</v>
      </c>
      <c r="EKH3" s="4" t="s">
        <v>158</v>
      </c>
      <c r="EKI3" s="4" t="s">
        <v>158</v>
      </c>
      <c r="EKJ3" s="4" t="s">
        <v>158</v>
      </c>
      <c r="EKK3" s="4" t="s">
        <v>158</v>
      </c>
      <c r="EKL3" s="4" t="s">
        <v>158</v>
      </c>
      <c r="EKM3" s="4" t="s">
        <v>158</v>
      </c>
      <c r="EKN3" s="4" t="s">
        <v>158</v>
      </c>
      <c r="EKO3" s="4" t="s">
        <v>158</v>
      </c>
      <c r="EKP3" s="4" t="s">
        <v>158</v>
      </c>
      <c r="EKQ3" s="4" t="s">
        <v>158</v>
      </c>
      <c r="EKR3" s="4" t="s">
        <v>158</v>
      </c>
      <c r="EKS3" s="4" t="s">
        <v>158</v>
      </c>
      <c r="EKT3" s="4" t="s">
        <v>158</v>
      </c>
      <c r="EKU3" s="4" t="s">
        <v>158</v>
      </c>
      <c r="EKV3" s="4" t="s">
        <v>158</v>
      </c>
      <c r="EKW3" s="4" t="s">
        <v>158</v>
      </c>
      <c r="EKX3" s="4" t="s">
        <v>158</v>
      </c>
      <c r="EKY3" s="4" t="s">
        <v>158</v>
      </c>
      <c r="EKZ3" s="4" t="s">
        <v>158</v>
      </c>
      <c r="ELA3" s="4" t="s">
        <v>158</v>
      </c>
      <c r="ELB3" s="4" t="s">
        <v>158</v>
      </c>
      <c r="ELC3" s="4" t="s">
        <v>158</v>
      </c>
      <c r="ELD3" s="4" t="s">
        <v>158</v>
      </c>
      <c r="ELE3" s="4" t="s">
        <v>158</v>
      </c>
      <c r="ELF3" s="4" t="s">
        <v>158</v>
      </c>
      <c r="ELG3" s="4" t="s">
        <v>158</v>
      </c>
      <c r="ELH3" s="4" t="s">
        <v>158</v>
      </c>
      <c r="ELI3" s="4" t="s">
        <v>158</v>
      </c>
      <c r="ELJ3" s="4" t="s">
        <v>158</v>
      </c>
      <c r="ELK3" s="4" t="s">
        <v>158</v>
      </c>
      <c r="ELL3" s="4" t="s">
        <v>158</v>
      </c>
      <c r="ELM3" s="4" t="s">
        <v>158</v>
      </c>
      <c r="ELN3" s="4" t="s">
        <v>158</v>
      </c>
      <c r="ELO3" s="4" t="s">
        <v>158</v>
      </c>
      <c r="ELP3" s="4" t="s">
        <v>158</v>
      </c>
      <c r="ELQ3" s="4" t="s">
        <v>158</v>
      </c>
      <c r="ELR3" s="4" t="s">
        <v>158</v>
      </c>
      <c r="ELS3" s="4" t="s">
        <v>158</v>
      </c>
      <c r="ELT3" s="4" t="s">
        <v>158</v>
      </c>
      <c r="ELU3" s="4" t="s">
        <v>158</v>
      </c>
      <c r="ELV3" s="4" t="s">
        <v>158</v>
      </c>
      <c r="ELW3" s="4" t="s">
        <v>158</v>
      </c>
      <c r="ELX3" s="4" t="s">
        <v>158</v>
      </c>
      <c r="ELY3" s="4" t="s">
        <v>158</v>
      </c>
      <c r="ELZ3" s="4" t="s">
        <v>158</v>
      </c>
      <c r="EMA3" s="4" t="s">
        <v>158</v>
      </c>
      <c r="EMB3" s="4" t="s">
        <v>158</v>
      </c>
      <c r="EMC3" s="4" t="s">
        <v>158</v>
      </c>
      <c r="EMD3" s="4" t="s">
        <v>158</v>
      </c>
      <c r="EME3" s="4" t="s">
        <v>158</v>
      </c>
      <c r="EMF3" s="4" t="s">
        <v>158</v>
      </c>
      <c r="EMG3" s="4" t="s">
        <v>158</v>
      </c>
      <c r="EMH3" s="4" t="s">
        <v>158</v>
      </c>
      <c r="EMI3" s="4" t="s">
        <v>158</v>
      </c>
      <c r="EMJ3" s="4" t="s">
        <v>158</v>
      </c>
      <c r="EMK3" s="4" t="s">
        <v>158</v>
      </c>
      <c r="EML3" s="4" t="s">
        <v>158</v>
      </c>
      <c r="EMM3" s="4" t="s">
        <v>158</v>
      </c>
      <c r="EMN3" s="4" t="s">
        <v>158</v>
      </c>
      <c r="EMO3" s="4" t="s">
        <v>158</v>
      </c>
      <c r="EMP3" s="4" t="s">
        <v>158</v>
      </c>
      <c r="EMQ3" s="4" t="s">
        <v>158</v>
      </c>
      <c r="EMR3" s="4" t="s">
        <v>158</v>
      </c>
      <c r="EMS3" s="4" t="s">
        <v>158</v>
      </c>
      <c r="EMT3" s="4" t="s">
        <v>158</v>
      </c>
      <c r="EMU3" s="4" t="s">
        <v>158</v>
      </c>
      <c r="EMV3" s="4" t="s">
        <v>158</v>
      </c>
      <c r="EMW3" s="4" t="s">
        <v>158</v>
      </c>
      <c r="EMX3" s="4" t="s">
        <v>158</v>
      </c>
      <c r="EMY3" s="4" t="s">
        <v>158</v>
      </c>
      <c r="EMZ3" s="4" t="s">
        <v>158</v>
      </c>
      <c r="ENA3" s="4" t="s">
        <v>158</v>
      </c>
      <c r="ENB3" s="4" t="s">
        <v>158</v>
      </c>
      <c r="ENC3" s="4" t="s">
        <v>158</v>
      </c>
      <c r="END3" s="4" t="s">
        <v>158</v>
      </c>
      <c r="ENE3" s="4" t="s">
        <v>158</v>
      </c>
      <c r="ENF3" s="4" t="s">
        <v>158</v>
      </c>
      <c r="ENG3" s="4" t="s">
        <v>158</v>
      </c>
      <c r="ENH3" s="4" t="s">
        <v>158</v>
      </c>
      <c r="ENI3" s="4" t="s">
        <v>158</v>
      </c>
      <c r="ENJ3" s="4" t="s">
        <v>158</v>
      </c>
      <c r="ENK3" s="4" t="s">
        <v>158</v>
      </c>
      <c r="ENL3" s="4" t="s">
        <v>158</v>
      </c>
      <c r="ENM3" s="4" t="s">
        <v>158</v>
      </c>
      <c r="ENN3" s="4" t="s">
        <v>158</v>
      </c>
      <c r="ENO3" s="4" t="s">
        <v>158</v>
      </c>
      <c r="ENP3" s="4" t="s">
        <v>158</v>
      </c>
      <c r="ENQ3" s="4" t="s">
        <v>158</v>
      </c>
      <c r="ENR3" s="4" t="s">
        <v>158</v>
      </c>
      <c r="ENS3" s="4" t="s">
        <v>158</v>
      </c>
      <c r="ENT3" s="4" t="s">
        <v>158</v>
      </c>
      <c r="ENU3" s="4" t="s">
        <v>158</v>
      </c>
      <c r="ENV3" s="4" t="s">
        <v>158</v>
      </c>
      <c r="ENW3" s="4" t="s">
        <v>158</v>
      </c>
      <c r="ENX3" s="4" t="s">
        <v>158</v>
      </c>
      <c r="ENY3" s="4" t="s">
        <v>158</v>
      </c>
      <c r="ENZ3" s="4" t="s">
        <v>158</v>
      </c>
      <c r="EOA3" s="4" t="s">
        <v>158</v>
      </c>
      <c r="EOB3" s="4" t="s">
        <v>158</v>
      </c>
      <c r="EOC3" s="4" t="s">
        <v>158</v>
      </c>
      <c r="EOD3" s="4" t="s">
        <v>158</v>
      </c>
      <c r="EOE3" s="4" t="s">
        <v>158</v>
      </c>
      <c r="EOF3" s="4" t="s">
        <v>158</v>
      </c>
      <c r="EOG3" s="4" t="s">
        <v>158</v>
      </c>
      <c r="EOH3" s="4" t="s">
        <v>158</v>
      </c>
      <c r="EOI3" s="4" t="s">
        <v>158</v>
      </c>
      <c r="EOJ3" s="4" t="s">
        <v>158</v>
      </c>
      <c r="EOK3" s="4" t="s">
        <v>158</v>
      </c>
      <c r="EOL3" s="4" t="s">
        <v>158</v>
      </c>
      <c r="EOM3" s="4" t="s">
        <v>158</v>
      </c>
      <c r="EON3" s="4" t="s">
        <v>158</v>
      </c>
      <c r="EOO3" s="4" t="s">
        <v>158</v>
      </c>
      <c r="EOP3" s="4" t="s">
        <v>158</v>
      </c>
      <c r="EOQ3" s="4" t="s">
        <v>158</v>
      </c>
      <c r="EOR3" s="4" t="s">
        <v>158</v>
      </c>
      <c r="EOS3" s="4" t="s">
        <v>158</v>
      </c>
      <c r="EOT3" s="4" t="s">
        <v>158</v>
      </c>
      <c r="EOU3" s="4" t="s">
        <v>158</v>
      </c>
      <c r="EOV3" s="4" t="s">
        <v>158</v>
      </c>
      <c r="EOW3" s="4" t="s">
        <v>158</v>
      </c>
      <c r="EOX3" s="4" t="s">
        <v>158</v>
      </c>
      <c r="EOY3" s="4" t="s">
        <v>158</v>
      </c>
      <c r="EOZ3" s="4" t="s">
        <v>158</v>
      </c>
      <c r="EPA3" s="4" t="s">
        <v>158</v>
      </c>
      <c r="EPB3" s="4" t="s">
        <v>158</v>
      </c>
      <c r="EPC3" s="4" t="s">
        <v>158</v>
      </c>
      <c r="EPD3" s="4" t="s">
        <v>158</v>
      </c>
      <c r="EPE3" s="4" t="s">
        <v>158</v>
      </c>
      <c r="EPF3" s="4" t="s">
        <v>158</v>
      </c>
      <c r="EPG3" s="4" t="s">
        <v>158</v>
      </c>
      <c r="EPH3" s="4" t="s">
        <v>158</v>
      </c>
      <c r="EPI3" s="4" t="s">
        <v>158</v>
      </c>
      <c r="EPJ3" s="4" t="s">
        <v>158</v>
      </c>
      <c r="EPK3" s="4" t="s">
        <v>158</v>
      </c>
      <c r="EPL3" s="4" t="s">
        <v>158</v>
      </c>
      <c r="EPM3" s="4" t="s">
        <v>158</v>
      </c>
      <c r="EPN3" s="4" t="s">
        <v>158</v>
      </c>
      <c r="EPO3" s="4" t="s">
        <v>158</v>
      </c>
      <c r="EPP3" s="4" t="s">
        <v>158</v>
      </c>
      <c r="EPQ3" s="4" t="s">
        <v>158</v>
      </c>
      <c r="EPR3" s="4" t="s">
        <v>158</v>
      </c>
      <c r="EPS3" s="4" t="s">
        <v>158</v>
      </c>
      <c r="EPT3" s="4" t="s">
        <v>158</v>
      </c>
      <c r="EPU3" s="4" t="s">
        <v>158</v>
      </c>
      <c r="EPV3" s="4" t="s">
        <v>158</v>
      </c>
      <c r="EPW3" s="4" t="s">
        <v>158</v>
      </c>
      <c r="EPX3" s="4" t="s">
        <v>158</v>
      </c>
      <c r="EPY3" s="4" t="s">
        <v>158</v>
      </c>
      <c r="EPZ3" s="4" t="s">
        <v>158</v>
      </c>
      <c r="EQA3" s="4" t="s">
        <v>158</v>
      </c>
      <c r="EQB3" s="4" t="s">
        <v>158</v>
      </c>
      <c r="EQC3" s="4" t="s">
        <v>158</v>
      </c>
      <c r="EQD3" s="4" t="s">
        <v>158</v>
      </c>
      <c r="EQE3" s="4" t="s">
        <v>158</v>
      </c>
      <c r="EQF3" s="4" t="s">
        <v>158</v>
      </c>
      <c r="EQG3" s="4" t="s">
        <v>158</v>
      </c>
      <c r="EQH3" s="4" t="s">
        <v>158</v>
      </c>
      <c r="EQI3" s="4" t="s">
        <v>158</v>
      </c>
      <c r="EQJ3" s="4" t="s">
        <v>158</v>
      </c>
      <c r="EQK3" s="4" t="s">
        <v>158</v>
      </c>
      <c r="EQL3" s="4" t="s">
        <v>158</v>
      </c>
      <c r="EQM3" s="4" t="s">
        <v>158</v>
      </c>
      <c r="EQN3" s="4" t="s">
        <v>158</v>
      </c>
      <c r="EQO3" s="4" t="s">
        <v>158</v>
      </c>
      <c r="EQP3" s="4" t="s">
        <v>158</v>
      </c>
      <c r="EQQ3" s="4" t="s">
        <v>158</v>
      </c>
      <c r="EQR3" s="4" t="s">
        <v>158</v>
      </c>
      <c r="EQS3" s="4" t="s">
        <v>158</v>
      </c>
      <c r="EQT3" s="4" t="s">
        <v>158</v>
      </c>
      <c r="EQU3" s="4" t="s">
        <v>158</v>
      </c>
      <c r="EQV3" s="4" t="s">
        <v>158</v>
      </c>
      <c r="EQW3" s="4" t="s">
        <v>158</v>
      </c>
      <c r="EQX3" s="4" t="s">
        <v>158</v>
      </c>
      <c r="EQY3" s="4" t="s">
        <v>158</v>
      </c>
      <c r="EQZ3" s="4" t="s">
        <v>158</v>
      </c>
      <c r="ERA3" s="4" t="s">
        <v>158</v>
      </c>
      <c r="ERB3" s="4" t="s">
        <v>158</v>
      </c>
      <c r="ERC3" s="4" t="s">
        <v>158</v>
      </c>
      <c r="ERD3" s="4" t="s">
        <v>158</v>
      </c>
      <c r="ERE3" s="4" t="s">
        <v>158</v>
      </c>
      <c r="ERF3" s="4" t="s">
        <v>158</v>
      </c>
      <c r="ERG3" s="4" t="s">
        <v>158</v>
      </c>
      <c r="ERH3" s="4" t="s">
        <v>158</v>
      </c>
      <c r="ERI3" s="4" t="s">
        <v>158</v>
      </c>
      <c r="ERJ3" s="4" t="s">
        <v>158</v>
      </c>
      <c r="ERK3" s="4" t="s">
        <v>158</v>
      </c>
      <c r="ERL3" s="4" t="s">
        <v>158</v>
      </c>
      <c r="ERM3" s="4" t="s">
        <v>158</v>
      </c>
      <c r="ERN3" s="4" t="s">
        <v>158</v>
      </c>
      <c r="ERO3" s="4" t="s">
        <v>158</v>
      </c>
      <c r="ERP3" s="4" t="s">
        <v>158</v>
      </c>
      <c r="ERQ3" s="4" t="s">
        <v>158</v>
      </c>
      <c r="ERR3" s="4" t="s">
        <v>158</v>
      </c>
      <c r="ERS3" s="4" t="s">
        <v>158</v>
      </c>
      <c r="ERT3" s="4" t="s">
        <v>158</v>
      </c>
      <c r="ERU3" s="4" t="s">
        <v>158</v>
      </c>
      <c r="ERV3" s="4" t="s">
        <v>158</v>
      </c>
      <c r="ERW3" s="4" t="s">
        <v>158</v>
      </c>
      <c r="ERX3" s="4" t="s">
        <v>158</v>
      </c>
      <c r="ERY3" s="4" t="s">
        <v>158</v>
      </c>
      <c r="ERZ3" s="4" t="s">
        <v>158</v>
      </c>
      <c r="ESA3" s="4" t="s">
        <v>158</v>
      </c>
      <c r="ESB3" s="4" t="s">
        <v>158</v>
      </c>
      <c r="ESC3" s="4" t="s">
        <v>158</v>
      </c>
      <c r="ESD3" s="4" t="s">
        <v>158</v>
      </c>
      <c r="ESE3" s="4" t="s">
        <v>158</v>
      </c>
      <c r="ESF3" s="4" t="s">
        <v>158</v>
      </c>
      <c r="ESG3" s="4" t="s">
        <v>158</v>
      </c>
      <c r="ESH3" s="4" t="s">
        <v>158</v>
      </c>
      <c r="ESI3" s="4" t="s">
        <v>158</v>
      </c>
      <c r="ESJ3" s="4" t="s">
        <v>158</v>
      </c>
      <c r="ESK3" s="4" t="s">
        <v>158</v>
      </c>
      <c r="ESL3" s="4" t="s">
        <v>158</v>
      </c>
      <c r="ESM3" s="4" t="s">
        <v>158</v>
      </c>
      <c r="ESN3" s="4" t="s">
        <v>158</v>
      </c>
      <c r="ESO3" s="4" t="s">
        <v>158</v>
      </c>
      <c r="ESP3" s="4" t="s">
        <v>158</v>
      </c>
      <c r="ESQ3" s="4" t="s">
        <v>158</v>
      </c>
      <c r="ESR3" s="4" t="s">
        <v>158</v>
      </c>
      <c r="ESS3" s="4" t="s">
        <v>158</v>
      </c>
      <c r="EST3" s="4" t="s">
        <v>158</v>
      </c>
      <c r="ESU3" s="4" t="s">
        <v>158</v>
      </c>
      <c r="ESV3" s="4" t="s">
        <v>158</v>
      </c>
      <c r="ESW3" s="4" t="s">
        <v>158</v>
      </c>
      <c r="ESX3" s="4" t="s">
        <v>158</v>
      </c>
      <c r="ESY3" s="4" t="s">
        <v>158</v>
      </c>
      <c r="ESZ3" s="4" t="s">
        <v>158</v>
      </c>
      <c r="ETA3" s="4" t="s">
        <v>158</v>
      </c>
      <c r="ETB3" s="4" t="s">
        <v>158</v>
      </c>
      <c r="ETC3" s="4" t="s">
        <v>158</v>
      </c>
      <c r="ETD3" s="4" t="s">
        <v>158</v>
      </c>
      <c r="ETE3" s="4" t="s">
        <v>158</v>
      </c>
      <c r="ETF3" s="4" t="s">
        <v>158</v>
      </c>
      <c r="ETG3" s="4" t="s">
        <v>158</v>
      </c>
      <c r="ETH3" s="4" t="s">
        <v>158</v>
      </c>
      <c r="ETI3" s="4" t="s">
        <v>158</v>
      </c>
      <c r="ETJ3" s="4" t="s">
        <v>158</v>
      </c>
      <c r="ETK3" s="4" t="s">
        <v>158</v>
      </c>
      <c r="ETL3" s="4" t="s">
        <v>158</v>
      </c>
      <c r="ETM3" s="4" t="s">
        <v>158</v>
      </c>
      <c r="ETN3" s="4" t="s">
        <v>158</v>
      </c>
      <c r="ETO3" s="4" t="s">
        <v>158</v>
      </c>
      <c r="ETP3" s="4" t="s">
        <v>158</v>
      </c>
      <c r="ETQ3" s="4" t="s">
        <v>158</v>
      </c>
      <c r="ETR3" s="4" t="s">
        <v>158</v>
      </c>
      <c r="ETS3" s="4" t="s">
        <v>158</v>
      </c>
      <c r="ETT3" s="4" t="s">
        <v>158</v>
      </c>
      <c r="ETU3" s="4" t="s">
        <v>158</v>
      </c>
      <c r="ETV3" s="4" t="s">
        <v>158</v>
      </c>
      <c r="ETW3" s="4" t="s">
        <v>158</v>
      </c>
      <c r="ETX3" s="4" t="s">
        <v>158</v>
      </c>
      <c r="ETY3" s="4" t="s">
        <v>158</v>
      </c>
      <c r="ETZ3" s="4" t="s">
        <v>158</v>
      </c>
      <c r="EUA3" s="4" t="s">
        <v>158</v>
      </c>
      <c r="EUB3" s="4" t="s">
        <v>158</v>
      </c>
      <c r="EUC3" s="4" t="s">
        <v>158</v>
      </c>
      <c r="EUD3" s="4" t="s">
        <v>158</v>
      </c>
      <c r="EUE3" s="4" t="s">
        <v>158</v>
      </c>
      <c r="EUF3" s="4" t="s">
        <v>158</v>
      </c>
      <c r="EUG3" s="4" t="s">
        <v>158</v>
      </c>
      <c r="EUH3" s="4" t="s">
        <v>158</v>
      </c>
      <c r="EUI3" s="4" t="s">
        <v>158</v>
      </c>
      <c r="EUJ3" s="4" t="s">
        <v>158</v>
      </c>
      <c r="EUK3" s="4" t="s">
        <v>158</v>
      </c>
      <c r="EUL3" s="4" t="s">
        <v>158</v>
      </c>
      <c r="EUM3" s="4" t="s">
        <v>158</v>
      </c>
      <c r="EUN3" s="4" t="s">
        <v>158</v>
      </c>
      <c r="EUO3" s="4" t="s">
        <v>158</v>
      </c>
      <c r="EUP3" s="4" t="s">
        <v>158</v>
      </c>
      <c r="EUQ3" s="4" t="s">
        <v>158</v>
      </c>
      <c r="EUR3" s="4" t="s">
        <v>158</v>
      </c>
      <c r="EUS3" s="4" t="s">
        <v>158</v>
      </c>
      <c r="EUT3" s="4" t="s">
        <v>158</v>
      </c>
      <c r="EUU3" s="4" t="s">
        <v>158</v>
      </c>
      <c r="EUV3" s="4" t="s">
        <v>158</v>
      </c>
      <c r="EUW3" s="4" t="s">
        <v>158</v>
      </c>
      <c r="EUX3" s="4" t="s">
        <v>158</v>
      </c>
      <c r="EUY3" s="4" t="s">
        <v>158</v>
      </c>
      <c r="EUZ3" s="4" t="s">
        <v>158</v>
      </c>
      <c r="EVA3" s="4" t="s">
        <v>158</v>
      </c>
      <c r="EVB3" s="4" t="s">
        <v>158</v>
      </c>
      <c r="EVC3" s="4" t="s">
        <v>158</v>
      </c>
      <c r="EVD3" s="4" t="s">
        <v>158</v>
      </c>
      <c r="EVE3" s="4" t="s">
        <v>158</v>
      </c>
      <c r="EVF3" s="4" t="s">
        <v>158</v>
      </c>
      <c r="EVG3" s="4" t="s">
        <v>158</v>
      </c>
      <c r="EVH3" s="4" t="s">
        <v>158</v>
      </c>
      <c r="EVI3" s="4" t="s">
        <v>158</v>
      </c>
      <c r="EVJ3" s="4" t="s">
        <v>158</v>
      </c>
      <c r="EVK3" s="4" t="s">
        <v>158</v>
      </c>
      <c r="EVL3" s="4" t="s">
        <v>158</v>
      </c>
      <c r="EVM3" s="4" t="s">
        <v>158</v>
      </c>
      <c r="EVN3" s="4" t="s">
        <v>158</v>
      </c>
      <c r="EVO3" s="4" t="s">
        <v>158</v>
      </c>
      <c r="EVP3" s="4" t="s">
        <v>158</v>
      </c>
      <c r="EVQ3" s="4" t="s">
        <v>158</v>
      </c>
      <c r="EVR3" s="4" t="s">
        <v>158</v>
      </c>
      <c r="EVS3" s="4" t="s">
        <v>158</v>
      </c>
      <c r="EVT3" s="4" t="s">
        <v>158</v>
      </c>
      <c r="EVU3" s="4" t="s">
        <v>158</v>
      </c>
      <c r="EVV3" s="4" t="s">
        <v>158</v>
      </c>
      <c r="EVW3" s="4" t="s">
        <v>158</v>
      </c>
      <c r="EVX3" s="4" t="s">
        <v>158</v>
      </c>
      <c r="EVY3" s="4" t="s">
        <v>158</v>
      </c>
      <c r="EVZ3" s="4" t="s">
        <v>158</v>
      </c>
      <c r="EWA3" s="4" t="s">
        <v>158</v>
      </c>
      <c r="EWB3" s="4" t="s">
        <v>158</v>
      </c>
      <c r="EWC3" s="4" t="s">
        <v>158</v>
      </c>
      <c r="EWD3" s="4" t="s">
        <v>158</v>
      </c>
      <c r="EWE3" s="4" t="s">
        <v>158</v>
      </c>
      <c r="EWF3" s="4" t="s">
        <v>158</v>
      </c>
      <c r="EWG3" s="4" t="s">
        <v>158</v>
      </c>
      <c r="EWH3" s="4" t="s">
        <v>158</v>
      </c>
      <c r="EWI3" s="4" t="s">
        <v>158</v>
      </c>
      <c r="EWJ3" s="4" t="s">
        <v>158</v>
      </c>
      <c r="EWK3" s="4" t="s">
        <v>158</v>
      </c>
      <c r="EWL3" s="4" t="s">
        <v>158</v>
      </c>
      <c r="EWM3" s="4" t="s">
        <v>158</v>
      </c>
      <c r="EWN3" s="4" t="s">
        <v>158</v>
      </c>
      <c r="EWO3" s="4" t="s">
        <v>158</v>
      </c>
      <c r="EWP3" s="4" t="s">
        <v>158</v>
      </c>
      <c r="EWQ3" s="4" t="s">
        <v>158</v>
      </c>
      <c r="EWR3" s="4" t="s">
        <v>158</v>
      </c>
      <c r="EWS3" s="4" t="s">
        <v>158</v>
      </c>
      <c r="EWT3" s="4" t="s">
        <v>158</v>
      </c>
      <c r="EWU3" s="4" t="s">
        <v>158</v>
      </c>
      <c r="EWV3" s="4" t="s">
        <v>158</v>
      </c>
      <c r="EWW3" s="4" t="s">
        <v>158</v>
      </c>
      <c r="EWX3" s="4" t="s">
        <v>158</v>
      </c>
      <c r="EWY3" s="4" t="s">
        <v>158</v>
      </c>
      <c r="EWZ3" s="4" t="s">
        <v>158</v>
      </c>
      <c r="EXA3" s="4" t="s">
        <v>158</v>
      </c>
      <c r="EXB3" s="4" t="s">
        <v>158</v>
      </c>
      <c r="EXC3" s="4" t="s">
        <v>158</v>
      </c>
      <c r="EXD3" s="4" t="s">
        <v>158</v>
      </c>
      <c r="EXE3" s="4" t="s">
        <v>158</v>
      </c>
      <c r="EXF3" s="4" t="s">
        <v>158</v>
      </c>
      <c r="EXG3" s="4" t="s">
        <v>158</v>
      </c>
      <c r="EXH3" s="4" t="s">
        <v>158</v>
      </c>
      <c r="EXI3" s="4" t="s">
        <v>158</v>
      </c>
      <c r="EXJ3" s="4" t="s">
        <v>158</v>
      </c>
      <c r="EXK3" s="4" t="s">
        <v>158</v>
      </c>
      <c r="EXL3" s="4" t="s">
        <v>158</v>
      </c>
      <c r="EXM3" s="4" t="s">
        <v>158</v>
      </c>
      <c r="EXN3" s="4" t="s">
        <v>158</v>
      </c>
      <c r="EXO3" s="4" t="s">
        <v>158</v>
      </c>
      <c r="EXP3" s="4" t="s">
        <v>158</v>
      </c>
      <c r="EXQ3" s="4" t="s">
        <v>158</v>
      </c>
      <c r="EXR3" s="4" t="s">
        <v>158</v>
      </c>
      <c r="EXS3" s="4" t="s">
        <v>158</v>
      </c>
      <c r="EXT3" s="4" t="s">
        <v>158</v>
      </c>
      <c r="EXU3" s="4" t="s">
        <v>158</v>
      </c>
      <c r="EXV3" s="4" t="s">
        <v>158</v>
      </c>
      <c r="EXW3" s="4" t="s">
        <v>158</v>
      </c>
      <c r="EXX3" s="4" t="s">
        <v>158</v>
      </c>
      <c r="EXY3" s="4" t="s">
        <v>158</v>
      </c>
      <c r="EXZ3" s="4" t="s">
        <v>158</v>
      </c>
      <c r="EYA3" s="4" t="s">
        <v>158</v>
      </c>
      <c r="EYB3" s="4" t="s">
        <v>158</v>
      </c>
      <c r="EYC3" s="4" t="s">
        <v>158</v>
      </c>
      <c r="EYD3" s="4" t="s">
        <v>158</v>
      </c>
      <c r="EYE3" s="4" t="s">
        <v>158</v>
      </c>
      <c r="EYF3" s="4" t="s">
        <v>158</v>
      </c>
      <c r="EYG3" s="4" t="s">
        <v>158</v>
      </c>
      <c r="EYH3" s="4" t="s">
        <v>158</v>
      </c>
      <c r="EYI3" s="4" t="s">
        <v>158</v>
      </c>
      <c r="EYJ3" s="4" t="s">
        <v>158</v>
      </c>
      <c r="EYK3" s="4" t="s">
        <v>158</v>
      </c>
      <c r="EYL3" s="4" t="s">
        <v>158</v>
      </c>
      <c r="EYM3" s="4" t="s">
        <v>158</v>
      </c>
      <c r="EYN3" s="4" t="s">
        <v>158</v>
      </c>
      <c r="EYO3" s="4" t="s">
        <v>158</v>
      </c>
      <c r="EYP3" s="4" t="s">
        <v>158</v>
      </c>
      <c r="EYQ3" s="4" t="s">
        <v>158</v>
      </c>
      <c r="EYR3" s="4" t="s">
        <v>158</v>
      </c>
      <c r="EYS3" s="4" t="s">
        <v>158</v>
      </c>
      <c r="EYT3" s="4" t="s">
        <v>158</v>
      </c>
      <c r="EYU3" s="4" t="s">
        <v>158</v>
      </c>
      <c r="EYV3" s="4" t="s">
        <v>158</v>
      </c>
      <c r="EYW3" s="4" t="s">
        <v>158</v>
      </c>
      <c r="EYX3" s="4" t="s">
        <v>158</v>
      </c>
      <c r="EYY3" s="4" t="s">
        <v>158</v>
      </c>
      <c r="EYZ3" s="4" t="s">
        <v>158</v>
      </c>
      <c r="EZA3" s="4" t="s">
        <v>158</v>
      </c>
      <c r="EZB3" s="4" t="s">
        <v>158</v>
      </c>
      <c r="EZC3" s="4" t="s">
        <v>158</v>
      </c>
      <c r="EZD3" s="4" t="s">
        <v>158</v>
      </c>
      <c r="EZE3" s="4" t="s">
        <v>158</v>
      </c>
      <c r="EZF3" s="4" t="s">
        <v>158</v>
      </c>
      <c r="EZG3" s="4" t="s">
        <v>158</v>
      </c>
      <c r="EZH3" s="4" t="s">
        <v>158</v>
      </c>
      <c r="EZI3" s="4" t="s">
        <v>158</v>
      </c>
      <c r="EZJ3" s="4" t="s">
        <v>158</v>
      </c>
      <c r="EZK3" s="4" t="s">
        <v>158</v>
      </c>
      <c r="EZL3" s="4" t="s">
        <v>158</v>
      </c>
      <c r="EZM3" s="4" t="s">
        <v>158</v>
      </c>
      <c r="EZN3" s="4" t="s">
        <v>158</v>
      </c>
      <c r="EZO3" s="4" t="s">
        <v>158</v>
      </c>
      <c r="EZP3" s="4" t="s">
        <v>158</v>
      </c>
      <c r="EZQ3" s="4" t="s">
        <v>158</v>
      </c>
      <c r="EZR3" s="4" t="s">
        <v>158</v>
      </c>
      <c r="EZS3" s="4" t="s">
        <v>158</v>
      </c>
      <c r="EZT3" s="4" t="s">
        <v>158</v>
      </c>
      <c r="EZU3" s="4" t="s">
        <v>158</v>
      </c>
      <c r="EZV3" s="4" t="s">
        <v>158</v>
      </c>
      <c r="EZW3" s="4" t="s">
        <v>158</v>
      </c>
      <c r="EZX3" s="4" t="s">
        <v>158</v>
      </c>
      <c r="EZY3" s="4" t="s">
        <v>158</v>
      </c>
      <c r="EZZ3" s="4" t="s">
        <v>158</v>
      </c>
      <c r="FAA3" s="4" t="s">
        <v>158</v>
      </c>
      <c r="FAB3" s="4" t="s">
        <v>158</v>
      </c>
      <c r="FAC3" s="4" t="s">
        <v>158</v>
      </c>
      <c r="FAD3" s="4" t="s">
        <v>158</v>
      </c>
      <c r="FAE3" s="4" t="s">
        <v>158</v>
      </c>
      <c r="FAF3" s="4" t="s">
        <v>158</v>
      </c>
      <c r="FAG3" s="4" t="s">
        <v>158</v>
      </c>
      <c r="FAH3" s="4" t="s">
        <v>158</v>
      </c>
      <c r="FAI3" s="4" t="s">
        <v>158</v>
      </c>
      <c r="FAJ3" s="4" t="s">
        <v>158</v>
      </c>
      <c r="FAK3" s="4" t="s">
        <v>158</v>
      </c>
      <c r="FAL3" s="4" t="s">
        <v>158</v>
      </c>
      <c r="FAM3" s="4" t="s">
        <v>158</v>
      </c>
      <c r="FAN3" s="4" t="s">
        <v>158</v>
      </c>
      <c r="FAO3" s="4" t="s">
        <v>158</v>
      </c>
      <c r="FAP3" s="4" t="s">
        <v>158</v>
      </c>
      <c r="FAQ3" s="4" t="s">
        <v>158</v>
      </c>
      <c r="FAR3" s="4" t="s">
        <v>158</v>
      </c>
      <c r="FAS3" s="4" t="s">
        <v>158</v>
      </c>
      <c r="FAT3" s="4" t="s">
        <v>158</v>
      </c>
      <c r="FAU3" s="4" t="s">
        <v>158</v>
      </c>
      <c r="FAV3" s="4" t="s">
        <v>158</v>
      </c>
      <c r="FAW3" s="4" t="s">
        <v>158</v>
      </c>
      <c r="FAX3" s="4" t="s">
        <v>158</v>
      </c>
      <c r="FAY3" s="4" t="s">
        <v>158</v>
      </c>
      <c r="FAZ3" s="4" t="s">
        <v>158</v>
      </c>
      <c r="FBA3" s="4" t="s">
        <v>158</v>
      </c>
      <c r="FBB3" s="4" t="s">
        <v>158</v>
      </c>
      <c r="FBC3" s="4" t="s">
        <v>158</v>
      </c>
      <c r="FBD3" s="4" t="s">
        <v>158</v>
      </c>
      <c r="FBE3" s="4" t="s">
        <v>158</v>
      </c>
      <c r="FBF3" s="4" t="s">
        <v>158</v>
      </c>
      <c r="FBG3" s="4" t="s">
        <v>158</v>
      </c>
      <c r="FBH3" s="4" t="s">
        <v>158</v>
      </c>
      <c r="FBI3" s="4" t="s">
        <v>158</v>
      </c>
      <c r="FBJ3" s="4" t="s">
        <v>158</v>
      </c>
      <c r="FBK3" s="4" t="s">
        <v>158</v>
      </c>
      <c r="FBL3" s="4" t="s">
        <v>158</v>
      </c>
      <c r="FBM3" s="4" t="s">
        <v>158</v>
      </c>
      <c r="FBN3" s="4" t="s">
        <v>158</v>
      </c>
      <c r="FBO3" s="4" t="s">
        <v>158</v>
      </c>
      <c r="FBP3" s="4" t="s">
        <v>158</v>
      </c>
      <c r="FBQ3" s="4" t="s">
        <v>158</v>
      </c>
      <c r="FBR3" s="4" t="s">
        <v>158</v>
      </c>
      <c r="FBS3" s="4" t="s">
        <v>158</v>
      </c>
      <c r="FBT3" s="4" t="s">
        <v>158</v>
      </c>
      <c r="FBU3" s="4" t="s">
        <v>158</v>
      </c>
      <c r="FBV3" s="4" t="s">
        <v>158</v>
      </c>
      <c r="FBW3" s="4" t="s">
        <v>158</v>
      </c>
      <c r="FBX3" s="4" t="s">
        <v>158</v>
      </c>
      <c r="FBY3" s="4" t="s">
        <v>158</v>
      </c>
      <c r="FBZ3" s="4" t="s">
        <v>158</v>
      </c>
      <c r="FCA3" s="4" t="s">
        <v>158</v>
      </c>
      <c r="FCB3" s="4" t="s">
        <v>158</v>
      </c>
      <c r="FCC3" s="4" t="s">
        <v>158</v>
      </c>
      <c r="FCD3" s="4" t="s">
        <v>158</v>
      </c>
      <c r="FCE3" s="4" t="s">
        <v>158</v>
      </c>
      <c r="FCF3" s="4" t="s">
        <v>158</v>
      </c>
      <c r="FCG3" s="4" t="s">
        <v>158</v>
      </c>
      <c r="FCH3" s="4" t="s">
        <v>158</v>
      </c>
      <c r="FCI3" s="4" t="s">
        <v>158</v>
      </c>
      <c r="FCJ3" s="4" t="s">
        <v>158</v>
      </c>
      <c r="FCK3" s="4" t="s">
        <v>158</v>
      </c>
      <c r="FCL3" s="4" t="s">
        <v>158</v>
      </c>
      <c r="FCM3" s="4" t="s">
        <v>158</v>
      </c>
      <c r="FCN3" s="4" t="s">
        <v>158</v>
      </c>
      <c r="FCO3" s="4" t="s">
        <v>158</v>
      </c>
      <c r="FCP3" s="4" t="s">
        <v>158</v>
      </c>
      <c r="FCQ3" s="4" t="s">
        <v>158</v>
      </c>
      <c r="FCR3" s="4" t="s">
        <v>158</v>
      </c>
      <c r="FCS3" s="4" t="s">
        <v>158</v>
      </c>
      <c r="FCT3" s="4" t="s">
        <v>158</v>
      </c>
      <c r="FCU3" s="4" t="s">
        <v>158</v>
      </c>
      <c r="FCV3" s="4" t="s">
        <v>158</v>
      </c>
      <c r="FCW3" s="4" t="s">
        <v>158</v>
      </c>
      <c r="FCX3" s="4" t="s">
        <v>158</v>
      </c>
      <c r="FCY3" s="4" t="s">
        <v>158</v>
      </c>
      <c r="FCZ3" s="4" t="s">
        <v>158</v>
      </c>
      <c r="FDA3" s="4" t="s">
        <v>158</v>
      </c>
      <c r="FDB3" s="4" t="s">
        <v>158</v>
      </c>
      <c r="FDC3" s="4" t="s">
        <v>158</v>
      </c>
      <c r="FDD3" s="4" t="s">
        <v>158</v>
      </c>
      <c r="FDE3" s="4" t="s">
        <v>158</v>
      </c>
      <c r="FDF3" s="4" t="s">
        <v>158</v>
      </c>
      <c r="FDG3" s="4" t="s">
        <v>158</v>
      </c>
      <c r="FDH3" s="4" t="s">
        <v>158</v>
      </c>
      <c r="FDI3" s="4" t="s">
        <v>158</v>
      </c>
      <c r="FDJ3" s="4" t="s">
        <v>158</v>
      </c>
      <c r="FDK3" s="4" t="s">
        <v>158</v>
      </c>
      <c r="FDL3" s="4" t="s">
        <v>158</v>
      </c>
      <c r="FDM3" s="4" t="s">
        <v>158</v>
      </c>
      <c r="FDN3" s="4" t="s">
        <v>158</v>
      </c>
      <c r="FDO3" s="4" t="s">
        <v>158</v>
      </c>
      <c r="FDP3" s="4" t="s">
        <v>158</v>
      </c>
      <c r="FDQ3" s="4" t="s">
        <v>158</v>
      </c>
      <c r="FDR3" s="4" t="s">
        <v>158</v>
      </c>
      <c r="FDS3" s="4" t="s">
        <v>158</v>
      </c>
      <c r="FDT3" s="4" t="s">
        <v>158</v>
      </c>
      <c r="FDU3" s="4" t="s">
        <v>158</v>
      </c>
      <c r="FDV3" s="4" t="s">
        <v>158</v>
      </c>
      <c r="FDW3" s="4" t="s">
        <v>158</v>
      </c>
      <c r="FDX3" s="4" t="s">
        <v>158</v>
      </c>
      <c r="FDY3" s="4" t="s">
        <v>158</v>
      </c>
      <c r="FDZ3" s="4" t="s">
        <v>158</v>
      </c>
      <c r="FEA3" s="4" t="s">
        <v>158</v>
      </c>
      <c r="FEB3" s="4" t="s">
        <v>158</v>
      </c>
      <c r="FEC3" s="4" t="s">
        <v>158</v>
      </c>
      <c r="FED3" s="4" t="s">
        <v>158</v>
      </c>
      <c r="FEE3" s="4" t="s">
        <v>158</v>
      </c>
      <c r="FEF3" s="4" t="s">
        <v>158</v>
      </c>
      <c r="FEG3" s="4" t="s">
        <v>158</v>
      </c>
      <c r="FEH3" s="4" t="s">
        <v>158</v>
      </c>
      <c r="FEI3" s="4" t="s">
        <v>158</v>
      </c>
      <c r="FEJ3" s="4" t="s">
        <v>158</v>
      </c>
      <c r="FEK3" s="4" t="s">
        <v>158</v>
      </c>
      <c r="FEL3" s="4" t="s">
        <v>158</v>
      </c>
      <c r="FEM3" s="4" t="s">
        <v>158</v>
      </c>
      <c r="FEN3" s="4" t="s">
        <v>158</v>
      </c>
      <c r="FEO3" s="4" t="s">
        <v>158</v>
      </c>
      <c r="FEP3" s="4" t="s">
        <v>158</v>
      </c>
      <c r="FEQ3" s="4" t="s">
        <v>158</v>
      </c>
      <c r="FER3" s="4" t="s">
        <v>158</v>
      </c>
      <c r="FES3" s="4" t="s">
        <v>158</v>
      </c>
      <c r="FET3" s="4" t="s">
        <v>158</v>
      </c>
      <c r="FEU3" s="4" t="s">
        <v>158</v>
      </c>
      <c r="FEV3" s="4" t="s">
        <v>158</v>
      </c>
      <c r="FEW3" s="4" t="s">
        <v>158</v>
      </c>
      <c r="FEX3" s="4" t="s">
        <v>158</v>
      </c>
      <c r="FEY3" s="4" t="s">
        <v>158</v>
      </c>
      <c r="FEZ3" s="4" t="s">
        <v>158</v>
      </c>
      <c r="FFA3" s="4" t="s">
        <v>158</v>
      </c>
      <c r="FFB3" s="4" t="s">
        <v>158</v>
      </c>
      <c r="FFC3" s="4" t="s">
        <v>158</v>
      </c>
      <c r="FFD3" s="4" t="s">
        <v>158</v>
      </c>
      <c r="FFE3" s="4" t="s">
        <v>158</v>
      </c>
      <c r="FFF3" s="4" t="s">
        <v>158</v>
      </c>
      <c r="FFG3" s="4" t="s">
        <v>158</v>
      </c>
      <c r="FFH3" s="4" t="s">
        <v>158</v>
      </c>
      <c r="FFI3" s="4" t="s">
        <v>158</v>
      </c>
      <c r="FFJ3" s="4" t="s">
        <v>158</v>
      </c>
      <c r="FFK3" s="4" t="s">
        <v>158</v>
      </c>
      <c r="FFL3" s="4" t="s">
        <v>158</v>
      </c>
      <c r="FFM3" s="4" t="s">
        <v>158</v>
      </c>
      <c r="FFN3" s="4" t="s">
        <v>158</v>
      </c>
      <c r="FFO3" s="4" t="s">
        <v>158</v>
      </c>
      <c r="FFP3" s="4" t="s">
        <v>158</v>
      </c>
      <c r="FFQ3" s="4" t="s">
        <v>158</v>
      </c>
      <c r="FFR3" s="4" t="s">
        <v>158</v>
      </c>
      <c r="FFS3" s="4" t="s">
        <v>158</v>
      </c>
      <c r="FFT3" s="4" t="s">
        <v>158</v>
      </c>
      <c r="FFU3" s="4" t="s">
        <v>158</v>
      </c>
      <c r="FFV3" s="4" t="s">
        <v>158</v>
      </c>
      <c r="FFW3" s="4" t="s">
        <v>158</v>
      </c>
      <c r="FFX3" s="4" t="s">
        <v>158</v>
      </c>
      <c r="FFY3" s="4" t="s">
        <v>158</v>
      </c>
      <c r="FFZ3" s="4" t="s">
        <v>158</v>
      </c>
      <c r="FGA3" s="4" t="s">
        <v>158</v>
      </c>
      <c r="FGB3" s="4" t="s">
        <v>158</v>
      </c>
      <c r="FGC3" s="4" t="s">
        <v>158</v>
      </c>
      <c r="FGD3" s="4" t="s">
        <v>158</v>
      </c>
      <c r="FGE3" s="4" t="s">
        <v>158</v>
      </c>
      <c r="FGF3" s="4" t="s">
        <v>158</v>
      </c>
      <c r="FGG3" s="4" t="s">
        <v>158</v>
      </c>
      <c r="FGH3" s="4" t="s">
        <v>158</v>
      </c>
      <c r="FGI3" s="4" t="s">
        <v>158</v>
      </c>
      <c r="FGJ3" s="4" t="s">
        <v>158</v>
      </c>
      <c r="FGK3" s="4" t="s">
        <v>158</v>
      </c>
      <c r="FGL3" s="4" t="s">
        <v>158</v>
      </c>
      <c r="FGM3" s="4" t="s">
        <v>158</v>
      </c>
      <c r="FGN3" s="4" t="s">
        <v>158</v>
      </c>
      <c r="FGO3" s="4" t="s">
        <v>158</v>
      </c>
      <c r="FGP3" s="4" t="s">
        <v>158</v>
      </c>
      <c r="FGQ3" s="4" t="s">
        <v>158</v>
      </c>
      <c r="FGR3" s="4" t="s">
        <v>158</v>
      </c>
      <c r="FGS3" s="4" t="s">
        <v>158</v>
      </c>
      <c r="FGT3" s="4" t="s">
        <v>158</v>
      </c>
      <c r="FGU3" s="4" t="s">
        <v>158</v>
      </c>
      <c r="FGV3" s="4" t="s">
        <v>158</v>
      </c>
      <c r="FGW3" s="4" t="s">
        <v>158</v>
      </c>
      <c r="FGX3" s="4" t="s">
        <v>158</v>
      </c>
      <c r="FGY3" s="4" t="s">
        <v>158</v>
      </c>
      <c r="FGZ3" s="4" t="s">
        <v>158</v>
      </c>
      <c r="FHA3" s="4" t="s">
        <v>158</v>
      </c>
      <c r="FHB3" s="4" t="s">
        <v>158</v>
      </c>
      <c r="FHC3" s="4" t="s">
        <v>158</v>
      </c>
      <c r="FHD3" s="4" t="s">
        <v>158</v>
      </c>
      <c r="FHE3" s="4" t="s">
        <v>158</v>
      </c>
      <c r="FHF3" s="4" t="s">
        <v>158</v>
      </c>
      <c r="FHG3" s="4" t="s">
        <v>158</v>
      </c>
      <c r="FHH3" s="4" t="s">
        <v>158</v>
      </c>
      <c r="FHI3" s="4" t="s">
        <v>158</v>
      </c>
      <c r="FHJ3" s="4" t="s">
        <v>158</v>
      </c>
      <c r="FHK3" s="4" t="s">
        <v>158</v>
      </c>
      <c r="FHL3" s="4" t="s">
        <v>158</v>
      </c>
      <c r="FHM3" s="4" t="s">
        <v>158</v>
      </c>
      <c r="FHN3" s="4" t="s">
        <v>158</v>
      </c>
      <c r="FHO3" s="4" t="s">
        <v>158</v>
      </c>
      <c r="FHP3" s="4" t="s">
        <v>158</v>
      </c>
      <c r="FHQ3" s="4" t="s">
        <v>158</v>
      </c>
      <c r="FHR3" s="4" t="s">
        <v>158</v>
      </c>
      <c r="FHS3" s="4" t="s">
        <v>158</v>
      </c>
      <c r="FHT3" s="4" t="s">
        <v>158</v>
      </c>
      <c r="FHU3" s="4" t="s">
        <v>158</v>
      </c>
      <c r="FHV3" s="4" t="s">
        <v>158</v>
      </c>
      <c r="FHW3" s="4" t="s">
        <v>158</v>
      </c>
      <c r="FHX3" s="4" t="s">
        <v>158</v>
      </c>
      <c r="FHY3" s="4" t="s">
        <v>158</v>
      </c>
      <c r="FHZ3" s="4" t="s">
        <v>158</v>
      </c>
      <c r="FIA3" s="4" t="s">
        <v>158</v>
      </c>
      <c r="FIB3" s="4" t="s">
        <v>158</v>
      </c>
      <c r="FIC3" s="4" t="s">
        <v>158</v>
      </c>
      <c r="FID3" s="4" t="s">
        <v>158</v>
      </c>
      <c r="FIE3" s="4" t="s">
        <v>158</v>
      </c>
      <c r="FIF3" s="4" t="s">
        <v>158</v>
      </c>
      <c r="FIG3" s="4" t="s">
        <v>158</v>
      </c>
      <c r="FIH3" s="4" t="s">
        <v>158</v>
      </c>
      <c r="FII3" s="4" t="s">
        <v>158</v>
      </c>
      <c r="FIJ3" s="4" t="s">
        <v>158</v>
      </c>
      <c r="FIK3" s="4" t="s">
        <v>158</v>
      </c>
      <c r="FIL3" s="4" t="s">
        <v>158</v>
      </c>
      <c r="FIM3" s="4" t="s">
        <v>158</v>
      </c>
      <c r="FIN3" s="4" t="s">
        <v>158</v>
      </c>
      <c r="FIO3" s="4" t="s">
        <v>158</v>
      </c>
      <c r="FIP3" s="4" t="s">
        <v>158</v>
      </c>
      <c r="FIQ3" s="4" t="s">
        <v>158</v>
      </c>
      <c r="FIR3" s="4" t="s">
        <v>158</v>
      </c>
      <c r="FIS3" s="4" t="s">
        <v>158</v>
      </c>
      <c r="FIT3" s="4" t="s">
        <v>158</v>
      </c>
      <c r="FIU3" s="4" t="s">
        <v>158</v>
      </c>
      <c r="FIV3" s="4" t="s">
        <v>158</v>
      </c>
      <c r="FIW3" s="4" t="s">
        <v>158</v>
      </c>
      <c r="FIX3" s="4" t="s">
        <v>158</v>
      </c>
      <c r="FIY3" s="4" t="s">
        <v>158</v>
      </c>
      <c r="FIZ3" s="4" t="s">
        <v>158</v>
      </c>
      <c r="FJA3" s="4" t="s">
        <v>158</v>
      </c>
      <c r="FJB3" s="4" t="s">
        <v>158</v>
      </c>
      <c r="FJC3" s="4" t="s">
        <v>158</v>
      </c>
      <c r="FJD3" s="4" t="s">
        <v>158</v>
      </c>
      <c r="FJE3" s="4" t="s">
        <v>158</v>
      </c>
      <c r="FJF3" s="4" t="s">
        <v>158</v>
      </c>
      <c r="FJG3" s="4" t="s">
        <v>158</v>
      </c>
      <c r="FJH3" s="4" t="s">
        <v>158</v>
      </c>
      <c r="FJI3" s="4" t="s">
        <v>158</v>
      </c>
      <c r="FJJ3" s="4" t="s">
        <v>158</v>
      </c>
      <c r="FJK3" s="4" t="s">
        <v>158</v>
      </c>
      <c r="FJL3" s="4" t="s">
        <v>158</v>
      </c>
      <c r="FJM3" s="4" t="s">
        <v>158</v>
      </c>
      <c r="FJN3" s="4" t="s">
        <v>158</v>
      </c>
      <c r="FJO3" s="4" t="s">
        <v>158</v>
      </c>
      <c r="FJP3" s="4" t="s">
        <v>158</v>
      </c>
      <c r="FJQ3" s="4" t="s">
        <v>158</v>
      </c>
      <c r="FJR3" s="4" t="s">
        <v>158</v>
      </c>
      <c r="FJS3" s="4" t="s">
        <v>158</v>
      </c>
      <c r="FJT3" s="4" t="s">
        <v>158</v>
      </c>
      <c r="FJU3" s="4" t="s">
        <v>158</v>
      </c>
      <c r="FJV3" s="4" t="s">
        <v>158</v>
      </c>
      <c r="FJW3" s="4" t="s">
        <v>158</v>
      </c>
      <c r="FJX3" s="4" t="s">
        <v>158</v>
      </c>
      <c r="FJY3" s="4" t="s">
        <v>158</v>
      </c>
      <c r="FJZ3" s="4" t="s">
        <v>158</v>
      </c>
      <c r="FKA3" s="4" t="s">
        <v>158</v>
      </c>
      <c r="FKB3" s="4" t="s">
        <v>158</v>
      </c>
      <c r="FKC3" s="4" t="s">
        <v>158</v>
      </c>
      <c r="FKD3" s="4" t="s">
        <v>158</v>
      </c>
      <c r="FKE3" s="4" t="s">
        <v>158</v>
      </c>
      <c r="FKF3" s="4" t="s">
        <v>158</v>
      </c>
      <c r="FKG3" s="4" t="s">
        <v>158</v>
      </c>
      <c r="FKH3" s="4" t="s">
        <v>158</v>
      </c>
      <c r="FKI3" s="4" t="s">
        <v>158</v>
      </c>
      <c r="FKJ3" s="4" t="s">
        <v>158</v>
      </c>
      <c r="FKK3" s="4" t="s">
        <v>158</v>
      </c>
      <c r="FKL3" s="4" t="s">
        <v>158</v>
      </c>
      <c r="FKM3" s="4" t="s">
        <v>158</v>
      </c>
      <c r="FKN3" s="4" t="s">
        <v>158</v>
      </c>
      <c r="FKO3" s="4" t="s">
        <v>158</v>
      </c>
      <c r="FKP3" s="4" t="s">
        <v>158</v>
      </c>
      <c r="FKQ3" s="4" t="s">
        <v>158</v>
      </c>
      <c r="FKR3" s="4" t="s">
        <v>158</v>
      </c>
      <c r="FKS3" s="4" t="s">
        <v>158</v>
      </c>
      <c r="FKT3" s="4" t="s">
        <v>158</v>
      </c>
      <c r="FKU3" s="4" t="s">
        <v>158</v>
      </c>
      <c r="FKV3" s="4" t="s">
        <v>158</v>
      </c>
      <c r="FKW3" s="4" t="s">
        <v>158</v>
      </c>
      <c r="FKX3" s="4" t="s">
        <v>158</v>
      </c>
      <c r="FKY3" s="4" t="s">
        <v>158</v>
      </c>
      <c r="FKZ3" s="4" t="s">
        <v>158</v>
      </c>
      <c r="FLA3" s="4" t="s">
        <v>158</v>
      </c>
      <c r="FLB3" s="4" t="s">
        <v>158</v>
      </c>
      <c r="FLC3" s="4" t="s">
        <v>158</v>
      </c>
      <c r="FLD3" s="4" t="s">
        <v>158</v>
      </c>
      <c r="FLE3" s="4" t="s">
        <v>158</v>
      </c>
      <c r="FLF3" s="4" t="s">
        <v>158</v>
      </c>
      <c r="FLG3" s="4" t="s">
        <v>158</v>
      </c>
      <c r="FLH3" s="4" t="s">
        <v>158</v>
      </c>
      <c r="FLI3" s="4" t="s">
        <v>158</v>
      </c>
      <c r="FLJ3" s="4" t="s">
        <v>158</v>
      </c>
      <c r="FLK3" s="4" t="s">
        <v>158</v>
      </c>
      <c r="FLL3" s="4" t="s">
        <v>158</v>
      </c>
      <c r="FLM3" s="4" t="s">
        <v>158</v>
      </c>
      <c r="FLN3" s="4" t="s">
        <v>158</v>
      </c>
      <c r="FLO3" s="4" t="s">
        <v>158</v>
      </c>
      <c r="FLP3" s="4" t="s">
        <v>158</v>
      </c>
      <c r="FLQ3" s="4" t="s">
        <v>158</v>
      </c>
      <c r="FLR3" s="4" t="s">
        <v>158</v>
      </c>
      <c r="FLS3" s="4" t="s">
        <v>158</v>
      </c>
      <c r="FLT3" s="4" t="s">
        <v>158</v>
      </c>
      <c r="FLU3" s="4" t="s">
        <v>158</v>
      </c>
      <c r="FLV3" s="4" t="s">
        <v>158</v>
      </c>
      <c r="FLW3" s="4" t="s">
        <v>158</v>
      </c>
      <c r="FLX3" s="4" t="s">
        <v>158</v>
      </c>
      <c r="FLY3" s="4" t="s">
        <v>158</v>
      </c>
      <c r="FLZ3" s="4" t="s">
        <v>158</v>
      </c>
      <c r="FMA3" s="4" t="s">
        <v>158</v>
      </c>
      <c r="FMB3" s="4" t="s">
        <v>158</v>
      </c>
      <c r="FMC3" s="4" t="s">
        <v>158</v>
      </c>
      <c r="FMD3" s="4" t="s">
        <v>158</v>
      </c>
      <c r="FME3" s="4" t="s">
        <v>158</v>
      </c>
      <c r="FMF3" s="4" t="s">
        <v>158</v>
      </c>
      <c r="FMG3" s="4" t="s">
        <v>158</v>
      </c>
      <c r="FMH3" s="4" t="s">
        <v>158</v>
      </c>
      <c r="FMI3" s="4" t="s">
        <v>158</v>
      </c>
      <c r="FMJ3" s="4" t="s">
        <v>158</v>
      </c>
      <c r="FMK3" s="4" t="s">
        <v>158</v>
      </c>
      <c r="FML3" s="4" t="s">
        <v>158</v>
      </c>
      <c r="FMM3" s="4" t="s">
        <v>158</v>
      </c>
      <c r="FMN3" s="4" t="s">
        <v>158</v>
      </c>
      <c r="FMO3" s="4" t="s">
        <v>158</v>
      </c>
      <c r="FMP3" s="4" t="s">
        <v>158</v>
      </c>
      <c r="FMQ3" s="4" t="s">
        <v>158</v>
      </c>
      <c r="FMR3" s="4" t="s">
        <v>158</v>
      </c>
      <c r="FMS3" s="4" t="s">
        <v>158</v>
      </c>
      <c r="FMT3" s="4" t="s">
        <v>158</v>
      </c>
      <c r="FMU3" s="4" t="s">
        <v>158</v>
      </c>
      <c r="FMV3" s="4" t="s">
        <v>158</v>
      </c>
      <c r="FMW3" s="4" t="s">
        <v>158</v>
      </c>
      <c r="FMX3" s="4" t="s">
        <v>158</v>
      </c>
      <c r="FMY3" s="4" t="s">
        <v>158</v>
      </c>
      <c r="FMZ3" s="4" t="s">
        <v>158</v>
      </c>
      <c r="FNA3" s="4" t="s">
        <v>158</v>
      </c>
      <c r="FNB3" s="4" t="s">
        <v>158</v>
      </c>
      <c r="FNC3" s="4" t="s">
        <v>158</v>
      </c>
      <c r="FND3" s="4" t="s">
        <v>158</v>
      </c>
      <c r="FNE3" s="4" t="s">
        <v>158</v>
      </c>
      <c r="FNF3" s="4" t="s">
        <v>158</v>
      </c>
      <c r="FNG3" s="4" t="s">
        <v>158</v>
      </c>
      <c r="FNH3" s="4" t="s">
        <v>158</v>
      </c>
      <c r="FNI3" s="4" t="s">
        <v>158</v>
      </c>
      <c r="FNJ3" s="4" t="s">
        <v>158</v>
      </c>
      <c r="FNK3" s="4" t="s">
        <v>158</v>
      </c>
      <c r="FNL3" s="4" t="s">
        <v>158</v>
      </c>
      <c r="FNM3" s="4" t="s">
        <v>158</v>
      </c>
      <c r="FNN3" s="4" t="s">
        <v>158</v>
      </c>
      <c r="FNO3" s="4" t="s">
        <v>158</v>
      </c>
      <c r="FNP3" s="4" t="s">
        <v>158</v>
      </c>
      <c r="FNQ3" s="4" t="s">
        <v>158</v>
      </c>
      <c r="FNR3" s="4" t="s">
        <v>158</v>
      </c>
      <c r="FNS3" s="4" t="s">
        <v>158</v>
      </c>
      <c r="FNT3" s="4" t="s">
        <v>158</v>
      </c>
      <c r="FNU3" s="4" t="s">
        <v>158</v>
      </c>
      <c r="FNV3" s="4" t="s">
        <v>158</v>
      </c>
      <c r="FNW3" s="4" t="s">
        <v>158</v>
      </c>
      <c r="FNX3" s="4" t="s">
        <v>158</v>
      </c>
      <c r="FNY3" s="4" t="s">
        <v>158</v>
      </c>
      <c r="FNZ3" s="4" t="s">
        <v>158</v>
      </c>
      <c r="FOA3" s="4" t="s">
        <v>158</v>
      </c>
      <c r="FOB3" s="4" t="s">
        <v>158</v>
      </c>
      <c r="FOC3" s="4" t="s">
        <v>158</v>
      </c>
      <c r="FOD3" s="4" t="s">
        <v>158</v>
      </c>
      <c r="FOE3" s="4" t="s">
        <v>158</v>
      </c>
      <c r="FOF3" s="4" t="s">
        <v>158</v>
      </c>
      <c r="FOG3" s="4" t="s">
        <v>158</v>
      </c>
      <c r="FOH3" s="4" t="s">
        <v>158</v>
      </c>
      <c r="FOI3" s="4" t="s">
        <v>158</v>
      </c>
      <c r="FOJ3" s="4" t="s">
        <v>158</v>
      </c>
      <c r="FOK3" s="4" t="s">
        <v>158</v>
      </c>
      <c r="FOL3" s="4" t="s">
        <v>158</v>
      </c>
      <c r="FOM3" s="4" t="s">
        <v>158</v>
      </c>
      <c r="FON3" s="4" t="s">
        <v>158</v>
      </c>
      <c r="FOO3" s="4" t="s">
        <v>158</v>
      </c>
      <c r="FOP3" s="4" t="s">
        <v>158</v>
      </c>
      <c r="FOQ3" s="4" t="s">
        <v>158</v>
      </c>
      <c r="FOR3" s="4" t="s">
        <v>158</v>
      </c>
      <c r="FOS3" s="4" t="s">
        <v>158</v>
      </c>
      <c r="FOT3" s="4" t="s">
        <v>158</v>
      </c>
      <c r="FOU3" s="4" t="s">
        <v>158</v>
      </c>
      <c r="FOV3" s="4" t="s">
        <v>158</v>
      </c>
      <c r="FOW3" s="4" t="s">
        <v>158</v>
      </c>
      <c r="FOX3" s="4" t="s">
        <v>158</v>
      </c>
      <c r="FOY3" s="4" t="s">
        <v>158</v>
      </c>
      <c r="FOZ3" s="4" t="s">
        <v>158</v>
      </c>
      <c r="FPA3" s="4" t="s">
        <v>158</v>
      </c>
      <c r="FPB3" s="4" t="s">
        <v>158</v>
      </c>
      <c r="FPC3" s="4" t="s">
        <v>158</v>
      </c>
      <c r="FPD3" s="4" t="s">
        <v>158</v>
      </c>
      <c r="FPE3" s="4" t="s">
        <v>158</v>
      </c>
      <c r="FPF3" s="4" t="s">
        <v>158</v>
      </c>
      <c r="FPG3" s="4" t="s">
        <v>158</v>
      </c>
      <c r="FPH3" s="4" t="s">
        <v>158</v>
      </c>
      <c r="FPI3" s="4" t="s">
        <v>158</v>
      </c>
      <c r="FPJ3" s="4" t="s">
        <v>158</v>
      </c>
      <c r="FPK3" s="4" t="s">
        <v>158</v>
      </c>
      <c r="FPL3" s="4" t="s">
        <v>158</v>
      </c>
      <c r="FPM3" s="4" t="s">
        <v>158</v>
      </c>
      <c r="FPN3" s="4" t="s">
        <v>158</v>
      </c>
      <c r="FPO3" s="4" t="s">
        <v>158</v>
      </c>
      <c r="FPP3" s="4" t="s">
        <v>158</v>
      </c>
      <c r="FPQ3" s="4" t="s">
        <v>158</v>
      </c>
      <c r="FPR3" s="4" t="s">
        <v>158</v>
      </c>
      <c r="FPS3" s="4" t="s">
        <v>158</v>
      </c>
      <c r="FPT3" s="4" t="s">
        <v>158</v>
      </c>
      <c r="FPU3" s="4" t="s">
        <v>158</v>
      </c>
      <c r="FPV3" s="4" t="s">
        <v>158</v>
      </c>
      <c r="FPW3" s="4" t="s">
        <v>158</v>
      </c>
      <c r="FPX3" s="4" t="s">
        <v>158</v>
      </c>
      <c r="FPY3" s="4" t="s">
        <v>158</v>
      </c>
      <c r="FPZ3" s="4" t="s">
        <v>158</v>
      </c>
      <c r="FQA3" s="4" t="s">
        <v>158</v>
      </c>
      <c r="FQB3" s="4" t="s">
        <v>158</v>
      </c>
      <c r="FQC3" s="4" t="s">
        <v>158</v>
      </c>
      <c r="FQD3" s="4" t="s">
        <v>158</v>
      </c>
      <c r="FQE3" s="4" t="s">
        <v>158</v>
      </c>
      <c r="FQF3" s="4" t="s">
        <v>158</v>
      </c>
      <c r="FQG3" s="4" t="s">
        <v>158</v>
      </c>
      <c r="FQH3" s="4" t="s">
        <v>158</v>
      </c>
      <c r="FQI3" s="4" t="s">
        <v>158</v>
      </c>
      <c r="FQJ3" s="4" t="s">
        <v>158</v>
      </c>
      <c r="FQK3" s="4" t="s">
        <v>158</v>
      </c>
      <c r="FQL3" s="4" t="s">
        <v>158</v>
      </c>
      <c r="FQM3" s="4" t="s">
        <v>158</v>
      </c>
      <c r="FQN3" s="4" t="s">
        <v>158</v>
      </c>
      <c r="FQO3" s="4" t="s">
        <v>158</v>
      </c>
      <c r="FQP3" s="4" t="s">
        <v>158</v>
      </c>
      <c r="FQQ3" s="4" t="s">
        <v>158</v>
      </c>
      <c r="FQR3" s="4" t="s">
        <v>158</v>
      </c>
      <c r="FQS3" s="4" t="s">
        <v>158</v>
      </c>
      <c r="FQT3" s="4" t="s">
        <v>158</v>
      </c>
      <c r="FQU3" s="4" t="s">
        <v>158</v>
      </c>
      <c r="FQV3" s="4" t="s">
        <v>158</v>
      </c>
      <c r="FQW3" s="4" t="s">
        <v>158</v>
      </c>
      <c r="FQX3" s="4" t="s">
        <v>158</v>
      </c>
      <c r="FQY3" s="4" t="s">
        <v>158</v>
      </c>
      <c r="FQZ3" s="4" t="s">
        <v>158</v>
      </c>
      <c r="FRA3" s="4" t="s">
        <v>158</v>
      </c>
      <c r="FRB3" s="4" t="s">
        <v>158</v>
      </c>
      <c r="FRC3" s="4" t="s">
        <v>158</v>
      </c>
      <c r="FRD3" s="4" t="s">
        <v>158</v>
      </c>
      <c r="FRE3" s="4" t="s">
        <v>158</v>
      </c>
      <c r="FRF3" s="4" t="s">
        <v>158</v>
      </c>
      <c r="FRG3" s="4" t="s">
        <v>158</v>
      </c>
      <c r="FRH3" s="4" t="s">
        <v>158</v>
      </c>
      <c r="FRI3" s="4" t="s">
        <v>158</v>
      </c>
      <c r="FRJ3" s="4" t="s">
        <v>158</v>
      </c>
      <c r="FRK3" s="4" t="s">
        <v>158</v>
      </c>
      <c r="FRL3" s="4" t="s">
        <v>158</v>
      </c>
      <c r="FRM3" s="4" t="s">
        <v>158</v>
      </c>
      <c r="FRN3" s="4" t="s">
        <v>158</v>
      </c>
      <c r="FRO3" s="4" t="s">
        <v>158</v>
      </c>
      <c r="FRP3" s="4" t="s">
        <v>158</v>
      </c>
      <c r="FRQ3" s="4" t="s">
        <v>158</v>
      </c>
      <c r="FRR3" s="4" t="s">
        <v>158</v>
      </c>
      <c r="FRS3" s="4" t="s">
        <v>158</v>
      </c>
      <c r="FRT3" s="4" t="s">
        <v>158</v>
      </c>
      <c r="FRU3" s="4" t="s">
        <v>158</v>
      </c>
      <c r="FRV3" s="4" t="s">
        <v>158</v>
      </c>
      <c r="FRW3" s="4" t="s">
        <v>158</v>
      </c>
      <c r="FRX3" s="4" t="s">
        <v>158</v>
      </c>
      <c r="FRY3" s="4" t="s">
        <v>158</v>
      </c>
      <c r="FRZ3" s="4" t="s">
        <v>158</v>
      </c>
      <c r="FSA3" s="4" t="s">
        <v>158</v>
      </c>
      <c r="FSB3" s="4" t="s">
        <v>158</v>
      </c>
      <c r="FSC3" s="4" t="s">
        <v>158</v>
      </c>
      <c r="FSD3" s="4" t="s">
        <v>158</v>
      </c>
      <c r="FSE3" s="4" t="s">
        <v>158</v>
      </c>
      <c r="FSF3" s="4" t="s">
        <v>158</v>
      </c>
      <c r="FSG3" s="4" t="s">
        <v>158</v>
      </c>
      <c r="FSH3" s="4" t="s">
        <v>158</v>
      </c>
      <c r="FSI3" s="4" t="s">
        <v>158</v>
      </c>
      <c r="FSJ3" s="4" t="s">
        <v>158</v>
      </c>
      <c r="FSK3" s="4" t="s">
        <v>158</v>
      </c>
      <c r="FSL3" s="4" t="s">
        <v>158</v>
      </c>
      <c r="FSM3" s="4" t="s">
        <v>158</v>
      </c>
      <c r="FSN3" s="4" t="s">
        <v>158</v>
      </c>
      <c r="FSO3" s="4" t="s">
        <v>158</v>
      </c>
      <c r="FSP3" s="4" t="s">
        <v>158</v>
      </c>
      <c r="FSQ3" s="4" t="s">
        <v>158</v>
      </c>
      <c r="FSR3" s="4" t="s">
        <v>158</v>
      </c>
      <c r="FSS3" s="4" t="s">
        <v>158</v>
      </c>
      <c r="FST3" s="4" t="s">
        <v>158</v>
      </c>
      <c r="FSU3" s="4" t="s">
        <v>158</v>
      </c>
      <c r="FSV3" s="4" t="s">
        <v>158</v>
      </c>
      <c r="FSW3" s="4" t="s">
        <v>158</v>
      </c>
      <c r="FSX3" s="4" t="s">
        <v>158</v>
      </c>
      <c r="FSY3" s="4" t="s">
        <v>158</v>
      </c>
      <c r="FSZ3" s="4" t="s">
        <v>158</v>
      </c>
      <c r="FTA3" s="4" t="s">
        <v>158</v>
      </c>
      <c r="FTB3" s="4" t="s">
        <v>158</v>
      </c>
      <c r="FTC3" s="4" t="s">
        <v>158</v>
      </c>
      <c r="FTD3" s="4" t="s">
        <v>158</v>
      </c>
      <c r="FTE3" s="4" t="s">
        <v>158</v>
      </c>
      <c r="FTF3" s="4" t="s">
        <v>158</v>
      </c>
      <c r="FTG3" s="4" t="s">
        <v>158</v>
      </c>
      <c r="FTH3" s="4" t="s">
        <v>158</v>
      </c>
      <c r="FTI3" s="4" t="s">
        <v>158</v>
      </c>
      <c r="FTJ3" s="4" t="s">
        <v>158</v>
      </c>
      <c r="FTK3" s="4" t="s">
        <v>158</v>
      </c>
      <c r="FTL3" s="4" t="s">
        <v>158</v>
      </c>
      <c r="FTM3" s="4" t="s">
        <v>158</v>
      </c>
      <c r="FTN3" s="4" t="s">
        <v>158</v>
      </c>
      <c r="FTO3" s="4" t="s">
        <v>158</v>
      </c>
      <c r="FTP3" s="4" t="s">
        <v>158</v>
      </c>
      <c r="FTQ3" s="4" t="s">
        <v>158</v>
      </c>
      <c r="FTR3" s="4" t="s">
        <v>158</v>
      </c>
      <c r="FTS3" s="4" t="s">
        <v>158</v>
      </c>
      <c r="FTT3" s="4" t="s">
        <v>158</v>
      </c>
      <c r="FTU3" s="4" t="s">
        <v>158</v>
      </c>
      <c r="FTV3" s="4" t="s">
        <v>158</v>
      </c>
      <c r="FTW3" s="4" t="s">
        <v>158</v>
      </c>
      <c r="FTX3" s="4" t="s">
        <v>158</v>
      </c>
      <c r="FTY3" s="4" t="s">
        <v>158</v>
      </c>
      <c r="FTZ3" s="4" t="s">
        <v>158</v>
      </c>
      <c r="FUA3" s="4" t="s">
        <v>158</v>
      </c>
      <c r="FUB3" s="4" t="s">
        <v>158</v>
      </c>
      <c r="FUC3" s="4" t="s">
        <v>158</v>
      </c>
      <c r="FUD3" s="4" t="s">
        <v>158</v>
      </c>
      <c r="FUE3" s="4" t="s">
        <v>158</v>
      </c>
      <c r="FUF3" s="4" t="s">
        <v>158</v>
      </c>
      <c r="FUG3" s="4" t="s">
        <v>158</v>
      </c>
      <c r="FUH3" s="4" t="s">
        <v>158</v>
      </c>
      <c r="FUI3" s="4" t="s">
        <v>158</v>
      </c>
      <c r="FUJ3" s="4" t="s">
        <v>158</v>
      </c>
      <c r="FUK3" s="4" t="s">
        <v>158</v>
      </c>
      <c r="FUL3" s="4" t="s">
        <v>158</v>
      </c>
      <c r="FUM3" s="4" t="s">
        <v>158</v>
      </c>
      <c r="FUN3" s="4" t="s">
        <v>158</v>
      </c>
      <c r="FUO3" s="4" t="s">
        <v>158</v>
      </c>
      <c r="FUP3" s="4" t="s">
        <v>158</v>
      </c>
      <c r="FUQ3" s="4" t="s">
        <v>158</v>
      </c>
      <c r="FUR3" s="4" t="s">
        <v>158</v>
      </c>
      <c r="FUS3" s="4" t="s">
        <v>158</v>
      </c>
      <c r="FUT3" s="4" t="s">
        <v>158</v>
      </c>
      <c r="FUU3" s="4" t="s">
        <v>158</v>
      </c>
      <c r="FUV3" s="4" t="s">
        <v>158</v>
      </c>
      <c r="FUW3" s="4" t="s">
        <v>158</v>
      </c>
      <c r="FUX3" s="4" t="s">
        <v>158</v>
      </c>
      <c r="FUY3" s="4" t="s">
        <v>158</v>
      </c>
      <c r="FUZ3" s="4" t="s">
        <v>158</v>
      </c>
      <c r="FVA3" s="4" t="s">
        <v>158</v>
      </c>
      <c r="FVB3" s="4" t="s">
        <v>158</v>
      </c>
      <c r="FVC3" s="4" t="s">
        <v>158</v>
      </c>
      <c r="FVD3" s="4" t="s">
        <v>158</v>
      </c>
      <c r="FVE3" s="4" t="s">
        <v>158</v>
      </c>
      <c r="FVF3" s="4" t="s">
        <v>158</v>
      </c>
      <c r="FVG3" s="4" t="s">
        <v>158</v>
      </c>
      <c r="FVH3" s="4" t="s">
        <v>158</v>
      </c>
      <c r="FVI3" s="4" t="s">
        <v>158</v>
      </c>
      <c r="FVJ3" s="4" t="s">
        <v>158</v>
      </c>
      <c r="FVK3" s="4" t="s">
        <v>158</v>
      </c>
      <c r="FVL3" s="4" t="s">
        <v>158</v>
      </c>
      <c r="FVM3" s="4" t="s">
        <v>158</v>
      </c>
      <c r="FVN3" s="4" t="s">
        <v>158</v>
      </c>
      <c r="FVO3" s="4" t="s">
        <v>158</v>
      </c>
      <c r="FVP3" s="4" t="s">
        <v>158</v>
      </c>
      <c r="FVQ3" s="4" t="s">
        <v>158</v>
      </c>
      <c r="FVR3" s="4" t="s">
        <v>158</v>
      </c>
      <c r="FVS3" s="4" t="s">
        <v>158</v>
      </c>
      <c r="FVT3" s="4" t="s">
        <v>158</v>
      </c>
      <c r="FVU3" s="4" t="s">
        <v>158</v>
      </c>
      <c r="FVV3" s="4" t="s">
        <v>158</v>
      </c>
      <c r="FVW3" s="4" t="s">
        <v>158</v>
      </c>
      <c r="FVX3" s="4" t="s">
        <v>158</v>
      </c>
      <c r="FVY3" s="4" t="s">
        <v>158</v>
      </c>
      <c r="FVZ3" s="4" t="s">
        <v>158</v>
      </c>
      <c r="FWA3" s="4" t="s">
        <v>158</v>
      </c>
      <c r="FWB3" s="4" t="s">
        <v>158</v>
      </c>
      <c r="FWC3" s="4" t="s">
        <v>158</v>
      </c>
      <c r="FWD3" s="4" t="s">
        <v>158</v>
      </c>
      <c r="FWE3" s="4" t="s">
        <v>158</v>
      </c>
      <c r="FWF3" s="4" t="s">
        <v>158</v>
      </c>
      <c r="FWG3" s="4" t="s">
        <v>158</v>
      </c>
      <c r="FWH3" s="4" t="s">
        <v>158</v>
      </c>
      <c r="FWI3" s="4" t="s">
        <v>158</v>
      </c>
      <c r="FWJ3" s="4" t="s">
        <v>158</v>
      </c>
      <c r="FWK3" s="4" t="s">
        <v>158</v>
      </c>
      <c r="FWL3" s="4" t="s">
        <v>158</v>
      </c>
      <c r="FWM3" s="4" t="s">
        <v>158</v>
      </c>
      <c r="FWN3" s="4" t="s">
        <v>158</v>
      </c>
      <c r="FWO3" s="4" t="s">
        <v>158</v>
      </c>
      <c r="FWP3" s="4" t="s">
        <v>158</v>
      </c>
      <c r="FWQ3" s="4" t="s">
        <v>158</v>
      </c>
      <c r="FWR3" s="4" t="s">
        <v>158</v>
      </c>
      <c r="FWS3" s="4" t="s">
        <v>158</v>
      </c>
      <c r="FWT3" s="4" t="s">
        <v>158</v>
      </c>
      <c r="FWU3" s="4" t="s">
        <v>158</v>
      </c>
      <c r="FWV3" s="4" t="s">
        <v>158</v>
      </c>
      <c r="FWW3" s="4" t="s">
        <v>158</v>
      </c>
      <c r="FWX3" s="4" t="s">
        <v>158</v>
      </c>
      <c r="FWY3" s="4" t="s">
        <v>158</v>
      </c>
      <c r="FWZ3" s="4" t="s">
        <v>158</v>
      </c>
      <c r="FXA3" s="4" t="s">
        <v>158</v>
      </c>
      <c r="FXB3" s="4" t="s">
        <v>158</v>
      </c>
      <c r="FXC3" s="4" t="s">
        <v>158</v>
      </c>
      <c r="FXD3" s="4" t="s">
        <v>158</v>
      </c>
      <c r="FXE3" s="4" t="s">
        <v>158</v>
      </c>
      <c r="FXF3" s="4" t="s">
        <v>158</v>
      </c>
      <c r="FXG3" s="4" t="s">
        <v>158</v>
      </c>
      <c r="FXH3" s="4" t="s">
        <v>158</v>
      </c>
      <c r="FXI3" s="4" t="s">
        <v>158</v>
      </c>
      <c r="FXJ3" s="4" t="s">
        <v>158</v>
      </c>
      <c r="FXK3" s="4" t="s">
        <v>158</v>
      </c>
      <c r="FXL3" s="4" t="s">
        <v>158</v>
      </c>
      <c r="FXM3" s="4" t="s">
        <v>158</v>
      </c>
      <c r="FXN3" s="4" t="s">
        <v>158</v>
      </c>
      <c r="FXO3" s="4" t="s">
        <v>158</v>
      </c>
      <c r="FXP3" s="4" t="s">
        <v>158</v>
      </c>
      <c r="FXQ3" s="4" t="s">
        <v>158</v>
      </c>
      <c r="FXR3" s="4" t="s">
        <v>158</v>
      </c>
      <c r="FXS3" s="4" t="s">
        <v>158</v>
      </c>
      <c r="FXT3" s="4" t="s">
        <v>158</v>
      </c>
      <c r="FXU3" s="4" t="s">
        <v>158</v>
      </c>
      <c r="FXV3" s="4" t="s">
        <v>158</v>
      </c>
      <c r="FXW3" s="4" t="s">
        <v>158</v>
      </c>
      <c r="FXX3" s="4" t="s">
        <v>158</v>
      </c>
      <c r="FXY3" s="4" t="s">
        <v>158</v>
      </c>
      <c r="FXZ3" s="4" t="s">
        <v>158</v>
      </c>
      <c r="FYA3" s="4" t="s">
        <v>158</v>
      </c>
      <c r="FYB3" s="4" t="s">
        <v>158</v>
      </c>
      <c r="FYC3" s="4" t="s">
        <v>158</v>
      </c>
      <c r="FYD3" s="4" t="s">
        <v>158</v>
      </c>
      <c r="FYE3" s="4" t="s">
        <v>158</v>
      </c>
      <c r="FYF3" s="4" t="s">
        <v>158</v>
      </c>
      <c r="FYG3" s="4" t="s">
        <v>158</v>
      </c>
      <c r="FYH3" s="4" t="s">
        <v>158</v>
      </c>
      <c r="FYI3" s="4" t="s">
        <v>158</v>
      </c>
      <c r="FYJ3" s="4" t="s">
        <v>158</v>
      </c>
      <c r="FYK3" s="4" t="s">
        <v>158</v>
      </c>
      <c r="FYL3" s="4" t="s">
        <v>158</v>
      </c>
      <c r="FYM3" s="4" t="s">
        <v>158</v>
      </c>
      <c r="FYN3" s="4" t="s">
        <v>158</v>
      </c>
      <c r="FYO3" s="4" t="s">
        <v>158</v>
      </c>
      <c r="FYP3" s="4" t="s">
        <v>158</v>
      </c>
      <c r="FYQ3" s="4" t="s">
        <v>158</v>
      </c>
      <c r="FYR3" s="4" t="s">
        <v>158</v>
      </c>
      <c r="FYS3" s="4" t="s">
        <v>158</v>
      </c>
      <c r="FYT3" s="4" t="s">
        <v>158</v>
      </c>
      <c r="FYU3" s="4" t="s">
        <v>158</v>
      </c>
      <c r="FYV3" s="4" t="s">
        <v>158</v>
      </c>
      <c r="FYW3" s="4" t="s">
        <v>158</v>
      </c>
      <c r="FYX3" s="4" t="s">
        <v>158</v>
      </c>
      <c r="FYY3" s="4" t="s">
        <v>158</v>
      </c>
      <c r="FYZ3" s="4" t="s">
        <v>158</v>
      </c>
      <c r="FZA3" s="4" t="s">
        <v>158</v>
      </c>
      <c r="FZB3" s="4" t="s">
        <v>158</v>
      </c>
      <c r="FZC3" s="4" t="s">
        <v>158</v>
      </c>
      <c r="FZD3" s="4" t="s">
        <v>158</v>
      </c>
      <c r="FZE3" s="4" t="s">
        <v>158</v>
      </c>
      <c r="FZF3" s="4" t="s">
        <v>158</v>
      </c>
      <c r="FZG3" s="4" t="s">
        <v>158</v>
      </c>
      <c r="FZH3" s="4" t="s">
        <v>158</v>
      </c>
      <c r="FZI3" s="4" t="s">
        <v>158</v>
      </c>
      <c r="FZJ3" s="4" t="s">
        <v>158</v>
      </c>
      <c r="FZK3" s="4" t="s">
        <v>158</v>
      </c>
      <c r="FZL3" s="4" t="s">
        <v>158</v>
      </c>
      <c r="FZM3" s="4" t="s">
        <v>158</v>
      </c>
      <c r="FZN3" s="4" t="s">
        <v>158</v>
      </c>
      <c r="FZO3" s="4" t="s">
        <v>158</v>
      </c>
      <c r="FZP3" s="4" t="s">
        <v>158</v>
      </c>
      <c r="FZQ3" s="4" t="s">
        <v>158</v>
      </c>
      <c r="FZR3" s="4" t="s">
        <v>158</v>
      </c>
      <c r="FZS3" s="4" t="s">
        <v>158</v>
      </c>
      <c r="FZT3" s="4" t="s">
        <v>158</v>
      </c>
      <c r="FZU3" s="4" t="s">
        <v>158</v>
      </c>
      <c r="FZV3" s="4" t="s">
        <v>158</v>
      </c>
      <c r="FZW3" s="4" t="s">
        <v>158</v>
      </c>
      <c r="FZX3" s="4" t="s">
        <v>158</v>
      </c>
      <c r="FZY3" s="4" t="s">
        <v>158</v>
      </c>
      <c r="FZZ3" s="4" t="s">
        <v>158</v>
      </c>
      <c r="GAA3" s="4" t="s">
        <v>158</v>
      </c>
      <c r="GAB3" s="4" t="s">
        <v>158</v>
      </c>
      <c r="GAC3" s="4" t="s">
        <v>158</v>
      </c>
      <c r="GAD3" s="4" t="s">
        <v>158</v>
      </c>
      <c r="GAE3" s="4" t="s">
        <v>158</v>
      </c>
      <c r="GAF3" s="4" t="s">
        <v>158</v>
      </c>
      <c r="GAG3" s="4" t="s">
        <v>158</v>
      </c>
      <c r="GAH3" s="4" t="s">
        <v>158</v>
      </c>
      <c r="GAI3" s="4" t="s">
        <v>158</v>
      </c>
      <c r="GAJ3" s="4" t="s">
        <v>158</v>
      </c>
      <c r="GAK3" s="4" t="s">
        <v>158</v>
      </c>
      <c r="GAL3" s="4" t="s">
        <v>158</v>
      </c>
      <c r="GAM3" s="4" t="s">
        <v>158</v>
      </c>
      <c r="GAN3" s="4" t="s">
        <v>158</v>
      </c>
      <c r="GAO3" s="4" t="s">
        <v>158</v>
      </c>
      <c r="GAP3" s="4" t="s">
        <v>158</v>
      </c>
      <c r="GAQ3" s="4" t="s">
        <v>158</v>
      </c>
      <c r="GAR3" s="4" t="s">
        <v>158</v>
      </c>
      <c r="GAS3" s="4" t="s">
        <v>158</v>
      </c>
      <c r="GAT3" s="4" t="s">
        <v>158</v>
      </c>
      <c r="GAU3" s="4" t="s">
        <v>158</v>
      </c>
      <c r="GAV3" s="4" t="s">
        <v>158</v>
      </c>
      <c r="GAW3" s="4" t="s">
        <v>158</v>
      </c>
      <c r="GAX3" s="4" t="s">
        <v>158</v>
      </c>
      <c r="GAY3" s="4" t="s">
        <v>158</v>
      </c>
      <c r="GAZ3" s="4" t="s">
        <v>158</v>
      </c>
      <c r="GBA3" s="4" t="s">
        <v>158</v>
      </c>
      <c r="GBB3" s="4" t="s">
        <v>158</v>
      </c>
      <c r="GBC3" s="4" t="s">
        <v>158</v>
      </c>
      <c r="GBD3" s="4" t="s">
        <v>158</v>
      </c>
      <c r="GBE3" s="4" t="s">
        <v>158</v>
      </c>
      <c r="GBF3" s="4" t="s">
        <v>158</v>
      </c>
      <c r="GBG3" s="4" t="s">
        <v>158</v>
      </c>
      <c r="GBH3" s="4" t="s">
        <v>158</v>
      </c>
      <c r="GBI3" s="4" t="s">
        <v>158</v>
      </c>
      <c r="GBJ3" s="4" t="s">
        <v>158</v>
      </c>
      <c r="GBK3" s="4" t="s">
        <v>158</v>
      </c>
      <c r="GBL3" s="4" t="s">
        <v>158</v>
      </c>
      <c r="GBM3" s="4" t="s">
        <v>158</v>
      </c>
      <c r="GBN3" s="4" t="s">
        <v>158</v>
      </c>
      <c r="GBO3" s="4" t="s">
        <v>158</v>
      </c>
      <c r="GBP3" s="4" t="s">
        <v>158</v>
      </c>
      <c r="GBQ3" s="4" t="s">
        <v>158</v>
      </c>
      <c r="GBR3" s="4" t="s">
        <v>158</v>
      </c>
      <c r="GBS3" s="4" t="s">
        <v>158</v>
      </c>
      <c r="GBT3" s="4" t="s">
        <v>158</v>
      </c>
      <c r="GBU3" s="4" t="s">
        <v>158</v>
      </c>
      <c r="GBV3" s="4" t="s">
        <v>158</v>
      </c>
      <c r="GBW3" s="4" t="s">
        <v>158</v>
      </c>
      <c r="GBX3" s="4" t="s">
        <v>158</v>
      </c>
      <c r="GBY3" s="4" t="s">
        <v>158</v>
      </c>
      <c r="GBZ3" s="4" t="s">
        <v>158</v>
      </c>
      <c r="GCA3" s="4" t="s">
        <v>158</v>
      </c>
      <c r="GCB3" s="4" t="s">
        <v>158</v>
      </c>
      <c r="GCC3" s="4" t="s">
        <v>158</v>
      </c>
      <c r="GCD3" s="4" t="s">
        <v>158</v>
      </c>
      <c r="GCE3" s="4" t="s">
        <v>158</v>
      </c>
      <c r="GCF3" s="4" t="s">
        <v>158</v>
      </c>
      <c r="GCG3" s="4" t="s">
        <v>158</v>
      </c>
      <c r="GCH3" s="4" t="s">
        <v>158</v>
      </c>
      <c r="GCI3" s="4" t="s">
        <v>158</v>
      </c>
      <c r="GCJ3" s="4" t="s">
        <v>158</v>
      </c>
      <c r="GCK3" s="4" t="s">
        <v>158</v>
      </c>
      <c r="GCL3" s="4" t="s">
        <v>158</v>
      </c>
      <c r="GCM3" s="4" t="s">
        <v>158</v>
      </c>
      <c r="GCN3" s="4" t="s">
        <v>158</v>
      </c>
      <c r="GCO3" s="4" t="s">
        <v>158</v>
      </c>
      <c r="GCP3" s="4" t="s">
        <v>158</v>
      </c>
      <c r="GCQ3" s="4" t="s">
        <v>158</v>
      </c>
      <c r="GCR3" s="4" t="s">
        <v>158</v>
      </c>
      <c r="GCS3" s="4" t="s">
        <v>158</v>
      </c>
      <c r="GCT3" s="4" t="s">
        <v>158</v>
      </c>
      <c r="GCU3" s="4" t="s">
        <v>158</v>
      </c>
      <c r="GCV3" s="4" t="s">
        <v>158</v>
      </c>
      <c r="GCW3" s="4" t="s">
        <v>158</v>
      </c>
      <c r="GCX3" s="4" t="s">
        <v>158</v>
      </c>
      <c r="GCY3" s="4" t="s">
        <v>158</v>
      </c>
      <c r="GCZ3" s="4" t="s">
        <v>158</v>
      </c>
      <c r="GDA3" s="4" t="s">
        <v>158</v>
      </c>
      <c r="GDB3" s="4" t="s">
        <v>158</v>
      </c>
      <c r="GDC3" s="4" t="s">
        <v>158</v>
      </c>
      <c r="GDD3" s="4" t="s">
        <v>158</v>
      </c>
      <c r="GDE3" s="4" t="s">
        <v>158</v>
      </c>
      <c r="GDF3" s="4" t="s">
        <v>158</v>
      </c>
      <c r="GDG3" s="4" t="s">
        <v>158</v>
      </c>
      <c r="GDH3" s="4" t="s">
        <v>158</v>
      </c>
      <c r="GDI3" s="4" t="s">
        <v>158</v>
      </c>
      <c r="GDJ3" s="4" t="s">
        <v>158</v>
      </c>
      <c r="GDK3" s="4" t="s">
        <v>158</v>
      </c>
      <c r="GDL3" s="4" t="s">
        <v>158</v>
      </c>
      <c r="GDM3" s="4" t="s">
        <v>158</v>
      </c>
      <c r="GDN3" s="4" t="s">
        <v>158</v>
      </c>
      <c r="GDO3" s="4" t="s">
        <v>158</v>
      </c>
      <c r="GDP3" s="4" t="s">
        <v>158</v>
      </c>
      <c r="GDQ3" s="4" t="s">
        <v>158</v>
      </c>
      <c r="GDR3" s="4" t="s">
        <v>158</v>
      </c>
      <c r="GDS3" s="4" t="s">
        <v>158</v>
      </c>
      <c r="GDT3" s="4" t="s">
        <v>158</v>
      </c>
      <c r="GDU3" s="4" t="s">
        <v>158</v>
      </c>
      <c r="GDV3" s="4" t="s">
        <v>158</v>
      </c>
      <c r="GDW3" s="4" t="s">
        <v>158</v>
      </c>
      <c r="GDX3" s="4" t="s">
        <v>158</v>
      </c>
      <c r="GDY3" s="4" t="s">
        <v>158</v>
      </c>
      <c r="GDZ3" s="4" t="s">
        <v>158</v>
      </c>
      <c r="GEA3" s="4" t="s">
        <v>158</v>
      </c>
      <c r="GEB3" s="4" t="s">
        <v>158</v>
      </c>
      <c r="GEC3" s="4" t="s">
        <v>158</v>
      </c>
      <c r="GED3" s="4" t="s">
        <v>158</v>
      </c>
      <c r="GEE3" s="4" t="s">
        <v>158</v>
      </c>
      <c r="GEF3" s="4" t="s">
        <v>158</v>
      </c>
      <c r="GEG3" s="4" t="s">
        <v>158</v>
      </c>
      <c r="GEH3" s="4" t="s">
        <v>158</v>
      </c>
      <c r="GEI3" s="4" t="s">
        <v>158</v>
      </c>
      <c r="GEJ3" s="4" t="s">
        <v>158</v>
      </c>
      <c r="GEK3" s="4" t="s">
        <v>158</v>
      </c>
      <c r="GEL3" s="4" t="s">
        <v>158</v>
      </c>
      <c r="GEM3" s="4" t="s">
        <v>158</v>
      </c>
      <c r="GEN3" s="4" t="s">
        <v>158</v>
      </c>
      <c r="GEO3" s="4" t="s">
        <v>158</v>
      </c>
      <c r="GEP3" s="4" t="s">
        <v>158</v>
      </c>
      <c r="GEQ3" s="4" t="s">
        <v>158</v>
      </c>
      <c r="GER3" s="4" t="s">
        <v>158</v>
      </c>
      <c r="GES3" s="4" t="s">
        <v>158</v>
      </c>
      <c r="GET3" s="4" t="s">
        <v>158</v>
      </c>
      <c r="GEU3" s="4" t="s">
        <v>158</v>
      </c>
      <c r="GEV3" s="4" t="s">
        <v>158</v>
      </c>
      <c r="GEW3" s="4" t="s">
        <v>158</v>
      </c>
      <c r="GEX3" s="4" t="s">
        <v>158</v>
      </c>
      <c r="GEY3" s="4" t="s">
        <v>158</v>
      </c>
      <c r="GEZ3" s="4" t="s">
        <v>158</v>
      </c>
      <c r="GFA3" s="4" t="s">
        <v>158</v>
      </c>
      <c r="GFB3" s="4" t="s">
        <v>158</v>
      </c>
      <c r="GFC3" s="4" t="s">
        <v>158</v>
      </c>
      <c r="GFD3" s="4" t="s">
        <v>158</v>
      </c>
      <c r="GFE3" s="4" t="s">
        <v>158</v>
      </c>
      <c r="GFF3" s="4" t="s">
        <v>158</v>
      </c>
      <c r="GFG3" s="4" t="s">
        <v>158</v>
      </c>
      <c r="GFH3" s="4" t="s">
        <v>158</v>
      </c>
      <c r="GFI3" s="4" t="s">
        <v>158</v>
      </c>
      <c r="GFJ3" s="4" t="s">
        <v>158</v>
      </c>
      <c r="GFK3" s="4" t="s">
        <v>158</v>
      </c>
      <c r="GFL3" s="4" t="s">
        <v>158</v>
      </c>
      <c r="GFM3" s="4" t="s">
        <v>158</v>
      </c>
      <c r="GFN3" s="4" t="s">
        <v>158</v>
      </c>
      <c r="GFO3" s="4" t="s">
        <v>158</v>
      </c>
      <c r="GFP3" s="4" t="s">
        <v>158</v>
      </c>
      <c r="GFQ3" s="4" t="s">
        <v>158</v>
      </c>
      <c r="GFR3" s="4" t="s">
        <v>158</v>
      </c>
      <c r="GFS3" s="4" t="s">
        <v>158</v>
      </c>
      <c r="GFT3" s="4" t="s">
        <v>158</v>
      </c>
      <c r="GFU3" s="4" t="s">
        <v>158</v>
      </c>
      <c r="GFV3" s="4" t="s">
        <v>158</v>
      </c>
      <c r="GFW3" s="4" t="s">
        <v>158</v>
      </c>
      <c r="GFX3" s="4" t="s">
        <v>158</v>
      </c>
      <c r="GFY3" s="4" t="s">
        <v>158</v>
      </c>
      <c r="GFZ3" s="4" t="s">
        <v>158</v>
      </c>
      <c r="GGA3" s="4" t="s">
        <v>158</v>
      </c>
      <c r="GGB3" s="4" t="s">
        <v>158</v>
      </c>
      <c r="GGC3" s="4" t="s">
        <v>158</v>
      </c>
      <c r="GGD3" s="4" t="s">
        <v>158</v>
      </c>
      <c r="GGE3" s="4" t="s">
        <v>158</v>
      </c>
      <c r="GGF3" s="4" t="s">
        <v>158</v>
      </c>
      <c r="GGG3" s="4" t="s">
        <v>158</v>
      </c>
      <c r="GGH3" s="4" t="s">
        <v>158</v>
      </c>
      <c r="GGI3" s="4" t="s">
        <v>158</v>
      </c>
      <c r="GGJ3" s="4" t="s">
        <v>158</v>
      </c>
      <c r="GGK3" s="4" t="s">
        <v>158</v>
      </c>
      <c r="GGL3" s="4" t="s">
        <v>158</v>
      </c>
      <c r="GGM3" s="4" t="s">
        <v>158</v>
      </c>
      <c r="GGN3" s="4" t="s">
        <v>158</v>
      </c>
      <c r="GGO3" s="4" t="s">
        <v>158</v>
      </c>
      <c r="GGP3" s="4" t="s">
        <v>158</v>
      </c>
      <c r="GGQ3" s="4" t="s">
        <v>158</v>
      </c>
      <c r="GGR3" s="4" t="s">
        <v>158</v>
      </c>
      <c r="GGS3" s="4" t="s">
        <v>158</v>
      </c>
      <c r="GGT3" s="4" t="s">
        <v>158</v>
      </c>
      <c r="GGU3" s="4" t="s">
        <v>158</v>
      </c>
      <c r="GGV3" s="4" t="s">
        <v>158</v>
      </c>
      <c r="GGW3" s="4" t="s">
        <v>158</v>
      </c>
      <c r="GGX3" s="4" t="s">
        <v>158</v>
      </c>
      <c r="GGY3" s="4" t="s">
        <v>158</v>
      </c>
      <c r="GGZ3" s="4" t="s">
        <v>158</v>
      </c>
      <c r="GHA3" s="4" t="s">
        <v>158</v>
      </c>
      <c r="GHB3" s="4" t="s">
        <v>158</v>
      </c>
      <c r="GHC3" s="4" t="s">
        <v>158</v>
      </c>
      <c r="GHD3" s="4" t="s">
        <v>158</v>
      </c>
      <c r="GHE3" s="4" t="s">
        <v>158</v>
      </c>
      <c r="GHF3" s="4" t="s">
        <v>158</v>
      </c>
      <c r="GHG3" s="4" t="s">
        <v>158</v>
      </c>
      <c r="GHH3" s="4" t="s">
        <v>158</v>
      </c>
      <c r="GHI3" s="4" t="s">
        <v>158</v>
      </c>
      <c r="GHJ3" s="4" t="s">
        <v>158</v>
      </c>
      <c r="GHK3" s="4" t="s">
        <v>158</v>
      </c>
      <c r="GHL3" s="4" t="s">
        <v>158</v>
      </c>
      <c r="GHM3" s="4" t="s">
        <v>158</v>
      </c>
      <c r="GHN3" s="4" t="s">
        <v>158</v>
      </c>
      <c r="GHO3" s="4" t="s">
        <v>158</v>
      </c>
      <c r="GHP3" s="4" t="s">
        <v>158</v>
      </c>
      <c r="GHQ3" s="4" t="s">
        <v>158</v>
      </c>
      <c r="GHR3" s="4" t="s">
        <v>158</v>
      </c>
      <c r="GHS3" s="4" t="s">
        <v>158</v>
      </c>
      <c r="GHT3" s="4" t="s">
        <v>158</v>
      </c>
      <c r="GHU3" s="4" t="s">
        <v>158</v>
      </c>
      <c r="GHV3" s="4" t="s">
        <v>158</v>
      </c>
      <c r="GHW3" s="4" t="s">
        <v>158</v>
      </c>
      <c r="GHX3" s="4" t="s">
        <v>158</v>
      </c>
      <c r="GHY3" s="4" t="s">
        <v>158</v>
      </c>
      <c r="GHZ3" s="4" t="s">
        <v>158</v>
      </c>
      <c r="GIA3" s="4" t="s">
        <v>158</v>
      </c>
      <c r="GIB3" s="4" t="s">
        <v>158</v>
      </c>
      <c r="GIC3" s="4" t="s">
        <v>158</v>
      </c>
      <c r="GID3" s="4" t="s">
        <v>158</v>
      </c>
      <c r="GIE3" s="4" t="s">
        <v>158</v>
      </c>
      <c r="GIF3" s="4" t="s">
        <v>158</v>
      </c>
      <c r="GIG3" s="4" t="s">
        <v>158</v>
      </c>
      <c r="GIH3" s="4" t="s">
        <v>158</v>
      </c>
      <c r="GII3" s="4" t="s">
        <v>158</v>
      </c>
      <c r="GIJ3" s="4" t="s">
        <v>158</v>
      </c>
      <c r="GIK3" s="4" t="s">
        <v>158</v>
      </c>
      <c r="GIL3" s="4" t="s">
        <v>158</v>
      </c>
      <c r="GIM3" s="4" t="s">
        <v>158</v>
      </c>
      <c r="GIN3" s="4" t="s">
        <v>158</v>
      </c>
      <c r="GIO3" s="4" t="s">
        <v>158</v>
      </c>
      <c r="GIP3" s="4" t="s">
        <v>158</v>
      </c>
      <c r="GIQ3" s="4" t="s">
        <v>158</v>
      </c>
      <c r="GIR3" s="4" t="s">
        <v>158</v>
      </c>
      <c r="GIS3" s="4" t="s">
        <v>158</v>
      </c>
      <c r="GIT3" s="4" t="s">
        <v>158</v>
      </c>
      <c r="GIU3" s="4" t="s">
        <v>158</v>
      </c>
      <c r="GIV3" s="4" t="s">
        <v>158</v>
      </c>
      <c r="GIW3" s="4" t="s">
        <v>158</v>
      </c>
      <c r="GIX3" s="4" t="s">
        <v>158</v>
      </c>
      <c r="GIY3" s="4" t="s">
        <v>158</v>
      </c>
      <c r="GIZ3" s="4" t="s">
        <v>158</v>
      </c>
      <c r="GJA3" s="4" t="s">
        <v>158</v>
      </c>
      <c r="GJB3" s="4" t="s">
        <v>158</v>
      </c>
      <c r="GJC3" s="4" t="s">
        <v>158</v>
      </c>
      <c r="GJD3" s="4" t="s">
        <v>158</v>
      </c>
      <c r="GJE3" s="4" t="s">
        <v>158</v>
      </c>
      <c r="GJF3" s="4" t="s">
        <v>158</v>
      </c>
      <c r="GJG3" s="4" t="s">
        <v>158</v>
      </c>
      <c r="GJH3" s="4" t="s">
        <v>158</v>
      </c>
      <c r="GJI3" s="4" t="s">
        <v>158</v>
      </c>
      <c r="GJJ3" s="4" t="s">
        <v>158</v>
      </c>
      <c r="GJK3" s="4" t="s">
        <v>158</v>
      </c>
      <c r="GJL3" s="4" t="s">
        <v>158</v>
      </c>
      <c r="GJM3" s="4" t="s">
        <v>158</v>
      </c>
      <c r="GJN3" s="4" t="s">
        <v>158</v>
      </c>
      <c r="GJO3" s="4" t="s">
        <v>158</v>
      </c>
      <c r="GJP3" s="4" t="s">
        <v>158</v>
      </c>
      <c r="GJQ3" s="4" t="s">
        <v>158</v>
      </c>
      <c r="GJR3" s="4" t="s">
        <v>158</v>
      </c>
      <c r="GJS3" s="4" t="s">
        <v>158</v>
      </c>
      <c r="GJT3" s="4" t="s">
        <v>158</v>
      </c>
      <c r="GJU3" s="4" t="s">
        <v>158</v>
      </c>
      <c r="GJV3" s="4" t="s">
        <v>158</v>
      </c>
      <c r="GJW3" s="4" t="s">
        <v>158</v>
      </c>
      <c r="GJX3" s="4" t="s">
        <v>158</v>
      </c>
      <c r="GJY3" s="4" t="s">
        <v>158</v>
      </c>
      <c r="GJZ3" s="4" t="s">
        <v>158</v>
      </c>
      <c r="GKA3" s="4" t="s">
        <v>158</v>
      </c>
      <c r="GKB3" s="4" t="s">
        <v>158</v>
      </c>
      <c r="GKC3" s="4" t="s">
        <v>158</v>
      </c>
      <c r="GKD3" s="4" t="s">
        <v>158</v>
      </c>
      <c r="GKE3" s="4" t="s">
        <v>158</v>
      </c>
      <c r="GKF3" s="4" t="s">
        <v>158</v>
      </c>
      <c r="GKG3" s="4" t="s">
        <v>158</v>
      </c>
      <c r="GKH3" s="4" t="s">
        <v>158</v>
      </c>
      <c r="GKI3" s="4" t="s">
        <v>158</v>
      </c>
      <c r="GKJ3" s="4" t="s">
        <v>158</v>
      </c>
      <c r="GKK3" s="4" t="s">
        <v>158</v>
      </c>
      <c r="GKL3" s="4" t="s">
        <v>158</v>
      </c>
      <c r="GKM3" s="4" t="s">
        <v>158</v>
      </c>
      <c r="GKN3" s="4" t="s">
        <v>158</v>
      </c>
      <c r="GKO3" s="4" t="s">
        <v>158</v>
      </c>
      <c r="GKP3" s="4" t="s">
        <v>158</v>
      </c>
      <c r="GKQ3" s="4" t="s">
        <v>158</v>
      </c>
      <c r="GKR3" s="4" t="s">
        <v>158</v>
      </c>
      <c r="GKS3" s="4" t="s">
        <v>158</v>
      </c>
      <c r="GKT3" s="4" t="s">
        <v>158</v>
      </c>
      <c r="GKU3" s="4" t="s">
        <v>158</v>
      </c>
      <c r="GKV3" s="4" t="s">
        <v>158</v>
      </c>
      <c r="GKW3" s="4" t="s">
        <v>158</v>
      </c>
      <c r="GKX3" s="4" t="s">
        <v>158</v>
      </c>
      <c r="GKY3" s="4" t="s">
        <v>158</v>
      </c>
      <c r="GKZ3" s="4" t="s">
        <v>158</v>
      </c>
      <c r="GLA3" s="4" t="s">
        <v>158</v>
      </c>
      <c r="GLB3" s="4" t="s">
        <v>158</v>
      </c>
      <c r="GLC3" s="4" t="s">
        <v>158</v>
      </c>
      <c r="GLD3" s="4" t="s">
        <v>158</v>
      </c>
      <c r="GLE3" s="4" t="s">
        <v>158</v>
      </c>
      <c r="GLF3" s="4" t="s">
        <v>158</v>
      </c>
      <c r="GLG3" s="4" t="s">
        <v>158</v>
      </c>
      <c r="GLH3" s="4" t="s">
        <v>158</v>
      </c>
      <c r="GLI3" s="4" t="s">
        <v>158</v>
      </c>
      <c r="GLJ3" s="4" t="s">
        <v>158</v>
      </c>
      <c r="GLK3" s="4" t="s">
        <v>158</v>
      </c>
      <c r="GLL3" s="4" t="s">
        <v>158</v>
      </c>
      <c r="GLM3" s="4" t="s">
        <v>158</v>
      </c>
      <c r="GLN3" s="4" t="s">
        <v>158</v>
      </c>
      <c r="GLO3" s="4" t="s">
        <v>158</v>
      </c>
      <c r="GLP3" s="4" t="s">
        <v>158</v>
      </c>
      <c r="GLQ3" s="4" t="s">
        <v>158</v>
      </c>
      <c r="GLR3" s="4" t="s">
        <v>158</v>
      </c>
      <c r="GLS3" s="4" t="s">
        <v>158</v>
      </c>
      <c r="GLT3" s="4" t="s">
        <v>158</v>
      </c>
      <c r="GLU3" s="4" t="s">
        <v>158</v>
      </c>
      <c r="GLV3" s="4" t="s">
        <v>158</v>
      </c>
      <c r="GLW3" s="4" t="s">
        <v>158</v>
      </c>
      <c r="GLX3" s="4" t="s">
        <v>158</v>
      </c>
      <c r="GLY3" s="4" t="s">
        <v>158</v>
      </c>
      <c r="GLZ3" s="4" t="s">
        <v>158</v>
      </c>
      <c r="GMA3" s="4" t="s">
        <v>158</v>
      </c>
      <c r="GMB3" s="4" t="s">
        <v>158</v>
      </c>
      <c r="GMC3" s="4" t="s">
        <v>158</v>
      </c>
      <c r="GMD3" s="4" t="s">
        <v>158</v>
      </c>
      <c r="GME3" s="4" t="s">
        <v>158</v>
      </c>
      <c r="GMF3" s="4" t="s">
        <v>158</v>
      </c>
      <c r="GMG3" s="4" t="s">
        <v>158</v>
      </c>
      <c r="GMH3" s="4" t="s">
        <v>158</v>
      </c>
      <c r="GMI3" s="4" t="s">
        <v>158</v>
      </c>
      <c r="GMJ3" s="4" t="s">
        <v>158</v>
      </c>
      <c r="GMK3" s="4" t="s">
        <v>158</v>
      </c>
      <c r="GML3" s="4" t="s">
        <v>158</v>
      </c>
      <c r="GMM3" s="4" t="s">
        <v>158</v>
      </c>
      <c r="GMN3" s="4" t="s">
        <v>158</v>
      </c>
      <c r="GMO3" s="4" t="s">
        <v>158</v>
      </c>
      <c r="GMP3" s="4" t="s">
        <v>158</v>
      </c>
      <c r="GMQ3" s="4" t="s">
        <v>158</v>
      </c>
      <c r="GMR3" s="4" t="s">
        <v>158</v>
      </c>
      <c r="GMS3" s="4" t="s">
        <v>158</v>
      </c>
      <c r="GMT3" s="4" t="s">
        <v>158</v>
      </c>
      <c r="GMU3" s="4" t="s">
        <v>158</v>
      </c>
      <c r="GMV3" s="4" t="s">
        <v>158</v>
      </c>
      <c r="GMW3" s="4" t="s">
        <v>158</v>
      </c>
      <c r="GMX3" s="4" t="s">
        <v>158</v>
      </c>
      <c r="GMY3" s="4" t="s">
        <v>158</v>
      </c>
      <c r="GMZ3" s="4" t="s">
        <v>158</v>
      </c>
      <c r="GNA3" s="4" t="s">
        <v>158</v>
      </c>
      <c r="GNB3" s="4" t="s">
        <v>158</v>
      </c>
      <c r="GNC3" s="4" t="s">
        <v>158</v>
      </c>
      <c r="GND3" s="4" t="s">
        <v>158</v>
      </c>
      <c r="GNE3" s="4" t="s">
        <v>158</v>
      </c>
      <c r="GNF3" s="4" t="s">
        <v>158</v>
      </c>
      <c r="GNG3" s="4" t="s">
        <v>158</v>
      </c>
      <c r="GNH3" s="4" t="s">
        <v>158</v>
      </c>
      <c r="GNI3" s="4" t="s">
        <v>158</v>
      </c>
      <c r="GNJ3" s="4" t="s">
        <v>158</v>
      </c>
      <c r="GNK3" s="4" t="s">
        <v>158</v>
      </c>
      <c r="GNL3" s="4" t="s">
        <v>158</v>
      </c>
      <c r="GNM3" s="4" t="s">
        <v>158</v>
      </c>
      <c r="GNN3" s="4" t="s">
        <v>158</v>
      </c>
      <c r="GNO3" s="4" t="s">
        <v>158</v>
      </c>
      <c r="GNP3" s="4" t="s">
        <v>158</v>
      </c>
      <c r="GNQ3" s="4" t="s">
        <v>158</v>
      </c>
      <c r="GNR3" s="4" t="s">
        <v>158</v>
      </c>
      <c r="GNS3" s="4" t="s">
        <v>158</v>
      </c>
      <c r="GNT3" s="4" t="s">
        <v>158</v>
      </c>
      <c r="GNU3" s="4" t="s">
        <v>158</v>
      </c>
      <c r="GNV3" s="4" t="s">
        <v>158</v>
      </c>
      <c r="GNW3" s="4" t="s">
        <v>158</v>
      </c>
      <c r="GNX3" s="4" t="s">
        <v>158</v>
      </c>
      <c r="GNY3" s="4" t="s">
        <v>158</v>
      </c>
      <c r="GNZ3" s="4" t="s">
        <v>158</v>
      </c>
      <c r="GOA3" s="4" t="s">
        <v>158</v>
      </c>
      <c r="GOB3" s="4" t="s">
        <v>158</v>
      </c>
      <c r="GOC3" s="4" t="s">
        <v>158</v>
      </c>
      <c r="GOD3" s="4" t="s">
        <v>158</v>
      </c>
      <c r="GOE3" s="4" t="s">
        <v>158</v>
      </c>
      <c r="GOF3" s="4" t="s">
        <v>158</v>
      </c>
      <c r="GOG3" s="4" t="s">
        <v>158</v>
      </c>
      <c r="GOH3" s="4" t="s">
        <v>158</v>
      </c>
      <c r="GOI3" s="4" t="s">
        <v>158</v>
      </c>
      <c r="GOJ3" s="4" t="s">
        <v>158</v>
      </c>
      <c r="GOK3" s="4" t="s">
        <v>158</v>
      </c>
      <c r="GOL3" s="4" t="s">
        <v>158</v>
      </c>
      <c r="GOM3" s="4" t="s">
        <v>158</v>
      </c>
      <c r="GON3" s="4" t="s">
        <v>158</v>
      </c>
      <c r="GOO3" s="4" t="s">
        <v>158</v>
      </c>
      <c r="GOP3" s="4" t="s">
        <v>158</v>
      </c>
      <c r="GOQ3" s="4" t="s">
        <v>158</v>
      </c>
      <c r="GOR3" s="4" t="s">
        <v>158</v>
      </c>
      <c r="GOS3" s="4" t="s">
        <v>158</v>
      </c>
      <c r="GOT3" s="4" t="s">
        <v>158</v>
      </c>
      <c r="GOU3" s="4" t="s">
        <v>158</v>
      </c>
      <c r="GOV3" s="4" t="s">
        <v>158</v>
      </c>
      <c r="GOW3" s="4" t="s">
        <v>158</v>
      </c>
      <c r="GOX3" s="4" t="s">
        <v>158</v>
      </c>
      <c r="GOY3" s="4" t="s">
        <v>158</v>
      </c>
      <c r="GOZ3" s="4" t="s">
        <v>158</v>
      </c>
      <c r="GPA3" s="4" t="s">
        <v>158</v>
      </c>
      <c r="GPB3" s="4" t="s">
        <v>158</v>
      </c>
      <c r="GPC3" s="4" t="s">
        <v>158</v>
      </c>
      <c r="GPD3" s="4" t="s">
        <v>158</v>
      </c>
      <c r="GPE3" s="4" t="s">
        <v>158</v>
      </c>
      <c r="GPF3" s="4" t="s">
        <v>158</v>
      </c>
      <c r="GPG3" s="4" t="s">
        <v>158</v>
      </c>
      <c r="GPH3" s="4" t="s">
        <v>158</v>
      </c>
      <c r="GPI3" s="4" t="s">
        <v>158</v>
      </c>
      <c r="GPJ3" s="4" t="s">
        <v>158</v>
      </c>
      <c r="GPK3" s="4" t="s">
        <v>158</v>
      </c>
      <c r="GPL3" s="4" t="s">
        <v>158</v>
      </c>
      <c r="GPM3" s="4" t="s">
        <v>158</v>
      </c>
      <c r="GPN3" s="4" t="s">
        <v>158</v>
      </c>
      <c r="GPO3" s="4" t="s">
        <v>158</v>
      </c>
      <c r="GPP3" s="4" t="s">
        <v>158</v>
      </c>
      <c r="GPQ3" s="4" t="s">
        <v>158</v>
      </c>
      <c r="GPR3" s="4" t="s">
        <v>158</v>
      </c>
      <c r="GPS3" s="4" t="s">
        <v>158</v>
      </c>
      <c r="GPT3" s="4" t="s">
        <v>158</v>
      </c>
      <c r="GPU3" s="4" t="s">
        <v>158</v>
      </c>
      <c r="GPV3" s="4" t="s">
        <v>158</v>
      </c>
      <c r="GPW3" s="4" t="s">
        <v>158</v>
      </c>
      <c r="GPX3" s="4" t="s">
        <v>158</v>
      </c>
      <c r="GPY3" s="4" t="s">
        <v>158</v>
      </c>
      <c r="GPZ3" s="4" t="s">
        <v>158</v>
      </c>
      <c r="GQA3" s="4" t="s">
        <v>158</v>
      </c>
      <c r="GQB3" s="4" t="s">
        <v>158</v>
      </c>
      <c r="GQC3" s="4" t="s">
        <v>158</v>
      </c>
      <c r="GQD3" s="4" t="s">
        <v>158</v>
      </c>
      <c r="GQE3" s="4" t="s">
        <v>158</v>
      </c>
      <c r="GQF3" s="4" t="s">
        <v>158</v>
      </c>
      <c r="GQG3" s="4" t="s">
        <v>158</v>
      </c>
      <c r="GQH3" s="4" t="s">
        <v>158</v>
      </c>
      <c r="GQI3" s="4" t="s">
        <v>158</v>
      </c>
      <c r="GQJ3" s="4" t="s">
        <v>158</v>
      </c>
      <c r="GQK3" s="4" t="s">
        <v>158</v>
      </c>
      <c r="GQL3" s="4" t="s">
        <v>158</v>
      </c>
      <c r="GQM3" s="4" t="s">
        <v>158</v>
      </c>
      <c r="GQN3" s="4" t="s">
        <v>158</v>
      </c>
      <c r="GQO3" s="4" t="s">
        <v>158</v>
      </c>
      <c r="GQP3" s="4" t="s">
        <v>158</v>
      </c>
      <c r="GQQ3" s="4" t="s">
        <v>158</v>
      </c>
      <c r="GQR3" s="4" t="s">
        <v>158</v>
      </c>
      <c r="GQS3" s="4" t="s">
        <v>158</v>
      </c>
      <c r="GQT3" s="4" t="s">
        <v>158</v>
      </c>
      <c r="GQU3" s="4" t="s">
        <v>158</v>
      </c>
      <c r="GQV3" s="4" t="s">
        <v>158</v>
      </c>
      <c r="GQW3" s="4" t="s">
        <v>158</v>
      </c>
      <c r="GQX3" s="4" t="s">
        <v>158</v>
      </c>
      <c r="GQY3" s="4" t="s">
        <v>158</v>
      </c>
      <c r="GQZ3" s="4" t="s">
        <v>158</v>
      </c>
      <c r="GRA3" s="4" t="s">
        <v>158</v>
      </c>
      <c r="GRB3" s="4" t="s">
        <v>158</v>
      </c>
      <c r="GRC3" s="4" t="s">
        <v>158</v>
      </c>
      <c r="GRD3" s="4" t="s">
        <v>158</v>
      </c>
      <c r="GRE3" s="4" t="s">
        <v>158</v>
      </c>
      <c r="GRF3" s="4" t="s">
        <v>158</v>
      </c>
      <c r="GRG3" s="4" t="s">
        <v>158</v>
      </c>
      <c r="GRH3" s="4" t="s">
        <v>158</v>
      </c>
      <c r="GRI3" s="4" t="s">
        <v>158</v>
      </c>
      <c r="GRJ3" s="4" t="s">
        <v>158</v>
      </c>
      <c r="GRK3" s="4" t="s">
        <v>158</v>
      </c>
      <c r="GRL3" s="4" t="s">
        <v>158</v>
      </c>
      <c r="GRM3" s="4" t="s">
        <v>158</v>
      </c>
      <c r="GRN3" s="4" t="s">
        <v>158</v>
      </c>
      <c r="GRO3" s="4" t="s">
        <v>158</v>
      </c>
      <c r="GRP3" s="4" t="s">
        <v>158</v>
      </c>
      <c r="GRQ3" s="4" t="s">
        <v>158</v>
      </c>
      <c r="GRR3" s="4" t="s">
        <v>158</v>
      </c>
      <c r="GRS3" s="4" t="s">
        <v>158</v>
      </c>
      <c r="GRT3" s="4" t="s">
        <v>158</v>
      </c>
      <c r="GRU3" s="4" t="s">
        <v>158</v>
      </c>
      <c r="GRV3" s="4" t="s">
        <v>158</v>
      </c>
      <c r="GRW3" s="4" t="s">
        <v>158</v>
      </c>
      <c r="GRX3" s="4" t="s">
        <v>158</v>
      </c>
      <c r="GRY3" s="4" t="s">
        <v>158</v>
      </c>
      <c r="GRZ3" s="4" t="s">
        <v>158</v>
      </c>
      <c r="GSA3" s="4" t="s">
        <v>158</v>
      </c>
      <c r="GSB3" s="4" t="s">
        <v>158</v>
      </c>
      <c r="GSC3" s="4" t="s">
        <v>158</v>
      </c>
      <c r="GSD3" s="4" t="s">
        <v>158</v>
      </c>
      <c r="GSE3" s="4" t="s">
        <v>158</v>
      </c>
      <c r="GSF3" s="4" t="s">
        <v>158</v>
      </c>
      <c r="GSG3" s="4" t="s">
        <v>158</v>
      </c>
      <c r="GSH3" s="4" t="s">
        <v>158</v>
      </c>
      <c r="GSI3" s="4" t="s">
        <v>158</v>
      </c>
      <c r="GSJ3" s="4" t="s">
        <v>158</v>
      </c>
      <c r="GSK3" s="4" t="s">
        <v>158</v>
      </c>
      <c r="GSL3" s="4" t="s">
        <v>158</v>
      </c>
      <c r="GSM3" s="4" t="s">
        <v>158</v>
      </c>
      <c r="GSN3" s="4" t="s">
        <v>158</v>
      </c>
      <c r="GSO3" s="4" t="s">
        <v>158</v>
      </c>
      <c r="GSP3" s="4" t="s">
        <v>158</v>
      </c>
      <c r="GSQ3" s="4" t="s">
        <v>158</v>
      </c>
      <c r="GSR3" s="4" t="s">
        <v>158</v>
      </c>
      <c r="GSS3" s="4" t="s">
        <v>158</v>
      </c>
      <c r="GST3" s="4" t="s">
        <v>158</v>
      </c>
      <c r="GSU3" s="4" t="s">
        <v>158</v>
      </c>
      <c r="GSV3" s="4" t="s">
        <v>158</v>
      </c>
      <c r="GSW3" s="4" t="s">
        <v>158</v>
      </c>
      <c r="GSX3" s="4" t="s">
        <v>158</v>
      </c>
      <c r="GSY3" s="4" t="s">
        <v>158</v>
      </c>
      <c r="GSZ3" s="4" t="s">
        <v>158</v>
      </c>
      <c r="GTA3" s="4" t="s">
        <v>158</v>
      </c>
      <c r="GTB3" s="4" t="s">
        <v>158</v>
      </c>
      <c r="GTC3" s="4" t="s">
        <v>158</v>
      </c>
      <c r="GTD3" s="4" t="s">
        <v>158</v>
      </c>
      <c r="GTE3" s="4" t="s">
        <v>158</v>
      </c>
      <c r="GTF3" s="4" t="s">
        <v>158</v>
      </c>
      <c r="GTG3" s="4" t="s">
        <v>158</v>
      </c>
      <c r="GTH3" s="4" t="s">
        <v>158</v>
      </c>
      <c r="GTI3" s="4" t="s">
        <v>158</v>
      </c>
      <c r="GTJ3" s="4" t="s">
        <v>158</v>
      </c>
      <c r="GTK3" s="4" t="s">
        <v>158</v>
      </c>
      <c r="GTL3" s="4" t="s">
        <v>158</v>
      </c>
      <c r="GTM3" s="4" t="s">
        <v>158</v>
      </c>
      <c r="GTN3" s="4" t="s">
        <v>158</v>
      </c>
      <c r="GTO3" s="4" t="s">
        <v>158</v>
      </c>
      <c r="GTP3" s="4" t="s">
        <v>158</v>
      </c>
      <c r="GTQ3" s="4" t="s">
        <v>158</v>
      </c>
      <c r="GTR3" s="4" t="s">
        <v>158</v>
      </c>
      <c r="GTS3" s="4" t="s">
        <v>158</v>
      </c>
      <c r="GTT3" s="4" t="s">
        <v>158</v>
      </c>
      <c r="GTU3" s="4" t="s">
        <v>158</v>
      </c>
      <c r="GTV3" s="4" t="s">
        <v>158</v>
      </c>
      <c r="GTW3" s="4" t="s">
        <v>158</v>
      </c>
      <c r="GTX3" s="4" t="s">
        <v>158</v>
      </c>
      <c r="GTY3" s="4" t="s">
        <v>158</v>
      </c>
      <c r="GTZ3" s="4" t="s">
        <v>158</v>
      </c>
      <c r="GUA3" s="4" t="s">
        <v>158</v>
      </c>
      <c r="GUB3" s="4" t="s">
        <v>158</v>
      </c>
      <c r="GUC3" s="4" t="s">
        <v>158</v>
      </c>
      <c r="GUD3" s="4" t="s">
        <v>158</v>
      </c>
      <c r="GUE3" s="4" t="s">
        <v>158</v>
      </c>
      <c r="GUF3" s="4" t="s">
        <v>158</v>
      </c>
      <c r="GUG3" s="4" t="s">
        <v>158</v>
      </c>
      <c r="GUH3" s="4" t="s">
        <v>158</v>
      </c>
      <c r="GUI3" s="4" t="s">
        <v>158</v>
      </c>
      <c r="GUJ3" s="4" t="s">
        <v>158</v>
      </c>
      <c r="GUK3" s="4" t="s">
        <v>158</v>
      </c>
      <c r="GUL3" s="4" t="s">
        <v>158</v>
      </c>
      <c r="GUM3" s="4" t="s">
        <v>158</v>
      </c>
      <c r="GUN3" s="4" t="s">
        <v>158</v>
      </c>
      <c r="GUO3" s="4" t="s">
        <v>158</v>
      </c>
      <c r="GUP3" s="4" t="s">
        <v>158</v>
      </c>
      <c r="GUQ3" s="4" t="s">
        <v>158</v>
      </c>
      <c r="GUR3" s="4" t="s">
        <v>158</v>
      </c>
      <c r="GUS3" s="4" t="s">
        <v>158</v>
      </c>
      <c r="GUT3" s="4" t="s">
        <v>158</v>
      </c>
      <c r="GUU3" s="4" t="s">
        <v>158</v>
      </c>
      <c r="GUV3" s="4" t="s">
        <v>158</v>
      </c>
      <c r="GUW3" s="4" t="s">
        <v>158</v>
      </c>
      <c r="GUX3" s="4" t="s">
        <v>158</v>
      </c>
      <c r="GUY3" s="4" t="s">
        <v>158</v>
      </c>
      <c r="GUZ3" s="4" t="s">
        <v>158</v>
      </c>
      <c r="GVA3" s="4" t="s">
        <v>158</v>
      </c>
      <c r="GVB3" s="4" t="s">
        <v>158</v>
      </c>
      <c r="GVC3" s="4" t="s">
        <v>158</v>
      </c>
      <c r="GVD3" s="4" t="s">
        <v>158</v>
      </c>
      <c r="GVE3" s="4" t="s">
        <v>158</v>
      </c>
      <c r="GVF3" s="4" t="s">
        <v>158</v>
      </c>
      <c r="GVG3" s="4" t="s">
        <v>158</v>
      </c>
      <c r="GVH3" s="4" t="s">
        <v>158</v>
      </c>
      <c r="GVI3" s="4" t="s">
        <v>158</v>
      </c>
      <c r="GVJ3" s="4" t="s">
        <v>158</v>
      </c>
      <c r="GVK3" s="4" t="s">
        <v>158</v>
      </c>
      <c r="GVL3" s="4" t="s">
        <v>158</v>
      </c>
      <c r="GVM3" s="4" t="s">
        <v>158</v>
      </c>
      <c r="GVN3" s="4" t="s">
        <v>158</v>
      </c>
      <c r="GVO3" s="4" t="s">
        <v>158</v>
      </c>
      <c r="GVP3" s="4" t="s">
        <v>158</v>
      </c>
      <c r="GVQ3" s="4" t="s">
        <v>158</v>
      </c>
      <c r="GVR3" s="4" t="s">
        <v>158</v>
      </c>
      <c r="GVS3" s="4" t="s">
        <v>158</v>
      </c>
      <c r="GVT3" s="4" t="s">
        <v>158</v>
      </c>
      <c r="GVU3" s="4" t="s">
        <v>158</v>
      </c>
      <c r="GVV3" s="4" t="s">
        <v>158</v>
      </c>
      <c r="GVW3" s="4" t="s">
        <v>158</v>
      </c>
      <c r="GVX3" s="4" t="s">
        <v>158</v>
      </c>
      <c r="GVY3" s="4" t="s">
        <v>158</v>
      </c>
      <c r="GVZ3" s="4" t="s">
        <v>158</v>
      </c>
      <c r="GWA3" s="4" t="s">
        <v>158</v>
      </c>
      <c r="GWB3" s="4" t="s">
        <v>158</v>
      </c>
      <c r="GWC3" s="4" t="s">
        <v>158</v>
      </c>
      <c r="GWD3" s="4" t="s">
        <v>158</v>
      </c>
      <c r="GWE3" s="4" t="s">
        <v>158</v>
      </c>
      <c r="GWF3" s="4" t="s">
        <v>158</v>
      </c>
      <c r="GWG3" s="4" t="s">
        <v>158</v>
      </c>
      <c r="GWH3" s="4" t="s">
        <v>158</v>
      </c>
      <c r="GWI3" s="4" t="s">
        <v>158</v>
      </c>
      <c r="GWJ3" s="4" t="s">
        <v>158</v>
      </c>
      <c r="GWK3" s="4" t="s">
        <v>158</v>
      </c>
      <c r="GWL3" s="4" t="s">
        <v>158</v>
      </c>
      <c r="GWM3" s="4" t="s">
        <v>158</v>
      </c>
      <c r="GWN3" s="4" t="s">
        <v>158</v>
      </c>
      <c r="GWO3" s="4" t="s">
        <v>158</v>
      </c>
      <c r="GWP3" s="4" t="s">
        <v>158</v>
      </c>
      <c r="GWQ3" s="4" t="s">
        <v>158</v>
      </c>
      <c r="GWR3" s="4" t="s">
        <v>158</v>
      </c>
      <c r="GWS3" s="4" t="s">
        <v>158</v>
      </c>
      <c r="GWT3" s="4" t="s">
        <v>158</v>
      </c>
      <c r="GWU3" s="4" t="s">
        <v>158</v>
      </c>
      <c r="GWV3" s="4" t="s">
        <v>158</v>
      </c>
      <c r="GWW3" s="4" t="s">
        <v>158</v>
      </c>
      <c r="GWX3" s="4" t="s">
        <v>158</v>
      </c>
      <c r="GWY3" s="4" t="s">
        <v>158</v>
      </c>
      <c r="GWZ3" s="4" t="s">
        <v>158</v>
      </c>
      <c r="GXA3" s="4" t="s">
        <v>158</v>
      </c>
      <c r="GXB3" s="4" t="s">
        <v>158</v>
      </c>
      <c r="GXC3" s="4" t="s">
        <v>158</v>
      </c>
      <c r="GXD3" s="4" t="s">
        <v>158</v>
      </c>
      <c r="GXE3" s="4" t="s">
        <v>158</v>
      </c>
      <c r="GXF3" s="4" t="s">
        <v>158</v>
      </c>
      <c r="GXG3" s="4" t="s">
        <v>158</v>
      </c>
      <c r="GXH3" s="4" t="s">
        <v>158</v>
      </c>
      <c r="GXI3" s="4" t="s">
        <v>158</v>
      </c>
      <c r="GXJ3" s="4" t="s">
        <v>158</v>
      </c>
      <c r="GXK3" s="4" t="s">
        <v>158</v>
      </c>
      <c r="GXL3" s="4" t="s">
        <v>158</v>
      </c>
      <c r="GXM3" s="4" t="s">
        <v>158</v>
      </c>
      <c r="GXN3" s="4" t="s">
        <v>158</v>
      </c>
      <c r="GXO3" s="4" t="s">
        <v>158</v>
      </c>
      <c r="GXP3" s="4" t="s">
        <v>158</v>
      </c>
      <c r="GXQ3" s="4" t="s">
        <v>158</v>
      </c>
      <c r="GXR3" s="4" t="s">
        <v>158</v>
      </c>
      <c r="GXS3" s="4" t="s">
        <v>158</v>
      </c>
      <c r="GXT3" s="4" t="s">
        <v>158</v>
      </c>
      <c r="GXU3" s="4" t="s">
        <v>158</v>
      </c>
      <c r="GXV3" s="4" t="s">
        <v>158</v>
      </c>
      <c r="GXW3" s="4" t="s">
        <v>158</v>
      </c>
      <c r="GXX3" s="4" t="s">
        <v>158</v>
      </c>
      <c r="GXY3" s="4" t="s">
        <v>158</v>
      </c>
      <c r="GXZ3" s="4" t="s">
        <v>158</v>
      </c>
      <c r="GYA3" s="4" t="s">
        <v>158</v>
      </c>
      <c r="GYB3" s="4" t="s">
        <v>158</v>
      </c>
      <c r="GYC3" s="4" t="s">
        <v>158</v>
      </c>
      <c r="GYD3" s="4" t="s">
        <v>158</v>
      </c>
      <c r="GYE3" s="4" t="s">
        <v>158</v>
      </c>
      <c r="GYF3" s="4" t="s">
        <v>158</v>
      </c>
      <c r="GYG3" s="4" t="s">
        <v>158</v>
      </c>
      <c r="GYH3" s="4" t="s">
        <v>158</v>
      </c>
      <c r="GYI3" s="4" t="s">
        <v>158</v>
      </c>
      <c r="GYJ3" s="4" t="s">
        <v>158</v>
      </c>
      <c r="GYK3" s="4" t="s">
        <v>158</v>
      </c>
      <c r="GYL3" s="4" t="s">
        <v>158</v>
      </c>
      <c r="GYM3" s="4" t="s">
        <v>158</v>
      </c>
      <c r="GYN3" s="4" t="s">
        <v>158</v>
      </c>
      <c r="GYO3" s="4" t="s">
        <v>158</v>
      </c>
      <c r="GYP3" s="4" t="s">
        <v>158</v>
      </c>
      <c r="GYQ3" s="4" t="s">
        <v>158</v>
      </c>
      <c r="GYR3" s="4" t="s">
        <v>158</v>
      </c>
      <c r="GYS3" s="4" t="s">
        <v>158</v>
      </c>
      <c r="GYT3" s="4" t="s">
        <v>158</v>
      </c>
      <c r="GYU3" s="4" t="s">
        <v>158</v>
      </c>
      <c r="GYV3" s="4" t="s">
        <v>158</v>
      </c>
      <c r="GYW3" s="4" t="s">
        <v>158</v>
      </c>
      <c r="GYX3" s="4" t="s">
        <v>158</v>
      </c>
      <c r="GYY3" s="4" t="s">
        <v>158</v>
      </c>
      <c r="GYZ3" s="4" t="s">
        <v>158</v>
      </c>
      <c r="GZA3" s="4" t="s">
        <v>158</v>
      </c>
      <c r="GZB3" s="4" t="s">
        <v>158</v>
      </c>
      <c r="GZC3" s="4" t="s">
        <v>158</v>
      </c>
      <c r="GZD3" s="4" t="s">
        <v>158</v>
      </c>
      <c r="GZE3" s="4" t="s">
        <v>158</v>
      </c>
      <c r="GZF3" s="4" t="s">
        <v>158</v>
      </c>
      <c r="GZG3" s="4" t="s">
        <v>158</v>
      </c>
      <c r="GZH3" s="4" t="s">
        <v>158</v>
      </c>
      <c r="GZI3" s="4" t="s">
        <v>158</v>
      </c>
      <c r="GZJ3" s="4" t="s">
        <v>158</v>
      </c>
      <c r="GZK3" s="4" t="s">
        <v>158</v>
      </c>
      <c r="GZL3" s="4" t="s">
        <v>158</v>
      </c>
      <c r="GZM3" s="4" t="s">
        <v>158</v>
      </c>
      <c r="GZN3" s="4" t="s">
        <v>158</v>
      </c>
      <c r="GZO3" s="4" t="s">
        <v>158</v>
      </c>
      <c r="GZP3" s="4" t="s">
        <v>158</v>
      </c>
      <c r="GZQ3" s="4" t="s">
        <v>158</v>
      </c>
      <c r="GZR3" s="4" t="s">
        <v>158</v>
      </c>
      <c r="GZS3" s="4" t="s">
        <v>158</v>
      </c>
      <c r="GZT3" s="4" t="s">
        <v>158</v>
      </c>
      <c r="GZU3" s="4" t="s">
        <v>158</v>
      </c>
      <c r="GZV3" s="4" t="s">
        <v>158</v>
      </c>
      <c r="GZW3" s="4" t="s">
        <v>158</v>
      </c>
      <c r="GZX3" s="4" t="s">
        <v>158</v>
      </c>
      <c r="GZY3" s="4" t="s">
        <v>158</v>
      </c>
      <c r="GZZ3" s="4" t="s">
        <v>158</v>
      </c>
      <c r="HAA3" s="4" t="s">
        <v>158</v>
      </c>
      <c r="HAB3" s="4" t="s">
        <v>158</v>
      </c>
      <c r="HAC3" s="4" t="s">
        <v>158</v>
      </c>
      <c r="HAD3" s="4" t="s">
        <v>158</v>
      </c>
      <c r="HAE3" s="4" t="s">
        <v>158</v>
      </c>
      <c r="HAF3" s="4" t="s">
        <v>158</v>
      </c>
      <c r="HAG3" s="4" t="s">
        <v>158</v>
      </c>
      <c r="HAH3" s="4" t="s">
        <v>158</v>
      </c>
      <c r="HAI3" s="4" t="s">
        <v>158</v>
      </c>
      <c r="HAJ3" s="4" t="s">
        <v>158</v>
      </c>
      <c r="HAK3" s="4" t="s">
        <v>158</v>
      </c>
      <c r="HAL3" s="4" t="s">
        <v>158</v>
      </c>
      <c r="HAM3" s="4" t="s">
        <v>158</v>
      </c>
      <c r="HAN3" s="4" t="s">
        <v>158</v>
      </c>
      <c r="HAO3" s="4" t="s">
        <v>158</v>
      </c>
      <c r="HAP3" s="4" t="s">
        <v>158</v>
      </c>
      <c r="HAQ3" s="4" t="s">
        <v>158</v>
      </c>
      <c r="HAR3" s="4" t="s">
        <v>158</v>
      </c>
      <c r="HAS3" s="4" t="s">
        <v>158</v>
      </c>
      <c r="HAT3" s="4" t="s">
        <v>158</v>
      </c>
      <c r="HAU3" s="4" t="s">
        <v>158</v>
      </c>
      <c r="HAV3" s="4" t="s">
        <v>158</v>
      </c>
      <c r="HAW3" s="4" t="s">
        <v>158</v>
      </c>
      <c r="HAX3" s="4" t="s">
        <v>158</v>
      </c>
      <c r="HAY3" s="4" t="s">
        <v>158</v>
      </c>
      <c r="HAZ3" s="4" t="s">
        <v>158</v>
      </c>
      <c r="HBA3" s="4" t="s">
        <v>158</v>
      </c>
      <c r="HBB3" s="4" t="s">
        <v>158</v>
      </c>
      <c r="HBC3" s="4" t="s">
        <v>158</v>
      </c>
      <c r="HBD3" s="4" t="s">
        <v>158</v>
      </c>
      <c r="HBE3" s="4" t="s">
        <v>158</v>
      </c>
      <c r="HBF3" s="4" t="s">
        <v>158</v>
      </c>
      <c r="HBG3" s="4" t="s">
        <v>158</v>
      </c>
      <c r="HBH3" s="4" t="s">
        <v>158</v>
      </c>
      <c r="HBI3" s="4" t="s">
        <v>158</v>
      </c>
      <c r="HBJ3" s="4" t="s">
        <v>158</v>
      </c>
      <c r="HBK3" s="4" t="s">
        <v>158</v>
      </c>
      <c r="HBL3" s="4" t="s">
        <v>158</v>
      </c>
      <c r="HBM3" s="4" t="s">
        <v>158</v>
      </c>
      <c r="HBN3" s="4" t="s">
        <v>158</v>
      </c>
      <c r="HBO3" s="4" t="s">
        <v>158</v>
      </c>
      <c r="HBP3" s="4" t="s">
        <v>158</v>
      </c>
      <c r="HBQ3" s="4" t="s">
        <v>158</v>
      </c>
      <c r="HBR3" s="4" t="s">
        <v>158</v>
      </c>
      <c r="HBS3" s="4" t="s">
        <v>158</v>
      </c>
      <c r="HBT3" s="4" t="s">
        <v>158</v>
      </c>
      <c r="HBU3" s="4" t="s">
        <v>158</v>
      </c>
      <c r="HBV3" s="4" t="s">
        <v>158</v>
      </c>
      <c r="HBW3" s="4" t="s">
        <v>158</v>
      </c>
      <c r="HBX3" s="4" t="s">
        <v>158</v>
      </c>
      <c r="HBY3" s="4" t="s">
        <v>158</v>
      </c>
      <c r="HBZ3" s="4" t="s">
        <v>158</v>
      </c>
      <c r="HCA3" s="4" t="s">
        <v>158</v>
      </c>
      <c r="HCB3" s="4" t="s">
        <v>158</v>
      </c>
      <c r="HCC3" s="4" t="s">
        <v>158</v>
      </c>
      <c r="HCD3" s="4" t="s">
        <v>158</v>
      </c>
      <c r="HCE3" s="4" t="s">
        <v>158</v>
      </c>
      <c r="HCF3" s="4" t="s">
        <v>158</v>
      </c>
      <c r="HCG3" s="4" t="s">
        <v>158</v>
      </c>
      <c r="HCH3" s="4" t="s">
        <v>158</v>
      </c>
      <c r="HCI3" s="4" t="s">
        <v>158</v>
      </c>
      <c r="HCJ3" s="4" t="s">
        <v>158</v>
      </c>
      <c r="HCK3" s="4" t="s">
        <v>158</v>
      </c>
      <c r="HCL3" s="4" t="s">
        <v>158</v>
      </c>
      <c r="HCM3" s="4" t="s">
        <v>158</v>
      </c>
      <c r="HCN3" s="4" t="s">
        <v>158</v>
      </c>
      <c r="HCO3" s="4" t="s">
        <v>158</v>
      </c>
      <c r="HCP3" s="4" t="s">
        <v>158</v>
      </c>
      <c r="HCQ3" s="4" t="s">
        <v>158</v>
      </c>
      <c r="HCR3" s="4" t="s">
        <v>158</v>
      </c>
      <c r="HCS3" s="4" t="s">
        <v>158</v>
      </c>
      <c r="HCT3" s="4" t="s">
        <v>158</v>
      </c>
      <c r="HCU3" s="4" t="s">
        <v>158</v>
      </c>
      <c r="HCV3" s="4" t="s">
        <v>158</v>
      </c>
      <c r="HCW3" s="4" t="s">
        <v>158</v>
      </c>
      <c r="HCX3" s="4" t="s">
        <v>158</v>
      </c>
      <c r="HCY3" s="4" t="s">
        <v>158</v>
      </c>
      <c r="HCZ3" s="4" t="s">
        <v>158</v>
      </c>
      <c r="HDA3" s="4" t="s">
        <v>158</v>
      </c>
      <c r="HDB3" s="4" t="s">
        <v>158</v>
      </c>
      <c r="HDC3" s="4" t="s">
        <v>158</v>
      </c>
      <c r="HDD3" s="4" t="s">
        <v>158</v>
      </c>
      <c r="HDE3" s="4" t="s">
        <v>158</v>
      </c>
      <c r="HDF3" s="4" t="s">
        <v>158</v>
      </c>
      <c r="HDG3" s="4" t="s">
        <v>158</v>
      </c>
      <c r="HDH3" s="4" t="s">
        <v>158</v>
      </c>
      <c r="HDI3" s="4" t="s">
        <v>158</v>
      </c>
      <c r="HDJ3" s="4" t="s">
        <v>158</v>
      </c>
      <c r="HDK3" s="4" t="s">
        <v>158</v>
      </c>
      <c r="HDL3" s="4" t="s">
        <v>158</v>
      </c>
      <c r="HDM3" s="4" t="s">
        <v>158</v>
      </c>
      <c r="HDN3" s="4" t="s">
        <v>158</v>
      </c>
      <c r="HDO3" s="4" t="s">
        <v>158</v>
      </c>
      <c r="HDP3" s="4" t="s">
        <v>158</v>
      </c>
      <c r="HDQ3" s="4" t="s">
        <v>158</v>
      </c>
      <c r="HDR3" s="4" t="s">
        <v>158</v>
      </c>
      <c r="HDS3" s="4" t="s">
        <v>158</v>
      </c>
      <c r="HDT3" s="4" t="s">
        <v>158</v>
      </c>
      <c r="HDU3" s="4" t="s">
        <v>158</v>
      </c>
      <c r="HDV3" s="4" t="s">
        <v>158</v>
      </c>
      <c r="HDW3" s="4" t="s">
        <v>158</v>
      </c>
      <c r="HDX3" s="4" t="s">
        <v>158</v>
      </c>
      <c r="HDY3" s="4" t="s">
        <v>158</v>
      </c>
      <c r="HDZ3" s="4" t="s">
        <v>158</v>
      </c>
      <c r="HEA3" s="4" t="s">
        <v>158</v>
      </c>
      <c r="HEB3" s="4" t="s">
        <v>158</v>
      </c>
      <c r="HEC3" s="4" t="s">
        <v>158</v>
      </c>
      <c r="HED3" s="4" t="s">
        <v>158</v>
      </c>
      <c r="HEE3" s="4" t="s">
        <v>158</v>
      </c>
      <c r="HEF3" s="4" t="s">
        <v>158</v>
      </c>
      <c r="HEG3" s="4" t="s">
        <v>158</v>
      </c>
      <c r="HEH3" s="4" t="s">
        <v>158</v>
      </c>
      <c r="HEI3" s="4" t="s">
        <v>158</v>
      </c>
      <c r="HEJ3" s="4" t="s">
        <v>158</v>
      </c>
      <c r="HEK3" s="4" t="s">
        <v>158</v>
      </c>
      <c r="HEL3" s="4" t="s">
        <v>158</v>
      </c>
      <c r="HEM3" s="4" t="s">
        <v>158</v>
      </c>
      <c r="HEN3" s="4" t="s">
        <v>158</v>
      </c>
      <c r="HEO3" s="4" t="s">
        <v>158</v>
      </c>
      <c r="HEP3" s="4" t="s">
        <v>158</v>
      </c>
      <c r="HEQ3" s="4" t="s">
        <v>158</v>
      </c>
      <c r="HER3" s="4" t="s">
        <v>158</v>
      </c>
      <c r="HES3" s="4" t="s">
        <v>158</v>
      </c>
      <c r="HET3" s="4" t="s">
        <v>158</v>
      </c>
      <c r="HEU3" s="4" t="s">
        <v>158</v>
      </c>
      <c r="HEV3" s="4" t="s">
        <v>158</v>
      </c>
      <c r="HEW3" s="4" t="s">
        <v>158</v>
      </c>
      <c r="HEX3" s="4" t="s">
        <v>158</v>
      </c>
      <c r="HEY3" s="4" t="s">
        <v>158</v>
      </c>
      <c r="HEZ3" s="4" t="s">
        <v>158</v>
      </c>
      <c r="HFA3" s="4" t="s">
        <v>158</v>
      </c>
      <c r="HFB3" s="4" t="s">
        <v>158</v>
      </c>
      <c r="HFC3" s="4" t="s">
        <v>158</v>
      </c>
      <c r="HFD3" s="4" t="s">
        <v>158</v>
      </c>
      <c r="HFE3" s="4" t="s">
        <v>158</v>
      </c>
      <c r="HFF3" s="4" t="s">
        <v>158</v>
      </c>
      <c r="HFG3" s="4" t="s">
        <v>158</v>
      </c>
      <c r="HFH3" s="4" t="s">
        <v>158</v>
      </c>
      <c r="HFI3" s="4" t="s">
        <v>158</v>
      </c>
      <c r="HFJ3" s="4" t="s">
        <v>158</v>
      </c>
      <c r="HFK3" s="4" t="s">
        <v>158</v>
      </c>
      <c r="HFL3" s="4" t="s">
        <v>158</v>
      </c>
      <c r="HFM3" s="4" t="s">
        <v>158</v>
      </c>
      <c r="HFN3" s="4" t="s">
        <v>158</v>
      </c>
      <c r="HFO3" s="4" t="s">
        <v>158</v>
      </c>
      <c r="HFP3" s="4" t="s">
        <v>158</v>
      </c>
      <c r="HFQ3" s="4" t="s">
        <v>158</v>
      </c>
      <c r="HFR3" s="4" t="s">
        <v>158</v>
      </c>
      <c r="HFS3" s="4" t="s">
        <v>158</v>
      </c>
      <c r="HFT3" s="4" t="s">
        <v>158</v>
      </c>
      <c r="HFU3" s="4" t="s">
        <v>158</v>
      </c>
      <c r="HFV3" s="4" t="s">
        <v>158</v>
      </c>
      <c r="HFW3" s="4" t="s">
        <v>158</v>
      </c>
      <c r="HFX3" s="4" t="s">
        <v>158</v>
      </c>
      <c r="HFY3" s="4" t="s">
        <v>158</v>
      </c>
      <c r="HFZ3" s="4" t="s">
        <v>158</v>
      </c>
      <c r="HGA3" s="4" t="s">
        <v>158</v>
      </c>
      <c r="HGB3" s="4" t="s">
        <v>158</v>
      </c>
      <c r="HGC3" s="4" t="s">
        <v>158</v>
      </c>
      <c r="HGD3" s="4" t="s">
        <v>158</v>
      </c>
      <c r="HGE3" s="4" t="s">
        <v>158</v>
      </c>
      <c r="HGF3" s="4" t="s">
        <v>158</v>
      </c>
      <c r="HGG3" s="4" t="s">
        <v>158</v>
      </c>
      <c r="HGH3" s="4" t="s">
        <v>158</v>
      </c>
      <c r="HGI3" s="4" t="s">
        <v>158</v>
      </c>
      <c r="HGJ3" s="4" t="s">
        <v>158</v>
      </c>
      <c r="HGK3" s="4" t="s">
        <v>158</v>
      </c>
      <c r="HGL3" s="4" t="s">
        <v>158</v>
      </c>
      <c r="HGM3" s="4" t="s">
        <v>158</v>
      </c>
      <c r="HGN3" s="4" t="s">
        <v>158</v>
      </c>
      <c r="HGO3" s="4" t="s">
        <v>158</v>
      </c>
      <c r="HGP3" s="4" t="s">
        <v>158</v>
      </c>
      <c r="HGQ3" s="4" t="s">
        <v>158</v>
      </c>
      <c r="HGR3" s="4" t="s">
        <v>158</v>
      </c>
      <c r="HGS3" s="4" t="s">
        <v>158</v>
      </c>
      <c r="HGT3" s="4" t="s">
        <v>158</v>
      </c>
      <c r="HGU3" s="4" t="s">
        <v>158</v>
      </c>
      <c r="HGV3" s="4" t="s">
        <v>158</v>
      </c>
      <c r="HGW3" s="4" t="s">
        <v>158</v>
      </c>
      <c r="HGX3" s="4" t="s">
        <v>158</v>
      </c>
      <c r="HGY3" s="4" t="s">
        <v>158</v>
      </c>
      <c r="HGZ3" s="4" t="s">
        <v>158</v>
      </c>
      <c r="HHA3" s="4" t="s">
        <v>158</v>
      </c>
      <c r="HHB3" s="4" t="s">
        <v>158</v>
      </c>
      <c r="HHC3" s="4" t="s">
        <v>158</v>
      </c>
      <c r="HHD3" s="4" t="s">
        <v>158</v>
      </c>
      <c r="HHE3" s="4" t="s">
        <v>158</v>
      </c>
      <c r="HHF3" s="4" t="s">
        <v>158</v>
      </c>
      <c r="HHG3" s="4" t="s">
        <v>158</v>
      </c>
      <c r="HHH3" s="4" t="s">
        <v>158</v>
      </c>
      <c r="HHI3" s="4" t="s">
        <v>158</v>
      </c>
      <c r="HHJ3" s="4" t="s">
        <v>158</v>
      </c>
      <c r="HHK3" s="4" t="s">
        <v>158</v>
      </c>
      <c r="HHL3" s="4" t="s">
        <v>158</v>
      </c>
      <c r="HHM3" s="4" t="s">
        <v>158</v>
      </c>
      <c r="HHN3" s="4" t="s">
        <v>158</v>
      </c>
      <c r="HHO3" s="4" t="s">
        <v>158</v>
      </c>
      <c r="HHP3" s="4" t="s">
        <v>158</v>
      </c>
      <c r="HHQ3" s="4" t="s">
        <v>158</v>
      </c>
      <c r="HHR3" s="4" t="s">
        <v>158</v>
      </c>
      <c r="HHS3" s="4" t="s">
        <v>158</v>
      </c>
      <c r="HHT3" s="4" t="s">
        <v>158</v>
      </c>
      <c r="HHU3" s="4" t="s">
        <v>158</v>
      </c>
      <c r="HHV3" s="4" t="s">
        <v>158</v>
      </c>
      <c r="HHW3" s="4" t="s">
        <v>158</v>
      </c>
      <c r="HHX3" s="4" t="s">
        <v>158</v>
      </c>
      <c r="HHY3" s="4" t="s">
        <v>158</v>
      </c>
      <c r="HHZ3" s="4" t="s">
        <v>158</v>
      </c>
      <c r="HIA3" s="4" t="s">
        <v>158</v>
      </c>
      <c r="HIB3" s="4" t="s">
        <v>158</v>
      </c>
      <c r="HIC3" s="4" t="s">
        <v>158</v>
      </c>
      <c r="HID3" s="4" t="s">
        <v>158</v>
      </c>
      <c r="HIE3" s="4" t="s">
        <v>158</v>
      </c>
      <c r="HIF3" s="4" t="s">
        <v>158</v>
      </c>
      <c r="HIG3" s="4" t="s">
        <v>158</v>
      </c>
      <c r="HIH3" s="4" t="s">
        <v>158</v>
      </c>
      <c r="HII3" s="4" t="s">
        <v>158</v>
      </c>
      <c r="HIJ3" s="4" t="s">
        <v>158</v>
      </c>
      <c r="HIK3" s="4" t="s">
        <v>158</v>
      </c>
      <c r="HIL3" s="4" t="s">
        <v>158</v>
      </c>
      <c r="HIM3" s="4" t="s">
        <v>158</v>
      </c>
      <c r="HIN3" s="4" t="s">
        <v>158</v>
      </c>
      <c r="HIO3" s="4" t="s">
        <v>158</v>
      </c>
      <c r="HIP3" s="4" t="s">
        <v>158</v>
      </c>
      <c r="HIQ3" s="4" t="s">
        <v>158</v>
      </c>
      <c r="HIR3" s="4" t="s">
        <v>158</v>
      </c>
      <c r="HIS3" s="4" t="s">
        <v>158</v>
      </c>
      <c r="HIT3" s="4" t="s">
        <v>158</v>
      </c>
      <c r="HIU3" s="4" t="s">
        <v>158</v>
      </c>
      <c r="HIV3" s="4" t="s">
        <v>158</v>
      </c>
      <c r="HIW3" s="4" t="s">
        <v>158</v>
      </c>
      <c r="HIX3" s="4" t="s">
        <v>158</v>
      </c>
      <c r="HIY3" s="4" t="s">
        <v>158</v>
      </c>
      <c r="HIZ3" s="4" t="s">
        <v>158</v>
      </c>
      <c r="HJA3" s="4" t="s">
        <v>158</v>
      </c>
      <c r="HJB3" s="4" t="s">
        <v>158</v>
      </c>
      <c r="HJC3" s="4" t="s">
        <v>158</v>
      </c>
      <c r="HJD3" s="4" t="s">
        <v>158</v>
      </c>
      <c r="HJE3" s="4" t="s">
        <v>158</v>
      </c>
      <c r="HJF3" s="4" t="s">
        <v>158</v>
      </c>
      <c r="HJG3" s="4" t="s">
        <v>158</v>
      </c>
      <c r="HJH3" s="4" t="s">
        <v>158</v>
      </c>
      <c r="HJI3" s="4" t="s">
        <v>158</v>
      </c>
      <c r="HJJ3" s="4" t="s">
        <v>158</v>
      </c>
      <c r="HJK3" s="4" t="s">
        <v>158</v>
      </c>
      <c r="HJL3" s="4" t="s">
        <v>158</v>
      </c>
      <c r="HJM3" s="4" t="s">
        <v>158</v>
      </c>
      <c r="HJN3" s="4" t="s">
        <v>158</v>
      </c>
      <c r="HJO3" s="4" t="s">
        <v>158</v>
      </c>
      <c r="HJP3" s="4" t="s">
        <v>158</v>
      </c>
      <c r="HJQ3" s="4" t="s">
        <v>158</v>
      </c>
      <c r="HJR3" s="4" t="s">
        <v>158</v>
      </c>
      <c r="HJS3" s="4" t="s">
        <v>158</v>
      </c>
      <c r="HJT3" s="4" t="s">
        <v>158</v>
      </c>
      <c r="HJU3" s="4" t="s">
        <v>158</v>
      </c>
      <c r="HJV3" s="4" t="s">
        <v>158</v>
      </c>
      <c r="HJW3" s="4" t="s">
        <v>158</v>
      </c>
      <c r="HJX3" s="4" t="s">
        <v>158</v>
      </c>
      <c r="HJY3" s="4" t="s">
        <v>158</v>
      </c>
      <c r="HJZ3" s="4" t="s">
        <v>158</v>
      </c>
      <c r="HKA3" s="4" t="s">
        <v>158</v>
      </c>
      <c r="HKB3" s="4" t="s">
        <v>158</v>
      </c>
      <c r="HKC3" s="4" t="s">
        <v>158</v>
      </c>
      <c r="HKD3" s="4" t="s">
        <v>158</v>
      </c>
      <c r="HKE3" s="4" t="s">
        <v>158</v>
      </c>
      <c r="HKF3" s="4" t="s">
        <v>158</v>
      </c>
      <c r="HKG3" s="4" t="s">
        <v>158</v>
      </c>
      <c r="HKH3" s="4" t="s">
        <v>158</v>
      </c>
      <c r="HKI3" s="4" t="s">
        <v>158</v>
      </c>
      <c r="HKJ3" s="4" t="s">
        <v>158</v>
      </c>
      <c r="HKK3" s="4" t="s">
        <v>158</v>
      </c>
      <c r="HKL3" s="4" t="s">
        <v>158</v>
      </c>
      <c r="HKM3" s="4" t="s">
        <v>158</v>
      </c>
      <c r="HKN3" s="4" t="s">
        <v>158</v>
      </c>
      <c r="HKO3" s="4" t="s">
        <v>158</v>
      </c>
      <c r="HKP3" s="4" t="s">
        <v>158</v>
      </c>
      <c r="HKQ3" s="4" t="s">
        <v>158</v>
      </c>
      <c r="HKR3" s="4" t="s">
        <v>158</v>
      </c>
      <c r="HKS3" s="4" t="s">
        <v>158</v>
      </c>
      <c r="HKT3" s="4" t="s">
        <v>158</v>
      </c>
      <c r="HKU3" s="4" t="s">
        <v>158</v>
      </c>
      <c r="HKV3" s="4" t="s">
        <v>158</v>
      </c>
      <c r="HKW3" s="4" t="s">
        <v>158</v>
      </c>
      <c r="HKX3" s="4" t="s">
        <v>158</v>
      </c>
      <c r="HKY3" s="4" t="s">
        <v>158</v>
      </c>
      <c r="HKZ3" s="4" t="s">
        <v>158</v>
      </c>
      <c r="HLA3" s="4" t="s">
        <v>158</v>
      </c>
      <c r="HLB3" s="4" t="s">
        <v>158</v>
      </c>
      <c r="HLC3" s="4" t="s">
        <v>158</v>
      </c>
      <c r="HLD3" s="4" t="s">
        <v>158</v>
      </c>
      <c r="HLE3" s="4" t="s">
        <v>158</v>
      </c>
      <c r="HLF3" s="4" t="s">
        <v>158</v>
      </c>
      <c r="HLG3" s="4" t="s">
        <v>158</v>
      </c>
      <c r="HLH3" s="4" t="s">
        <v>158</v>
      </c>
      <c r="HLI3" s="4" t="s">
        <v>158</v>
      </c>
      <c r="HLJ3" s="4" t="s">
        <v>158</v>
      </c>
      <c r="HLK3" s="4" t="s">
        <v>158</v>
      </c>
      <c r="HLL3" s="4" t="s">
        <v>158</v>
      </c>
      <c r="HLM3" s="4" t="s">
        <v>158</v>
      </c>
      <c r="HLN3" s="4" t="s">
        <v>158</v>
      </c>
      <c r="HLO3" s="4" t="s">
        <v>158</v>
      </c>
      <c r="HLP3" s="4" t="s">
        <v>158</v>
      </c>
      <c r="HLQ3" s="4" t="s">
        <v>158</v>
      </c>
      <c r="HLR3" s="4" t="s">
        <v>158</v>
      </c>
      <c r="HLS3" s="4" t="s">
        <v>158</v>
      </c>
      <c r="HLT3" s="4" t="s">
        <v>158</v>
      </c>
      <c r="HLU3" s="4" t="s">
        <v>158</v>
      </c>
      <c r="HLV3" s="4" t="s">
        <v>158</v>
      </c>
      <c r="HLW3" s="4" t="s">
        <v>158</v>
      </c>
      <c r="HLX3" s="4" t="s">
        <v>158</v>
      </c>
      <c r="HLY3" s="4" t="s">
        <v>158</v>
      </c>
      <c r="HLZ3" s="4" t="s">
        <v>158</v>
      </c>
      <c r="HMA3" s="4" t="s">
        <v>158</v>
      </c>
      <c r="HMB3" s="4" t="s">
        <v>158</v>
      </c>
      <c r="HMC3" s="4" t="s">
        <v>158</v>
      </c>
      <c r="HMD3" s="4" t="s">
        <v>158</v>
      </c>
      <c r="HME3" s="4" t="s">
        <v>158</v>
      </c>
      <c r="HMF3" s="4" t="s">
        <v>158</v>
      </c>
      <c r="HMG3" s="4" t="s">
        <v>158</v>
      </c>
      <c r="HMH3" s="4" t="s">
        <v>158</v>
      </c>
      <c r="HMI3" s="4" t="s">
        <v>158</v>
      </c>
      <c r="HMJ3" s="4" t="s">
        <v>158</v>
      </c>
      <c r="HMK3" s="4" t="s">
        <v>158</v>
      </c>
      <c r="HML3" s="4" t="s">
        <v>158</v>
      </c>
      <c r="HMM3" s="4" t="s">
        <v>158</v>
      </c>
      <c r="HMN3" s="4" t="s">
        <v>158</v>
      </c>
      <c r="HMO3" s="4" t="s">
        <v>158</v>
      </c>
      <c r="HMP3" s="4" t="s">
        <v>158</v>
      </c>
      <c r="HMQ3" s="4" t="s">
        <v>158</v>
      </c>
      <c r="HMR3" s="4" t="s">
        <v>158</v>
      </c>
      <c r="HMS3" s="4" t="s">
        <v>158</v>
      </c>
      <c r="HMT3" s="4" t="s">
        <v>158</v>
      </c>
      <c r="HMU3" s="4" t="s">
        <v>158</v>
      </c>
      <c r="HMV3" s="4" t="s">
        <v>158</v>
      </c>
      <c r="HMW3" s="4" t="s">
        <v>158</v>
      </c>
      <c r="HMX3" s="4" t="s">
        <v>158</v>
      </c>
      <c r="HMY3" s="4" t="s">
        <v>158</v>
      </c>
      <c r="HMZ3" s="4" t="s">
        <v>158</v>
      </c>
      <c r="HNA3" s="4" t="s">
        <v>158</v>
      </c>
      <c r="HNB3" s="4" t="s">
        <v>158</v>
      </c>
      <c r="HNC3" s="4" t="s">
        <v>158</v>
      </c>
      <c r="HND3" s="4" t="s">
        <v>158</v>
      </c>
      <c r="HNE3" s="4" t="s">
        <v>158</v>
      </c>
      <c r="HNF3" s="4" t="s">
        <v>158</v>
      </c>
      <c r="HNG3" s="4" t="s">
        <v>158</v>
      </c>
      <c r="HNH3" s="4" t="s">
        <v>158</v>
      </c>
      <c r="HNI3" s="4" t="s">
        <v>158</v>
      </c>
      <c r="HNJ3" s="4" t="s">
        <v>158</v>
      </c>
      <c r="HNK3" s="4" t="s">
        <v>158</v>
      </c>
      <c r="HNL3" s="4" t="s">
        <v>158</v>
      </c>
      <c r="HNM3" s="4" t="s">
        <v>158</v>
      </c>
      <c r="HNN3" s="4" t="s">
        <v>158</v>
      </c>
      <c r="HNO3" s="4" t="s">
        <v>158</v>
      </c>
      <c r="HNP3" s="4" t="s">
        <v>158</v>
      </c>
      <c r="HNQ3" s="4" t="s">
        <v>158</v>
      </c>
      <c r="HNR3" s="4" t="s">
        <v>158</v>
      </c>
      <c r="HNS3" s="4" t="s">
        <v>158</v>
      </c>
      <c r="HNT3" s="4" t="s">
        <v>158</v>
      </c>
      <c r="HNU3" s="4" t="s">
        <v>158</v>
      </c>
      <c r="HNV3" s="4" t="s">
        <v>158</v>
      </c>
      <c r="HNW3" s="4" t="s">
        <v>158</v>
      </c>
      <c r="HNX3" s="4" t="s">
        <v>158</v>
      </c>
      <c r="HNY3" s="4" t="s">
        <v>158</v>
      </c>
      <c r="HNZ3" s="4" t="s">
        <v>158</v>
      </c>
      <c r="HOA3" s="4" t="s">
        <v>158</v>
      </c>
      <c r="HOB3" s="4" t="s">
        <v>158</v>
      </c>
      <c r="HOC3" s="4" t="s">
        <v>158</v>
      </c>
      <c r="HOD3" s="4" t="s">
        <v>158</v>
      </c>
      <c r="HOE3" s="4" t="s">
        <v>158</v>
      </c>
      <c r="HOF3" s="4" t="s">
        <v>158</v>
      </c>
      <c r="HOG3" s="4" t="s">
        <v>158</v>
      </c>
      <c r="HOH3" s="4" t="s">
        <v>158</v>
      </c>
      <c r="HOI3" s="4" t="s">
        <v>158</v>
      </c>
      <c r="HOJ3" s="4" t="s">
        <v>158</v>
      </c>
      <c r="HOK3" s="4" t="s">
        <v>158</v>
      </c>
      <c r="HOL3" s="4" t="s">
        <v>158</v>
      </c>
      <c r="HOM3" s="4" t="s">
        <v>158</v>
      </c>
      <c r="HON3" s="4" t="s">
        <v>158</v>
      </c>
      <c r="HOO3" s="4" t="s">
        <v>158</v>
      </c>
      <c r="HOP3" s="4" t="s">
        <v>158</v>
      </c>
      <c r="HOQ3" s="4" t="s">
        <v>158</v>
      </c>
      <c r="HOR3" s="4" t="s">
        <v>158</v>
      </c>
      <c r="HOS3" s="4" t="s">
        <v>158</v>
      </c>
      <c r="HOT3" s="4" t="s">
        <v>158</v>
      </c>
      <c r="HOU3" s="4" t="s">
        <v>158</v>
      </c>
      <c r="HOV3" s="4" t="s">
        <v>158</v>
      </c>
      <c r="HOW3" s="4" t="s">
        <v>158</v>
      </c>
      <c r="HOX3" s="4" t="s">
        <v>158</v>
      </c>
      <c r="HOY3" s="4" t="s">
        <v>158</v>
      </c>
      <c r="HOZ3" s="4" t="s">
        <v>158</v>
      </c>
      <c r="HPA3" s="4" t="s">
        <v>158</v>
      </c>
      <c r="HPB3" s="4" t="s">
        <v>158</v>
      </c>
      <c r="HPC3" s="4" t="s">
        <v>158</v>
      </c>
      <c r="HPD3" s="4" t="s">
        <v>158</v>
      </c>
      <c r="HPE3" s="4" t="s">
        <v>158</v>
      </c>
      <c r="HPF3" s="4" t="s">
        <v>158</v>
      </c>
      <c r="HPG3" s="4" t="s">
        <v>158</v>
      </c>
      <c r="HPH3" s="4" t="s">
        <v>158</v>
      </c>
      <c r="HPI3" s="4" t="s">
        <v>158</v>
      </c>
      <c r="HPJ3" s="4" t="s">
        <v>158</v>
      </c>
      <c r="HPK3" s="4" t="s">
        <v>158</v>
      </c>
      <c r="HPL3" s="4" t="s">
        <v>158</v>
      </c>
      <c r="HPM3" s="4" t="s">
        <v>158</v>
      </c>
      <c r="HPN3" s="4" t="s">
        <v>158</v>
      </c>
      <c r="HPO3" s="4" t="s">
        <v>158</v>
      </c>
      <c r="HPP3" s="4" t="s">
        <v>158</v>
      </c>
      <c r="HPQ3" s="4" t="s">
        <v>158</v>
      </c>
      <c r="HPR3" s="4" t="s">
        <v>158</v>
      </c>
      <c r="HPS3" s="4" t="s">
        <v>158</v>
      </c>
      <c r="HPT3" s="4" t="s">
        <v>158</v>
      </c>
      <c r="HPU3" s="4" t="s">
        <v>158</v>
      </c>
      <c r="HPV3" s="4" t="s">
        <v>158</v>
      </c>
      <c r="HPW3" s="4" t="s">
        <v>158</v>
      </c>
      <c r="HPX3" s="4" t="s">
        <v>158</v>
      </c>
      <c r="HPY3" s="4" t="s">
        <v>158</v>
      </c>
      <c r="HPZ3" s="4" t="s">
        <v>158</v>
      </c>
      <c r="HQA3" s="4" t="s">
        <v>158</v>
      </c>
      <c r="HQB3" s="4" t="s">
        <v>158</v>
      </c>
      <c r="HQC3" s="4" t="s">
        <v>158</v>
      </c>
      <c r="HQD3" s="4" t="s">
        <v>158</v>
      </c>
      <c r="HQE3" s="4" t="s">
        <v>158</v>
      </c>
      <c r="HQF3" s="4" t="s">
        <v>158</v>
      </c>
      <c r="HQG3" s="4" t="s">
        <v>158</v>
      </c>
      <c r="HQH3" s="4" t="s">
        <v>158</v>
      </c>
      <c r="HQI3" s="4" t="s">
        <v>158</v>
      </c>
      <c r="HQJ3" s="4" t="s">
        <v>158</v>
      </c>
      <c r="HQK3" s="4" t="s">
        <v>158</v>
      </c>
      <c r="HQL3" s="4" t="s">
        <v>158</v>
      </c>
      <c r="HQM3" s="4" t="s">
        <v>158</v>
      </c>
      <c r="HQN3" s="4" t="s">
        <v>158</v>
      </c>
      <c r="HQO3" s="4" t="s">
        <v>158</v>
      </c>
      <c r="HQP3" s="4" t="s">
        <v>158</v>
      </c>
      <c r="HQQ3" s="4" t="s">
        <v>158</v>
      </c>
      <c r="HQR3" s="4" t="s">
        <v>158</v>
      </c>
      <c r="HQS3" s="4" t="s">
        <v>158</v>
      </c>
      <c r="HQT3" s="4" t="s">
        <v>158</v>
      </c>
      <c r="HQU3" s="4" t="s">
        <v>158</v>
      </c>
      <c r="HQV3" s="4" t="s">
        <v>158</v>
      </c>
      <c r="HQW3" s="4" t="s">
        <v>158</v>
      </c>
      <c r="HQX3" s="4" t="s">
        <v>158</v>
      </c>
      <c r="HQY3" s="4" t="s">
        <v>158</v>
      </c>
      <c r="HQZ3" s="4" t="s">
        <v>158</v>
      </c>
      <c r="HRA3" s="4" t="s">
        <v>158</v>
      </c>
      <c r="HRB3" s="4" t="s">
        <v>158</v>
      </c>
      <c r="HRC3" s="4" t="s">
        <v>158</v>
      </c>
      <c r="HRD3" s="4" t="s">
        <v>158</v>
      </c>
      <c r="HRE3" s="4" t="s">
        <v>158</v>
      </c>
      <c r="HRF3" s="4" t="s">
        <v>158</v>
      </c>
      <c r="HRG3" s="4" t="s">
        <v>158</v>
      </c>
      <c r="HRH3" s="4" t="s">
        <v>158</v>
      </c>
      <c r="HRI3" s="4" t="s">
        <v>158</v>
      </c>
      <c r="HRJ3" s="4" t="s">
        <v>158</v>
      </c>
      <c r="HRK3" s="4" t="s">
        <v>158</v>
      </c>
      <c r="HRL3" s="4" t="s">
        <v>158</v>
      </c>
      <c r="HRM3" s="4" t="s">
        <v>158</v>
      </c>
      <c r="HRN3" s="4" t="s">
        <v>158</v>
      </c>
      <c r="HRO3" s="4" t="s">
        <v>158</v>
      </c>
      <c r="HRP3" s="4" t="s">
        <v>158</v>
      </c>
      <c r="HRQ3" s="4" t="s">
        <v>158</v>
      </c>
      <c r="HRR3" s="4" t="s">
        <v>158</v>
      </c>
      <c r="HRS3" s="4" t="s">
        <v>158</v>
      </c>
      <c r="HRT3" s="4" t="s">
        <v>158</v>
      </c>
      <c r="HRU3" s="4" t="s">
        <v>158</v>
      </c>
      <c r="HRV3" s="4" t="s">
        <v>158</v>
      </c>
      <c r="HRW3" s="4" t="s">
        <v>158</v>
      </c>
      <c r="HRX3" s="4" t="s">
        <v>158</v>
      </c>
      <c r="HRY3" s="4" t="s">
        <v>158</v>
      </c>
      <c r="HRZ3" s="4" t="s">
        <v>158</v>
      </c>
      <c r="HSA3" s="4" t="s">
        <v>158</v>
      </c>
      <c r="HSB3" s="4" t="s">
        <v>158</v>
      </c>
      <c r="HSC3" s="4" t="s">
        <v>158</v>
      </c>
      <c r="HSD3" s="4" t="s">
        <v>158</v>
      </c>
      <c r="HSE3" s="4" t="s">
        <v>158</v>
      </c>
      <c r="HSF3" s="4" t="s">
        <v>158</v>
      </c>
      <c r="HSG3" s="4" t="s">
        <v>158</v>
      </c>
      <c r="HSH3" s="4" t="s">
        <v>158</v>
      </c>
      <c r="HSI3" s="4" t="s">
        <v>158</v>
      </c>
      <c r="HSJ3" s="4" t="s">
        <v>158</v>
      </c>
      <c r="HSK3" s="4" t="s">
        <v>158</v>
      </c>
      <c r="HSL3" s="4" t="s">
        <v>158</v>
      </c>
      <c r="HSM3" s="4" t="s">
        <v>158</v>
      </c>
      <c r="HSN3" s="4" t="s">
        <v>158</v>
      </c>
      <c r="HSO3" s="4" t="s">
        <v>158</v>
      </c>
      <c r="HSP3" s="4" t="s">
        <v>158</v>
      </c>
      <c r="HSQ3" s="4" t="s">
        <v>158</v>
      </c>
      <c r="HSR3" s="4" t="s">
        <v>158</v>
      </c>
      <c r="HSS3" s="4" t="s">
        <v>158</v>
      </c>
      <c r="HST3" s="4" t="s">
        <v>158</v>
      </c>
      <c r="HSU3" s="4" t="s">
        <v>158</v>
      </c>
      <c r="HSV3" s="4" t="s">
        <v>158</v>
      </c>
      <c r="HSW3" s="4" t="s">
        <v>158</v>
      </c>
      <c r="HSX3" s="4" t="s">
        <v>158</v>
      </c>
      <c r="HSY3" s="4" t="s">
        <v>158</v>
      </c>
      <c r="HSZ3" s="4" t="s">
        <v>158</v>
      </c>
      <c r="HTA3" s="4" t="s">
        <v>158</v>
      </c>
      <c r="HTB3" s="4" t="s">
        <v>158</v>
      </c>
      <c r="HTC3" s="4" t="s">
        <v>158</v>
      </c>
      <c r="HTD3" s="4" t="s">
        <v>158</v>
      </c>
      <c r="HTE3" s="4" t="s">
        <v>158</v>
      </c>
      <c r="HTF3" s="4" t="s">
        <v>158</v>
      </c>
      <c r="HTG3" s="4" t="s">
        <v>158</v>
      </c>
      <c r="HTH3" s="4" t="s">
        <v>158</v>
      </c>
      <c r="HTI3" s="4" t="s">
        <v>158</v>
      </c>
      <c r="HTJ3" s="4" t="s">
        <v>158</v>
      </c>
      <c r="HTK3" s="4" t="s">
        <v>158</v>
      </c>
      <c r="HTL3" s="4" t="s">
        <v>158</v>
      </c>
      <c r="HTM3" s="4" t="s">
        <v>158</v>
      </c>
      <c r="HTN3" s="4" t="s">
        <v>158</v>
      </c>
      <c r="HTO3" s="4" t="s">
        <v>158</v>
      </c>
      <c r="HTP3" s="4" t="s">
        <v>158</v>
      </c>
      <c r="HTQ3" s="4" t="s">
        <v>158</v>
      </c>
      <c r="HTR3" s="4" t="s">
        <v>158</v>
      </c>
      <c r="HTS3" s="4" t="s">
        <v>158</v>
      </c>
      <c r="HTT3" s="4" t="s">
        <v>158</v>
      </c>
      <c r="HTU3" s="4" t="s">
        <v>158</v>
      </c>
      <c r="HTV3" s="4" t="s">
        <v>158</v>
      </c>
      <c r="HTW3" s="4" t="s">
        <v>158</v>
      </c>
      <c r="HTX3" s="4" t="s">
        <v>158</v>
      </c>
      <c r="HTY3" s="4" t="s">
        <v>158</v>
      </c>
      <c r="HTZ3" s="4" t="s">
        <v>158</v>
      </c>
      <c r="HUA3" s="4" t="s">
        <v>158</v>
      </c>
      <c r="HUB3" s="4" t="s">
        <v>158</v>
      </c>
      <c r="HUC3" s="4" t="s">
        <v>158</v>
      </c>
      <c r="HUD3" s="4" t="s">
        <v>158</v>
      </c>
      <c r="HUE3" s="4" t="s">
        <v>158</v>
      </c>
      <c r="HUF3" s="4" t="s">
        <v>158</v>
      </c>
      <c r="HUG3" s="4" t="s">
        <v>158</v>
      </c>
      <c r="HUH3" s="4" t="s">
        <v>158</v>
      </c>
      <c r="HUI3" s="4" t="s">
        <v>158</v>
      </c>
      <c r="HUJ3" s="4" t="s">
        <v>158</v>
      </c>
      <c r="HUK3" s="4" t="s">
        <v>158</v>
      </c>
      <c r="HUL3" s="4" t="s">
        <v>158</v>
      </c>
      <c r="HUM3" s="4" t="s">
        <v>158</v>
      </c>
      <c r="HUN3" s="4" t="s">
        <v>158</v>
      </c>
      <c r="HUO3" s="4" t="s">
        <v>158</v>
      </c>
      <c r="HUP3" s="4" t="s">
        <v>158</v>
      </c>
      <c r="HUQ3" s="4" t="s">
        <v>158</v>
      </c>
      <c r="HUR3" s="4" t="s">
        <v>158</v>
      </c>
      <c r="HUS3" s="4" t="s">
        <v>158</v>
      </c>
      <c r="HUT3" s="4" t="s">
        <v>158</v>
      </c>
      <c r="HUU3" s="4" t="s">
        <v>158</v>
      </c>
      <c r="HUV3" s="4" t="s">
        <v>158</v>
      </c>
      <c r="HUW3" s="4" t="s">
        <v>158</v>
      </c>
      <c r="HUX3" s="4" t="s">
        <v>158</v>
      </c>
      <c r="HUY3" s="4" t="s">
        <v>158</v>
      </c>
      <c r="HUZ3" s="4" t="s">
        <v>158</v>
      </c>
      <c r="HVA3" s="4" t="s">
        <v>158</v>
      </c>
      <c r="HVB3" s="4" t="s">
        <v>158</v>
      </c>
      <c r="HVC3" s="4" t="s">
        <v>158</v>
      </c>
      <c r="HVD3" s="4" t="s">
        <v>158</v>
      </c>
      <c r="HVE3" s="4" t="s">
        <v>158</v>
      </c>
      <c r="HVF3" s="4" t="s">
        <v>158</v>
      </c>
      <c r="HVG3" s="4" t="s">
        <v>158</v>
      </c>
      <c r="HVH3" s="4" t="s">
        <v>158</v>
      </c>
      <c r="HVI3" s="4" t="s">
        <v>158</v>
      </c>
      <c r="HVJ3" s="4" t="s">
        <v>158</v>
      </c>
      <c r="HVK3" s="4" t="s">
        <v>158</v>
      </c>
      <c r="HVL3" s="4" t="s">
        <v>158</v>
      </c>
      <c r="HVM3" s="4" t="s">
        <v>158</v>
      </c>
      <c r="HVN3" s="4" t="s">
        <v>158</v>
      </c>
      <c r="HVO3" s="4" t="s">
        <v>158</v>
      </c>
      <c r="HVP3" s="4" t="s">
        <v>158</v>
      </c>
      <c r="HVQ3" s="4" t="s">
        <v>158</v>
      </c>
      <c r="HVR3" s="4" t="s">
        <v>158</v>
      </c>
      <c r="HVS3" s="4" t="s">
        <v>158</v>
      </c>
      <c r="HVT3" s="4" t="s">
        <v>158</v>
      </c>
      <c r="HVU3" s="4" t="s">
        <v>158</v>
      </c>
      <c r="HVV3" s="4" t="s">
        <v>158</v>
      </c>
      <c r="HVW3" s="4" t="s">
        <v>158</v>
      </c>
      <c r="HVX3" s="4" t="s">
        <v>158</v>
      </c>
      <c r="HVY3" s="4" t="s">
        <v>158</v>
      </c>
      <c r="HVZ3" s="4" t="s">
        <v>158</v>
      </c>
      <c r="HWA3" s="4" t="s">
        <v>158</v>
      </c>
      <c r="HWB3" s="4" t="s">
        <v>158</v>
      </c>
      <c r="HWC3" s="4" t="s">
        <v>158</v>
      </c>
      <c r="HWD3" s="4" t="s">
        <v>158</v>
      </c>
      <c r="HWE3" s="4" t="s">
        <v>158</v>
      </c>
      <c r="HWF3" s="4" t="s">
        <v>158</v>
      </c>
      <c r="HWG3" s="4" t="s">
        <v>158</v>
      </c>
      <c r="HWH3" s="4" t="s">
        <v>158</v>
      </c>
      <c r="HWI3" s="4" t="s">
        <v>158</v>
      </c>
      <c r="HWJ3" s="4" t="s">
        <v>158</v>
      </c>
      <c r="HWK3" s="4" t="s">
        <v>158</v>
      </c>
      <c r="HWL3" s="4" t="s">
        <v>158</v>
      </c>
      <c r="HWM3" s="4" t="s">
        <v>158</v>
      </c>
      <c r="HWN3" s="4" t="s">
        <v>158</v>
      </c>
      <c r="HWO3" s="4" t="s">
        <v>158</v>
      </c>
      <c r="HWP3" s="4" t="s">
        <v>158</v>
      </c>
      <c r="HWQ3" s="4" t="s">
        <v>158</v>
      </c>
      <c r="HWR3" s="4" t="s">
        <v>158</v>
      </c>
      <c r="HWS3" s="4" t="s">
        <v>158</v>
      </c>
      <c r="HWT3" s="4" t="s">
        <v>158</v>
      </c>
      <c r="HWU3" s="4" t="s">
        <v>158</v>
      </c>
      <c r="HWV3" s="4" t="s">
        <v>158</v>
      </c>
      <c r="HWW3" s="4" t="s">
        <v>158</v>
      </c>
      <c r="HWX3" s="4" t="s">
        <v>158</v>
      </c>
      <c r="HWY3" s="4" t="s">
        <v>158</v>
      </c>
      <c r="HWZ3" s="4" t="s">
        <v>158</v>
      </c>
      <c r="HXA3" s="4" t="s">
        <v>158</v>
      </c>
      <c r="HXB3" s="4" t="s">
        <v>158</v>
      </c>
      <c r="HXC3" s="4" t="s">
        <v>158</v>
      </c>
      <c r="HXD3" s="4" t="s">
        <v>158</v>
      </c>
      <c r="HXE3" s="4" t="s">
        <v>158</v>
      </c>
      <c r="HXF3" s="4" t="s">
        <v>158</v>
      </c>
      <c r="HXG3" s="4" t="s">
        <v>158</v>
      </c>
      <c r="HXH3" s="4" t="s">
        <v>158</v>
      </c>
      <c r="HXI3" s="4" t="s">
        <v>158</v>
      </c>
      <c r="HXJ3" s="4" t="s">
        <v>158</v>
      </c>
      <c r="HXK3" s="4" t="s">
        <v>158</v>
      </c>
      <c r="HXL3" s="4" t="s">
        <v>158</v>
      </c>
      <c r="HXM3" s="4" t="s">
        <v>158</v>
      </c>
      <c r="HXN3" s="4" t="s">
        <v>158</v>
      </c>
      <c r="HXO3" s="4" t="s">
        <v>158</v>
      </c>
      <c r="HXP3" s="4" t="s">
        <v>158</v>
      </c>
      <c r="HXQ3" s="4" t="s">
        <v>158</v>
      </c>
      <c r="HXR3" s="4" t="s">
        <v>158</v>
      </c>
      <c r="HXS3" s="4" t="s">
        <v>158</v>
      </c>
      <c r="HXT3" s="4" t="s">
        <v>158</v>
      </c>
      <c r="HXU3" s="4" t="s">
        <v>158</v>
      </c>
      <c r="HXV3" s="4" t="s">
        <v>158</v>
      </c>
      <c r="HXW3" s="4" t="s">
        <v>158</v>
      </c>
      <c r="HXX3" s="4" t="s">
        <v>158</v>
      </c>
      <c r="HXY3" s="4" t="s">
        <v>158</v>
      </c>
      <c r="HXZ3" s="4" t="s">
        <v>158</v>
      </c>
      <c r="HYA3" s="4" t="s">
        <v>158</v>
      </c>
      <c r="HYB3" s="4" t="s">
        <v>158</v>
      </c>
      <c r="HYC3" s="4" t="s">
        <v>158</v>
      </c>
      <c r="HYD3" s="4" t="s">
        <v>158</v>
      </c>
      <c r="HYE3" s="4" t="s">
        <v>158</v>
      </c>
      <c r="HYF3" s="4" t="s">
        <v>158</v>
      </c>
      <c r="HYG3" s="4" t="s">
        <v>158</v>
      </c>
      <c r="HYH3" s="4" t="s">
        <v>158</v>
      </c>
      <c r="HYI3" s="4" t="s">
        <v>158</v>
      </c>
      <c r="HYJ3" s="4" t="s">
        <v>158</v>
      </c>
      <c r="HYK3" s="4" t="s">
        <v>158</v>
      </c>
      <c r="HYL3" s="4" t="s">
        <v>158</v>
      </c>
      <c r="HYM3" s="4" t="s">
        <v>158</v>
      </c>
      <c r="HYN3" s="4" t="s">
        <v>158</v>
      </c>
      <c r="HYO3" s="4" t="s">
        <v>158</v>
      </c>
      <c r="HYP3" s="4" t="s">
        <v>158</v>
      </c>
      <c r="HYQ3" s="4" t="s">
        <v>158</v>
      </c>
      <c r="HYR3" s="4" t="s">
        <v>158</v>
      </c>
      <c r="HYS3" s="4" t="s">
        <v>158</v>
      </c>
      <c r="HYT3" s="4" t="s">
        <v>158</v>
      </c>
      <c r="HYU3" s="4" t="s">
        <v>158</v>
      </c>
      <c r="HYV3" s="4" t="s">
        <v>158</v>
      </c>
      <c r="HYW3" s="4" t="s">
        <v>158</v>
      </c>
      <c r="HYX3" s="4" t="s">
        <v>158</v>
      </c>
      <c r="HYY3" s="4" t="s">
        <v>158</v>
      </c>
      <c r="HYZ3" s="4" t="s">
        <v>158</v>
      </c>
      <c r="HZA3" s="4" t="s">
        <v>158</v>
      </c>
      <c r="HZB3" s="4" t="s">
        <v>158</v>
      </c>
      <c r="HZC3" s="4" t="s">
        <v>158</v>
      </c>
      <c r="HZD3" s="4" t="s">
        <v>158</v>
      </c>
      <c r="HZE3" s="4" t="s">
        <v>158</v>
      </c>
      <c r="HZF3" s="4" t="s">
        <v>158</v>
      </c>
      <c r="HZG3" s="4" t="s">
        <v>158</v>
      </c>
      <c r="HZH3" s="4" t="s">
        <v>158</v>
      </c>
      <c r="HZI3" s="4" t="s">
        <v>158</v>
      </c>
      <c r="HZJ3" s="4" t="s">
        <v>158</v>
      </c>
      <c r="HZK3" s="4" t="s">
        <v>158</v>
      </c>
      <c r="HZL3" s="4" t="s">
        <v>158</v>
      </c>
      <c r="HZM3" s="4" t="s">
        <v>158</v>
      </c>
      <c r="HZN3" s="4" t="s">
        <v>158</v>
      </c>
      <c r="HZO3" s="4" t="s">
        <v>158</v>
      </c>
      <c r="HZP3" s="4" t="s">
        <v>158</v>
      </c>
      <c r="HZQ3" s="4" t="s">
        <v>158</v>
      </c>
      <c r="HZR3" s="4" t="s">
        <v>158</v>
      </c>
      <c r="HZS3" s="4" t="s">
        <v>158</v>
      </c>
      <c r="HZT3" s="4" t="s">
        <v>158</v>
      </c>
      <c r="HZU3" s="4" t="s">
        <v>158</v>
      </c>
      <c r="HZV3" s="4" t="s">
        <v>158</v>
      </c>
      <c r="HZW3" s="4" t="s">
        <v>158</v>
      </c>
      <c r="HZX3" s="4" t="s">
        <v>158</v>
      </c>
      <c r="HZY3" s="4" t="s">
        <v>158</v>
      </c>
      <c r="HZZ3" s="4" t="s">
        <v>158</v>
      </c>
      <c r="IAA3" s="4" t="s">
        <v>158</v>
      </c>
      <c r="IAB3" s="4" t="s">
        <v>158</v>
      </c>
      <c r="IAC3" s="4" t="s">
        <v>158</v>
      </c>
      <c r="IAD3" s="4" t="s">
        <v>158</v>
      </c>
      <c r="IAE3" s="4" t="s">
        <v>158</v>
      </c>
      <c r="IAF3" s="4" t="s">
        <v>158</v>
      </c>
      <c r="IAG3" s="4" t="s">
        <v>158</v>
      </c>
      <c r="IAH3" s="4" t="s">
        <v>158</v>
      </c>
      <c r="IAI3" s="4" t="s">
        <v>158</v>
      </c>
      <c r="IAJ3" s="4" t="s">
        <v>158</v>
      </c>
      <c r="IAK3" s="4" t="s">
        <v>158</v>
      </c>
      <c r="IAL3" s="4" t="s">
        <v>158</v>
      </c>
      <c r="IAM3" s="4" t="s">
        <v>158</v>
      </c>
      <c r="IAN3" s="4" t="s">
        <v>158</v>
      </c>
      <c r="IAO3" s="4" t="s">
        <v>158</v>
      </c>
      <c r="IAP3" s="4" t="s">
        <v>158</v>
      </c>
      <c r="IAQ3" s="4" t="s">
        <v>158</v>
      </c>
      <c r="IAR3" s="4" t="s">
        <v>158</v>
      </c>
      <c r="IAS3" s="4" t="s">
        <v>158</v>
      </c>
      <c r="IAT3" s="4" t="s">
        <v>158</v>
      </c>
      <c r="IAU3" s="4" t="s">
        <v>158</v>
      </c>
      <c r="IAV3" s="4" t="s">
        <v>158</v>
      </c>
      <c r="IAW3" s="4" t="s">
        <v>158</v>
      </c>
      <c r="IAX3" s="4" t="s">
        <v>158</v>
      </c>
      <c r="IAY3" s="4" t="s">
        <v>158</v>
      </c>
      <c r="IAZ3" s="4" t="s">
        <v>158</v>
      </c>
      <c r="IBA3" s="4" t="s">
        <v>158</v>
      </c>
      <c r="IBB3" s="4" t="s">
        <v>158</v>
      </c>
      <c r="IBC3" s="4" t="s">
        <v>158</v>
      </c>
      <c r="IBD3" s="4" t="s">
        <v>158</v>
      </c>
      <c r="IBE3" s="4" t="s">
        <v>158</v>
      </c>
      <c r="IBF3" s="4" t="s">
        <v>158</v>
      </c>
      <c r="IBG3" s="4" t="s">
        <v>158</v>
      </c>
      <c r="IBH3" s="4" t="s">
        <v>158</v>
      </c>
      <c r="IBI3" s="4" t="s">
        <v>158</v>
      </c>
      <c r="IBJ3" s="4" t="s">
        <v>158</v>
      </c>
      <c r="IBK3" s="4" t="s">
        <v>158</v>
      </c>
      <c r="IBL3" s="4" t="s">
        <v>158</v>
      </c>
      <c r="IBM3" s="4" t="s">
        <v>158</v>
      </c>
      <c r="IBN3" s="4" t="s">
        <v>158</v>
      </c>
      <c r="IBO3" s="4" t="s">
        <v>158</v>
      </c>
      <c r="IBP3" s="4" t="s">
        <v>158</v>
      </c>
      <c r="IBQ3" s="4" t="s">
        <v>158</v>
      </c>
      <c r="IBR3" s="4" t="s">
        <v>158</v>
      </c>
      <c r="IBS3" s="4" t="s">
        <v>158</v>
      </c>
      <c r="IBT3" s="4" t="s">
        <v>158</v>
      </c>
      <c r="IBU3" s="4" t="s">
        <v>158</v>
      </c>
      <c r="IBV3" s="4" t="s">
        <v>158</v>
      </c>
      <c r="IBW3" s="4" t="s">
        <v>158</v>
      </c>
      <c r="IBX3" s="4" t="s">
        <v>158</v>
      </c>
      <c r="IBY3" s="4" t="s">
        <v>158</v>
      </c>
      <c r="IBZ3" s="4" t="s">
        <v>158</v>
      </c>
      <c r="ICA3" s="4" t="s">
        <v>158</v>
      </c>
      <c r="ICB3" s="4" t="s">
        <v>158</v>
      </c>
      <c r="ICC3" s="4" t="s">
        <v>158</v>
      </c>
      <c r="ICD3" s="4" t="s">
        <v>158</v>
      </c>
      <c r="ICE3" s="4" t="s">
        <v>158</v>
      </c>
      <c r="ICF3" s="4" t="s">
        <v>158</v>
      </c>
      <c r="ICG3" s="4" t="s">
        <v>158</v>
      </c>
      <c r="ICH3" s="4" t="s">
        <v>158</v>
      </c>
      <c r="ICI3" s="4" t="s">
        <v>158</v>
      </c>
      <c r="ICJ3" s="4" t="s">
        <v>158</v>
      </c>
      <c r="ICK3" s="4" t="s">
        <v>158</v>
      </c>
      <c r="ICL3" s="4" t="s">
        <v>158</v>
      </c>
      <c r="ICM3" s="4" t="s">
        <v>158</v>
      </c>
      <c r="ICN3" s="4" t="s">
        <v>158</v>
      </c>
      <c r="ICO3" s="4" t="s">
        <v>158</v>
      </c>
      <c r="ICP3" s="4" t="s">
        <v>158</v>
      </c>
      <c r="ICQ3" s="4" t="s">
        <v>158</v>
      </c>
      <c r="ICR3" s="4" t="s">
        <v>158</v>
      </c>
      <c r="ICS3" s="4" t="s">
        <v>158</v>
      </c>
      <c r="ICT3" s="4" t="s">
        <v>158</v>
      </c>
      <c r="ICU3" s="4" t="s">
        <v>158</v>
      </c>
      <c r="ICV3" s="4" t="s">
        <v>158</v>
      </c>
      <c r="ICW3" s="4" t="s">
        <v>158</v>
      </c>
      <c r="ICX3" s="4" t="s">
        <v>158</v>
      </c>
      <c r="ICY3" s="4" t="s">
        <v>158</v>
      </c>
      <c r="ICZ3" s="4" t="s">
        <v>158</v>
      </c>
      <c r="IDA3" s="4" t="s">
        <v>158</v>
      </c>
      <c r="IDB3" s="4" t="s">
        <v>158</v>
      </c>
      <c r="IDC3" s="4" t="s">
        <v>158</v>
      </c>
      <c r="IDD3" s="4" t="s">
        <v>158</v>
      </c>
      <c r="IDE3" s="4" t="s">
        <v>158</v>
      </c>
      <c r="IDF3" s="4" t="s">
        <v>158</v>
      </c>
      <c r="IDG3" s="4" t="s">
        <v>158</v>
      </c>
      <c r="IDH3" s="4" t="s">
        <v>158</v>
      </c>
      <c r="IDI3" s="4" t="s">
        <v>158</v>
      </c>
      <c r="IDJ3" s="4" t="s">
        <v>158</v>
      </c>
      <c r="IDK3" s="4" t="s">
        <v>158</v>
      </c>
      <c r="IDL3" s="4" t="s">
        <v>158</v>
      </c>
      <c r="IDM3" s="4" t="s">
        <v>158</v>
      </c>
      <c r="IDN3" s="4" t="s">
        <v>158</v>
      </c>
      <c r="IDO3" s="4" t="s">
        <v>158</v>
      </c>
      <c r="IDP3" s="4" t="s">
        <v>158</v>
      </c>
      <c r="IDQ3" s="4" t="s">
        <v>158</v>
      </c>
      <c r="IDR3" s="4" t="s">
        <v>158</v>
      </c>
      <c r="IDS3" s="4" t="s">
        <v>158</v>
      </c>
      <c r="IDT3" s="4" t="s">
        <v>158</v>
      </c>
      <c r="IDU3" s="4" t="s">
        <v>158</v>
      </c>
      <c r="IDV3" s="4" t="s">
        <v>158</v>
      </c>
      <c r="IDW3" s="4" t="s">
        <v>158</v>
      </c>
      <c r="IDX3" s="4" t="s">
        <v>158</v>
      </c>
      <c r="IDY3" s="4" t="s">
        <v>158</v>
      </c>
      <c r="IDZ3" s="4" t="s">
        <v>158</v>
      </c>
      <c r="IEA3" s="4" t="s">
        <v>158</v>
      </c>
      <c r="IEB3" s="4" t="s">
        <v>158</v>
      </c>
      <c r="IEC3" s="4" t="s">
        <v>158</v>
      </c>
      <c r="IED3" s="4" t="s">
        <v>158</v>
      </c>
      <c r="IEE3" s="4" t="s">
        <v>158</v>
      </c>
      <c r="IEF3" s="4" t="s">
        <v>158</v>
      </c>
      <c r="IEG3" s="4" t="s">
        <v>158</v>
      </c>
      <c r="IEH3" s="4" t="s">
        <v>158</v>
      </c>
      <c r="IEI3" s="4" t="s">
        <v>158</v>
      </c>
      <c r="IEJ3" s="4" t="s">
        <v>158</v>
      </c>
      <c r="IEK3" s="4" t="s">
        <v>158</v>
      </c>
      <c r="IEL3" s="4" t="s">
        <v>158</v>
      </c>
      <c r="IEM3" s="4" t="s">
        <v>158</v>
      </c>
      <c r="IEN3" s="4" t="s">
        <v>158</v>
      </c>
      <c r="IEO3" s="4" t="s">
        <v>158</v>
      </c>
      <c r="IEP3" s="4" t="s">
        <v>158</v>
      </c>
      <c r="IEQ3" s="4" t="s">
        <v>158</v>
      </c>
      <c r="IER3" s="4" t="s">
        <v>158</v>
      </c>
      <c r="IES3" s="4" t="s">
        <v>158</v>
      </c>
      <c r="IET3" s="4" t="s">
        <v>158</v>
      </c>
      <c r="IEU3" s="4" t="s">
        <v>158</v>
      </c>
      <c r="IEV3" s="4" t="s">
        <v>158</v>
      </c>
      <c r="IEW3" s="4" t="s">
        <v>158</v>
      </c>
      <c r="IEX3" s="4" t="s">
        <v>158</v>
      </c>
      <c r="IEY3" s="4" t="s">
        <v>158</v>
      </c>
      <c r="IEZ3" s="4" t="s">
        <v>158</v>
      </c>
      <c r="IFA3" s="4" t="s">
        <v>158</v>
      </c>
      <c r="IFB3" s="4" t="s">
        <v>158</v>
      </c>
      <c r="IFC3" s="4" t="s">
        <v>158</v>
      </c>
      <c r="IFD3" s="4" t="s">
        <v>158</v>
      </c>
      <c r="IFE3" s="4" t="s">
        <v>158</v>
      </c>
      <c r="IFF3" s="4" t="s">
        <v>158</v>
      </c>
      <c r="IFG3" s="4" t="s">
        <v>158</v>
      </c>
      <c r="IFH3" s="4" t="s">
        <v>158</v>
      </c>
      <c r="IFI3" s="4" t="s">
        <v>158</v>
      </c>
      <c r="IFJ3" s="4" t="s">
        <v>158</v>
      </c>
      <c r="IFK3" s="4" t="s">
        <v>158</v>
      </c>
      <c r="IFL3" s="4" t="s">
        <v>158</v>
      </c>
      <c r="IFM3" s="4" t="s">
        <v>158</v>
      </c>
      <c r="IFN3" s="4" t="s">
        <v>158</v>
      </c>
      <c r="IFO3" s="4" t="s">
        <v>158</v>
      </c>
      <c r="IFP3" s="4" t="s">
        <v>158</v>
      </c>
      <c r="IFQ3" s="4" t="s">
        <v>158</v>
      </c>
      <c r="IFR3" s="4" t="s">
        <v>158</v>
      </c>
      <c r="IFS3" s="4" t="s">
        <v>158</v>
      </c>
      <c r="IFT3" s="4" t="s">
        <v>158</v>
      </c>
      <c r="IFU3" s="4" t="s">
        <v>158</v>
      </c>
      <c r="IFV3" s="4" t="s">
        <v>158</v>
      </c>
      <c r="IFW3" s="4" t="s">
        <v>158</v>
      </c>
      <c r="IFX3" s="4" t="s">
        <v>158</v>
      </c>
      <c r="IFY3" s="4" t="s">
        <v>158</v>
      </c>
      <c r="IFZ3" s="4" t="s">
        <v>158</v>
      </c>
      <c r="IGA3" s="4" t="s">
        <v>158</v>
      </c>
      <c r="IGB3" s="4" t="s">
        <v>158</v>
      </c>
      <c r="IGC3" s="4" t="s">
        <v>158</v>
      </c>
      <c r="IGD3" s="4" t="s">
        <v>158</v>
      </c>
      <c r="IGE3" s="4" t="s">
        <v>158</v>
      </c>
      <c r="IGF3" s="4" t="s">
        <v>158</v>
      </c>
      <c r="IGG3" s="4" t="s">
        <v>158</v>
      </c>
      <c r="IGH3" s="4" t="s">
        <v>158</v>
      </c>
      <c r="IGI3" s="4" t="s">
        <v>158</v>
      </c>
      <c r="IGJ3" s="4" t="s">
        <v>158</v>
      </c>
      <c r="IGK3" s="4" t="s">
        <v>158</v>
      </c>
      <c r="IGL3" s="4" t="s">
        <v>158</v>
      </c>
      <c r="IGM3" s="4" t="s">
        <v>158</v>
      </c>
      <c r="IGN3" s="4" t="s">
        <v>158</v>
      </c>
      <c r="IGO3" s="4" t="s">
        <v>158</v>
      </c>
      <c r="IGP3" s="4" t="s">
        <v>158</v>
      </c>
      <c r="IGQ3" s="4" t="s">
        <v>158</v>
      </c>
      <c r="IGR3" s="4" t="s">
        <v>158</v>
      </c>
      <c r="IGS3" s="4" t="s">
        <v>158</v>
      </c>
      <c r="IGT3" s="4" t="s">
        <v>158</v>
      </c>
      <c r="IGU3" s="4" t="s">
        <v>158</v>
      </c>
      <c r="IGV3" s="4" t="s">
        <v>158</v>
      </c>
      <c r="IGW3" s="4" t="s">
        <v>158</v>
      </c>
      <c r="IGX3" s="4" t="s">
        <v>158</v>
      </c>
      <c r="IGY3" s="4" t="s">
        <v>158</v>
      </c>
      <c r="IGZ3" s="4" t="s">
        <v>158</v>
      </c>
      <c r="IHA3" s="4" t="s">
        <v>158</v>
      </c>
      <c r="IHB3" s="4" t="s">
        <v>158</v>
      </c>
      <c r="IHC3" s="4" t="s">
        <v>158</v>
      </c>
      <c r="IHD3" s="4" t="s">
        <v>158</v>
      </c>
      <c r="IHE3" s="4" t="s">
        <v>158</v>
      </c>
      <c r="IHF3" s="4" t="s">
        <v>158</v>
      </c>
      <c r="IHG3" s="4" t="s">
        <v>158</v>
      </c>
      <c r="IHH3" s="4" t="s">
        <v>158</v>
      </c>
      <c r="IHI3" s="4" t="s">
        <v>158</v>
      </c>
      <c r="IHJ3" s="4" t="s">
        <v>158</v>
      </c>
      <c r="IHK3" s="4" t="s">
        <v>158</v>
      </c>
      <c r="IHL3" s="4" t="s">
        <v>158</v>
      </c>
      <c r="IHM3" s="4" t="s">
        <v>158</v>
      </c>
      <c r="IHN3" s="4" t="s">
        <v>158</v>
      </c>
      <c r="IHO3" s="4" t="s">
        <v>158</v>
      </c>
      <c r="IHP3" s="4" t="s">
        <v>158</v>
      </c>
      <c r="IHQ3" s="4" t="s">
        <v>158</v>
      </c>
      <c r="IHR3" s="4" t="s">
        <v>158</v>
      </c>
      <c r="IHS3" s="4" t="s">
        <v>158</v>
      </c>
      <c r="IHT3" s="4" t="s">
        <v>158</v>
      </c>
      <c r="IHU3" s="4" t="s">
        <v>158</v>
      </c>
      <c r="IHV3" s="4" t="s">
        <v>158</v>
      </c>
      <c r="IHW3" s="4" t="s">
        <v>158</v>
      </c>
      <c r="IHX3" s="4" t="s">
        <v>158</v>
      </c>
      <c r="IHY3" s="4" t="s">
        <v>158</v>
      </c>
      <c r="IHZ3" s="4" t="s">
        <v>158</v>
      </c>
      <c r="IIA3" s="4" t="s">
        <v>158</v>
      </c>
      <c r="IIB3" s="4" t="s">
        <v>158</v>
      </c>
      <c r="IIC3" s="4" t="s">
        <v>158</v>
      </c>
      <c r="IID3" s="4" t="s">
        <v>158</v>
      </c>
      <c r="IIE3" s="4" t="s">
        <v>158</v>
      </c>
      <c r="IIF3" s="4" t="s">
        <v>158</v>
      </c>
      <c r="IIG3" s="4" t="s">
        <v>158</v>
      </c>
      <c r="IIH3" s="4" t="s">
        <v>158</v>
      </c>
      <c r="III3" s="4" t="s">
        <v>158</v>
      </c>
      <c r="IIJ3" s="4" t="s">
        <v>158</v>
      </c>
      <c r="IIK3" s="4" t="s">
        <v>158</v>
      </c>
      <c r="IIL3" s="4" t="s">
        <v>158</v>
      </c>
      <c r="IIM3" s="4" t="s">
        <v>158</v>
      </c>
      <c r="IIN3" s="4" t="s">
        <v>158</v>
      </c>
      <c r="IIO3" s="4" t="s">
        <v>158</v>
      </c>
      <c r="IIP3" s="4" t="s">
        <v>158</v>
      </c>
      <c r="IIQ3" s="4" t="s">
        <v>158</v>
      </c>
      <c r="IIR3" s="4" t="s">
        <v>158</v>
      </c>
      <c r="IIS3" s="4" t="s">
        <v>158</v>
      </c>
      <c r="IIT3" s="4" t="s">
        <v>158</v>
      </c>
      <c r="IIU3" s="4" t="s">
        <v>158</v>
      </c>
      <c r="IIV3" s="4" t="s">
        <v>158</v>
      </c>
      <c r="IIW3" s="4" t="s">
        <v>158</v>
      </c>
      <c r="IIX3" s="4" t="s">
        <v>158</v>
      </c>
      <c r="IIY3" s="4" t="s">
        <v>158</v>
      </c>
      <c r="IIZ3" s="4" t="s">
        <v>158</v>
      </c>
      <c r="IJA3" s="4" t="s">
        <v>158</v>
      </c>
      <c r="IJB3" s="4" t="s">
        <v>158</v>
      </c>
      <c r="IJC3" s="4" t="s">
        <v>158</v>
      </c>
      <c r="IJD3" s="4" t="s">
        <v>158</v>
      </c>
      <c r="IJE3" s="4" t="s">
        <v>158</v>
      </c>
      <c r="IJF3" s="4" t="s">
        <v>158</v>
      </c>
      <c r="IJG3" s="4" t="s">
        <v>158</v>
      </c>
      <c r="IJH3" s="4" t="s">
        <v>158</v>
      </c>
      <c r="IJI3" s="4" t="s">
        <v>158</v>
      </c>
      <c r="IJJ3" s="4" t="s">
        <v>158</v>
      </c>
      <c r="IJK3" s="4" t="s">
        <v>158</v>
      </c>
      <c r="IJL3" s="4" t="s">
        <v>158</v>
      </c>
      <c r="IJM3" s="4" t="s">
        <v>158</v>
      </c>
      <c r="IJN3" s="4" t="s">
        <v>158</v>
      </c>
      <c r="IJO3" s="4" t="s">
        <v>158</v>
      </c>
      <c r="IJP3" s="4" t="s">
        <v>158</v>
      </c>
      <c r="IJQ3" s="4" t="s">
        <v>158</v>
      </c>
      <c r="IJR3" s="4" t="s">
        <v>158</v>
      </c>
      <c r="IJS3" s="4" t="s">
        <v>158</v>
      </c>
      <c r="IJT3" s="4" t="s">
        <v>158</v>
      </c>
      <c r="IJU3" s="4" t="s">
        <v>158</v>
      </c>
      <c r="IJV3" s="4" t="s">
        <v>158</v>
      </c>
      <c r="IJW3" s="4" t="s">
        <v>158</v>
      </c>
      <c r="IJX3" s="4" t="s">
        <v>158</v>
      </c>
      <c r="IJY3" s="4" t="s">
        <v>158</v>
      </c>
      <c r="IJZ3" s="4" t="s">
        <v>158</v>
      </c>
      <c r="IKA3" s="4" t="s">
        <v>158</v>
      </c>
      <c r="IKB3" s="4" t="s">
        <v>158</v>
      </c>
      <c r="IKC3" s="4" t="s">
        <v>158</v>
      </c>
      <c r="IKD3" s="4" t="s">
        <v>158</v>
      </c>
      <c r="IKE3" s="4" t="s">
        <v>158</v>
      </c>
      <c r="IKF3" s="4" t="s">
        <v>158</v>
      </c>
      <c r="IKG3" s="4" t="s">
        <v>158</v>
      </c>
      <c r="IKH3" s="4" t="s">
        <v>158</v>
      </c>
      <c r="IKI3" s="4" t="s">
        <v>158</v>
      </c>
      <c r="IKJ3" s="4" t="s">
        <v>158</v>
      </c>
      <c r="IKK3" s="4" t="s">
        <v>158</v>
      </c>
      <c r="IKL3" s="4" t="s">
        <v>158</v>
      </c>
      <c r="IKM3" s="4" t="s">
        <v>158</v>
      </c>
      <c r="IKN3" s="4" t="s">
        <v>158</v>
      </c>
      <c r="IKO3" s="4" t="s">
        <v>158</v>
      </c>
      <c r="IKP3" s="4" t="s">
        <v>158</v>
      </c>
      <c r="IKQ3" s="4" t="s">
        <v>158</v>
      </c>
      <c r="IKR3" s="4" t="s">
        <v>158</v>
      </c>
      <c r="IKS3" s="4" t="s">
        <v>158</v>
      </c>
      <c r="IKT3" s="4" t="s">
        <v>158</v>
      </c>
      <c r="IKU3" s="4" t="s">
        <v>158</v>
      </c>
      <c r="IKV3" s="4" t="s">
        <v>158</v>
      </c>
      <c r="IKW3" s="4" t="s">
        <v>158</v>
      </c>
      <c r="IKX3" s="4" t="s">
        <v>158</v>
      </c>
      <c r="IKY3" s="4" t="s">
        <v>158</v>
      </c>
      <c r="IKZ3" s="4" t="s">
        <v>158</v>
      </c>
      <c r="ILA3" s="4" t="s">
        <v>158</v>
      </c>
      <c r="ILB3" s="4" t="s">
        <v>158</v>
      </c>
      <c r="ILC3" s="4" t="s">
        <v>158</v>
      </c>
      <c r="ILD3" s="4" t="s">
        <v>158</v>
      </c>
      <c r="ILE3" s="4" t="s">
        <v>158</v>
      </c>
      <c r="ILF3" s="4" t="s">
        <v>158</v>
      </c>
      <c r="ILG3" s="4" t="s">
        <v>158</v>
      </c>
      <c r="ILH3" s="4" t="s">
        <v>158</v>
      </c>
      <c r="ILI3" s="4" t="s">
        <v>158</v>
      </c>
      <c r="ILJ3" s="4" t="s">
        <v>158</v>
      </c>
      <c r="ILK3" s="4" t="s">
        <v>158</v>
      </c>
      <c r="ILL3" s="4" t="s">
        <v>158</v>
      </c>
      <c r="ILM3" s="4" t="s">
        <v>158</v>
      </c>
      <c r="ILN3" s="4" t="s">
        <v>158</v>
      </c>
      <c r="ILO3" s="4" t="s">
        <v>158</v>
      </c>
      <c r="ILP3" s="4" t="s">
        <v>158</v>
      </c>
      <c r="ILQ3" s="4" t="s">
        <v>158</v>
      </c>
      <c r="ILR3" s="4" t="s">
        <v>158</v>
      </c>
      <c r="ILS3" s="4" t="s">
        <v>158</v>
      </c>
      <c r="ILT3" s="4" t="s">
        <v>158</v>
      </c>
      <c r="ILU3" s="4" t="s">
        <v>158</v>
      </c>
      <c r="ILV3" s="4" t="s">
        <v>158</v>
      </c>
      <c r="ILW3" s="4" t="s">
        <v>158</v>
      </c>
      <c r="ILX3" s="4" t="s">
        <v>158</v>
      </c>
      <c r="ILY3" s="4" t="s">
        <v>158</v>
      </c>
      <c r="ILZ3" s="4" t="s">
        <v>158</v>
      </c>
      <c r="IMA3" s="4" t="s">
        <v>158</v>
      </c>
      <c r="IMB3" s="4" t="s">
        <v>158</v>
      </c>
      <c r="IMC3" s="4" t="s">
        <v>158</v>
      </c>
      <c r="IMD3" s="4" t="s">
        <v>158</v>
      </c>
      <c r="IME3" s="4" t="s">
        <v>158</v>
      </c>
      <c r="IMF3" s="4" t="s">
        <v>158</v>
      </c>
      <c r="IMG3" s="4" t="s">
        <v>158</v>
      </c>
      <c r="IMH3" s="4" t="s">
        <v>158</v>
      </c>
      <c r="IMI3" s="4" t="s">
        <v>158</v>
      </c>
      <c r="IMJ3" s="4" t="s">
        <v>158</v>
      </c>
      <c r="IMK3" s="4" t="s">
        <v>158</v>
      </c>
      <c r="IML3" s="4" t="s">
        <v>158</v>
      </c>
      <c r="IMM3" s="4" t="s">
        <v>158</v>
      </c>
      <c r="IMN3" s="4" t="s">
        <v>158</v>
      </c>
      <c r="IMO3" s="4" t="s">
        <v>158</v>
      </c>
      <c r="IMP3" s="4" t="s">
        <v>158</v>
      </c>
      <c r="IMQ3" s="4" t="s">
        <v>158</v>
      </c>
      <c r="IMR3" s="4" t="s">
        <v>158</v>
      </c>
      <c r="IMS3" s="4" t="s">
        <v>158</v>
      </c>
      <c r="IMT3" s="4" t="s">
        <v>158</v>
      </c>
      <c r="IMU3" s="4" t="s">
        <v>158</v>
      </c>
      <c r="IMV3" s="4" t="s">
        <v>158</v>
      </c>
      <c r="IMW3" s="4" t="s">
        <v>158</v>
      </c>
      <c r="IMX3" s="4" t="s">
        <v>158</v>
      </c>
      <c r="IMY3" s="4" t="s">
        <v>158</v>
      </c>
      <c r="IMZ3" s="4" t="s">
        <v>158</v>
      </c>
      <c r="INA3" s="4" t="s">
        <v>158</v>
      </c>
      <c r="INB3" s="4" t="s">
        <v>158</v>
      </c>
      <c r="INC3" s="4" t="s">
        <v>158</v>
      </c>
      <c r="IND3" s="4" t="s">
        <v>158</v>
      </c>
      <c r="INE3" s="4" t="s">
        <v>158</v>
      </c>
      <c r="INF3" s="4" t="s">
        <v>158</v>
      </c>
      <c r="ING3" s="4" t="s">
        <v>158</v>
      </c>
      <c r="INH3" s="4" t="s">
        <v>158</v>
      </c>
      <c r="INI3" s="4" t="s">
        <v>158</v>
      </c>
      <c r="INJ3" s="4" t="s">
        <v>158</v>
      </c>
      <c r="INK3" s="4" t="s">
        <v>158</v>
      </c>
      <c r="INL3" s="4" t="s">
        <v>158</v>
      </c>
      <c r="INM3" s="4" t="s">
        <v>158</v>
      </c>
      <c r="INN3" s="4" t="s">
        <v>158</v>
      </c>
      <c r="INO3" s="4" t="s">
        <v>158</v>
      </c>
      <c r="INP3" s="4" t="s">
        <v>158</v>
      </c>
      <c r="INQ3" s="4" t="s">
        <v>158</v>
      </c>
      <c r="INR3" s="4" t="s">
        <v>158</v>
      </c>
      <c r="INS3" s="4" t="s">
        <v>158</v>
      </c>
      <c r="INT3" s="4" t="s">
        <v>158</v>
      </c>
      <c r="INU3" s="4" t="s">
        <v>158</v>
      </c>
      <c r="INV3" s="4" t="s">
        <v>158</v>
      </c>
      <c r="INW3" s="4" t="s">
        <v>158</v>
      </c>
      <c r="INX3" s="4" t="s">
        <v>158</v>
      </c>
      <c r="INY3" s="4" t="s">
        <v>158</v>
      </c>
      <c r="INZ3" s="4" t="s">
        <v>158</v>
      </c>
      <c r="IOA3" s="4" t="s">
        <v>158</v>
      </c>
      <c r="IOB3" s="4" t="s">
        <v>158</v>
      </c>
      <c r="IOC3" s="4" t="s">
        <v>158</v>
      </c>
      <c r="IOD3" s="4" t="s">
        <v>158</v>
      </c>
      <c r="IOE3" s="4" t="s">
        <v>158</v>
      </c>
      <c r="IOF3" s="4" t="s">
        <v>158</v>
      </c>
      <c r="IOG3" s="4" t="s">
        <v>158</v>
      </c>
      <c r="IOH3" s="4" t="s">
        <v>158</v>
      </c>
      <c r="IOI3" s="4" t="s">
        <v>158</v>
      </c>
      <c r="IOJ3" s="4" t="s">
        <v>158</v>
      </c>
      <c r="IOK3" s="4" t="s">
        <v>158</v>
      </c>
      <c r="IOL3" s="4" t="s">
        <v>158</v>
      </c>
      <c r="IOM3" s="4" t="s">
        <v>158</v>
      </c>
      <c r="ION3" s="4" t="s">
        <v>158</v>
      </c>
      <c r="IOO3" s="4" t="s">
        <v>158</v>
      </c>
      <c r="IOP3" s="4" t="s">
        <v>158</v>
      </c>
      <c r="IOQ3" s="4" t="s">
        <v>158</v>
      </c>
      <c r="IOR3" s="4" t="s">
        <v>158</v>
      </c>
      <c r="IOS3" s="4" t="s">
        <v>158</v>
      </c>
      <c r="IOT3" s="4" t="s">
        <v>158</v>
      </c>
      <c r="IOU3" s="4" t="s">
        <v>158</v>
      </c>
      <c r="IOV3" s="4" t="s">
        <v>158</v>
      </c>
      <c r="IOW3" s="4" t="s">
        <v>158</v>
      </c>
      <c r="IOX3" s="4" t="s">
        <v>158</v>
      </c>
      <c r="IOY3" s="4" t="s">
        <v>158</v>
      </c>
      <c r="IOZ3" s="4" t="s">
        <v>158</v>
      </c>
      <c r="IPA3" s="4" t="s">
        <v>158</v>
      </c>
      <c r="IPB3" s="4" t="s">
        <v>158</v>
      </c>
      <c r="IPC3" s="4" t="s">
        <v>158</v>
      </c>
      <c r="IPD3" s="4" t="s">
        <v>158</v>
      </c>
      <c r="IPE3" s="4" t="s">
        <v>158</v>
      </c>
      <c r="IPF3" s="4" t="s">
        <v>158</v>
      </c>
      <c r="IPG3" s="4" t="s">
        <v>158</v>
      </c>
      <c r="IPH3" s="4" t="s">
        <v>158</v>
      </c>
      <c r="IPI3" s="4" t="s">
        <v>158</v>
      </c>
      <c r="IPJ3" s="4" t="s">
        <v>158</v>
      </c>
      <c r="IPK3" s="4" t="s">
        <v>158</v>
      </c>
      <c r="IPL3" s="4" t="s">
        <v>158</v>
      </c>
      <c r="IPM3" s="4" t="s">
        <v>158</v>
      </c>
      <c r="IPN3" s="4" t="s">
        <v>158</v>
      </c>
      <c r="IPO3" s="4" t="s">
        <v>158</v>
      </c>
      <c r="IPP3" s="4" t="s">
        <v>158</v>
      </c>
      <c r="IPQ3" s="4" t="s">
        <v>158</v>
      </c>
      <c r="IPR3" s="4" t="s">
        <v>158</v>
      </c>
      <c r="IPS3" s="4" t="s">
        <v>158</v>
      </c>
      <c r="IPT3" s="4" t="s">
        <v>158</v>
      </c>
      <c r="IPU3" s="4" t="s">
        <v>158</v>
      </c>
      <c r="IPV3" s="4" t="s">
        <v>158</v>
      </c>
      <c r="IPW3" s="4" t="s">
        <v>158</v>
      </c>
      <c r="IPX3" s="4" t="s">
        <v>158</v>
      </c>
      <c r="IPY3" s="4" t="s">
        <v>158</v>
      </c>
      <c r="IPZ3" s="4" t="s">
        <v>158</v>
      </c>
      <c r="IQA3" s="4" t="s">
        <v>158</v>
      </c>
      <c r="IQB3" s="4" t="s">
        <v>158</v>
      </c>
      <c r="IQC3" s="4" t="s">
        <v>158</v>
      </c>
      <c r="IQD3" s="4" t="s">
        <v>158</v>
      </c>
      <c r="IQE3" s="4" t="s">
        <v>158</v>
      </c>
      <c r="IQF3" s="4" t="s">
        <v>158</v>
      </c>
      <c r="IQG3" s="4" t="s">
        <v>158</v>
      </c>
      <c r="IQH3" s="4" t="s">
        <v>158</v>
      </c>
      <c r="IQI3" s="4" t="s">
        <v>158</v>
      </c>
      <c r="IQJ3" s="4" t="s">
        <v>158</v>
      </c>
      <c r="IQK3" s="4" t="s">
        <v>158</v>
      </c>
      <c r="IQL3" s="4" t="s">
        <v>158</v>
      </c>
      <c r="IQM3" s="4" t="s">
        <v>158</v>
      </c>
      <c r="IQN3" s="4" t="s">
        <v>158</v>
      </c>
      <c r="IQO3" s="4" t="s">
        <v>158</v>
      </c>
      <c r="IQP3" s="4" t="s">
        <v>158</v>
      </c>
      <c r="IQQ3" s="4" t="s">
        <v>158</v>
      </c>
      <c r="IQR3" s="4" t="s">
        <v>158</v>
      </c>
      <c r="IQS3" s="4" t="s">
        <v>158</v>
      </c>
      <c r="IQT3" s="4" t="s">
        <v>158</v>
      </c>
      <c r="IQU3" s="4" t="s">
        <v>158</v>
      </c>
      <c r="IQV3" s="4" t="s">
        <v>158</v>
      </c>
      <c r="IQW3" s="4" t="s">
        <v>158</v>
      </c>
      <c r="IQX3" s="4" t="s">
        <v>158</v>
      </c>
      <c r="IQY3" s="4" t="s">
        <v>158</v>
      </c>
      <c r="IQZ3" s="4" t="s">
        <v>158</v>
      </c>
      <c r="IRA3" s="4" t="s">
        <v>158</v>
      </c>
      <c r="IRB3" s="4" t="s">
        <v>158</v>
      </c>
      <c r="IRC3" s="4" t="s">
        <v>158</v>
      </c>
      <c r="IRD3" s="4" t="s">
        <v>158</v>
      </c>
      <c r="IRE3" s="4" t="s">
        <v>158</v>
      </c>
      <c r="IRF3" s="4" t="s">
        <v>158</v>
      </c>
      <c r="IRG3" s="4" t="s">
        <v>158</v>
      </c>
      <c r="IRH3" s="4" t="s">
        <v>158</v>
      </c>
      <c r="IRI3" s="4" t="s">
        <v>158</v>
      </c>
      <c r="IRJ3" s="4" t="s">
        <v>158</v>
      </c>
      <c r="IRK3" s="4" t="s">
        <v>158</v>
      </c>
      <c r="IRL3" s="4" t="s">
        <v>158</v>
      </c>
      <c r="IRM3" s="4" t="s">
        <v>158</v>
      </c>
      <c r="IRN3" s="4" t="s">
        <v>158</v>
      </c>
      <c r="IRO3" s="4" t="s">
        <v>158</v>
      </c>
      <c r="IRP3" s="4" t="s">
        <v>158</v>
      </c>
      <c r="IRQ3" s="4" t="s">
        <v>158</v>
      </c>
      <c r="IRR3" s="4" t="s">
        <v>158</v>
      </c>
      <c r="IRS3" s="4" t="s">
        <v>158</v>
      </c>
      <c r="IRT3" s="4" t="s">
        <v>158</v>
      </c>
      <c r="IRU3" s="4" t="s">
        <v>158</v>
      </c>
      <c r="IRV3" s="4" t="s">
        <v>158</v>
      </c>
      <c r="IRW3" s="4" t="s">
        <v>158</v>
      </c>
      <c r="IRX3" s="4" t="s">
        <v>158</v>
      </c>
      <c r="IRY3" s="4" t="s">
        <v>158</v>
      </c>
      <c r="IRZ3" s="4" t="s">
        <v>158</v>
      </c>
      <c r="ISA3" s="4" t="s">
        <v>158</v>
      </c>
      <c r="ISB3" s="4" t="s">
        <v>158</v>
      </c>
      <c r="ISC3" s="4" t="s">
        <v>158</v>
      </c>
      <c r="ISD3" s="4" t="s">
        <v>158</v>
      </c>
      <c r="ISE3" s="4" t="s">
        <v>158</v>
      </c>
      <c r="ISF3" s="4" t="s">
        <v>158</v>
      </c>
      <c r="ISG3" s="4" t="s">
        <v>158</v>
      </c>
      <c r="ISH3" s="4" t="s">
        <v>158</v>
      </c>
      <c r="ISI3" s="4" t="s">
        <v>158</v>
      </c>
      <c r="ISJ3" s="4" t="s">
        <v>158</v>
      </c>
      <c r="ISK3" s="4" t="s">
        <v>158</v>
      </c>
      <c r="ISL3" s="4" t="s">
        <v>158</v>
      </c>
      <c r="ISM3" s="4" t="s">
        <v>158</v>
      </c>
      <c r="ISN3" s="4" t="s">
        <v>158</v>
      </c>
      <c r="ISO3" s="4" t="s">
        <v>158</v>
      </c>
      <c r="ISP3" s="4" t="s">
        <v>158</v>
      </c>
      <c r="ISQ3" s="4" t="s">
        <v>158</v>
      </c>
      <c r="ISR3" s="4" t="s">
        <v>158</v>
      </c>
      <c r="ISS3" s="4" t="s">
        <v>158</v>
      </c>
      <c r="IST3" s="4" t="s">
        <v>158</v>
      </c>
      <c r="ISU3" s="4" t="s">
        <v>158</v>
      </c>
      <c r="ISV3" s="4" t="s">
        <v>158</v>
      </c>
      <c r="ISW3" s="4" t="s">
        <v>158</v>
      </c>
      <c r="ISX3" s="4" t="s">
        <v>158</v>
      </c>
      <c r="ISY3" s="4" t="s">
        <v>158</v>
      </c>
      <c r="ISZ3" s="4" t="s">
        <v>158</v>
      </c>
      <c r="ITA3" s="4" t="s">
        <v>158</v>
      </c>
      <c r="ITB3" s="4" t="s">
        <v>158</v>
      </c>
      <c r="ITC3" s="4" t="s">
        <v>158</v>
      </c>
      <c r="ITD3" s="4" t="s">
        <v>158</v>
      </c>
      <c r="ITE3" s="4" t="s">
        <v>158</v>
      </c>
      <c r="ITF3" s="4" t="s">
        <v>158</v>
      </c>
      <c r="ITG3" s="4" t="s">
        <v>158</v>
      </c>
      <c r="ITH3" s="4" t="s">
        <v>158</v>
      </c>
      <c r="ITI3" s="4" t="s">
        <v>158</v>
      </c>
      <c r="ITJ3" s="4" t="s">
        <v>158</v>
      </c>
      <c r="ITK3" s="4" t="s">
        <v>158</v>
      </c>
      <c r="ITL3" s="4" t="s">
        <v>158</v>
      </c>
      <c r="ITM3" s="4" t="s">
        <v>158</v>
      </c>
      <c r="ITN3" s="4" t="s">
        <v>158</v>
      </c>
      <c r="ITO3" s="4" t="s">
        <v>158</v>
      </c>
      <c r="ITP3" s="4" t="s">
        <v>158</v>
      </c>
      <c r="ITQ3" s="4" t="s">
        <v>158</v>
      </c>
      <c r="ITR3" s="4" t="s">
        <v>158</v>
      </c>
      <c r="ITS3" s="4" t="s">
        <v>158</v>
      </c>
      <c r="ITT3" s="4" t="s">
        <v>158</v>
      </c>
      <c r="ITU3" s="4" t="s">
        <v>158</v>
      </c>
      <c r="ITV3" s="4" t="s">
        <v>158</v>
      </c>
      <c r="ITW3" s="4" t="s">
        <v>158</v>
      </c>
      <c r="ITX3" s="4" t="s">
        <v>158</v>
      </c>
      <c r="ITY3" s="4" t="s">
        <v>158</v>
      </c>
      <c r="ITZ3" s="4" t="s">
        <v>158</v>
      </c>
      <c r="IUA3" s="4" t="s">
        <v>158</v>
      </c>
      <c r="IUB3" s="4" t="s">
        <v>158</v>
      </c>
      <c r="IUC3" s="4" t="s">
        <v>158</v>
      </c>
      <c r="IUD3" s="4" t="s">
        <v>158</v>
      </c>
      <c r="IUE3" s="4" t="s">
        <v>158</v>
      </c>
      <c r="IUF3" s="4" t="s">
        <v>158</v>
      </c>
      <c r="IUG3" s="4" t="s">
        <v>158</v>
      </c>
      <c r="IUH3" s="4" t="s">
        <v>158</v>
      </c>
      <c r="IUI3" s="4" t="s">
        <v>158</v>
      </c>
      <c r="IUJ3" s="4" t="s">
        <v>158</v>
      </c>
      <c r="IUK3" s="4" t="s">
        <v>158</v>
      </c>
      <c r="IUL3" s="4" t="s">
        <v>158</v>
      </c>
      <c r="IUM3" s="4" t="s">
        <v>158</v>
      </c>
      <c r="IUN3" s="4" t="s">
        <v>158</v>
      </c>
      <c r="IUO3" s="4" t="s">
        <v>158</v>
      </c>
      <c r="IUP3" s="4" t="s">
        <v>158</v>
      </c>
      <c r="IUQ3" s="4" t="s">
        <v>158</v>
      </c>
      <c r="IUR3" s="4" t="s">
        <v>158</v>
      </c>
      <c r="IUS3" s="4" t="s">
        <v>158</v>
      </c>
      <c r="IUT3" s="4" t="s">
        <v>158</v>
      </c>
      <c r="IUU3" s="4" t="s">
        <v>158</v>
      </c>
      <c r="IUV3" s="4" t="s">
        <v>158</v>
      </c>
      <c r="IUW3" s="4" t="s">
        <v>158</v>
      </c>
      <c r="IUX3" s="4" t="s">
        <v>158</v>
      </c>
      <c r="IUY3" s="4" t="s">
        <v>158</v>
      </c>
      <c r="IUZ3" s="4" t="s">
        <v>158</v>
      </c>
      <c r="IVA3" s="4" t="s">
        <v>158</v>
      </c>
      <c r="IVB3" s="4" t="s">
        <v>158</v>
      </c>
      <c r="IVC3" s="4" t="s">
        <v>158</v>
      </c>
      <c r="IVD3" s="4" t="s">
        <v>158</v>
      </c>
      <c r="IVE3" s="4" t="s">
        <v>158</v>
      </c>
      <c r="IVF3" s="4" t="s">
        <v>158</v>
      </c>
      <c r="IVG3" s="4" t="s">
        <v>158</v>
      </c>
      <c r="IVH3" s="4" t="s">
        <v>158</v>
      </c>
      <c r="IVI3" s="4" t="s">
        <v>158</v>
      </c>
      <c r="IVJ3" s="4" t="s">
        <v>158</v>
      </c>
      <c r="IVK3" s="4" t="s">
        <v>158</v>
      </c>
      <c r="IVL3" s="4" t="s">
        <v>158</v>
      </c>
      <c r="IVM3" s="4" t="s">
        <v>158</v>
      </c>
      <c r="IVN3" s="4" t="s">
        <v>158</v>
      </c>
      <c r="IVO3" s="4" t="s">
        <v>158</v>
      </c>
      <c r="IVP3" s="4" t="s">
        <v>158</v>
      </c>
      <c r="IVQ3" s="4" t="s">
        <v>158</v>
      </c>
      <c r="IVR3" s="4" t="s">
        <v>158</v>
      </c>
      <c r="IVS3" s="4" t="s">
        <v>158</v>
      </c>
      <c r="IVT3" s="4" t="s">
        <v>158</v>
      </c>
      <c r="IVU3" s="4" t="s">
        <v>158</v>
      </c>
      <c r="IVV3" s="4" t="s">
        <v>158</v>
      </c>
      <c r="IVW3" s="4" t="s">
        <v>158</v>
      </c>
      <c r="IVX3" s="4" t="s">
        <v>158</v>
      </c>
      <c r="IVY3" s="4" t="s">
        <v>158</v>
      </c>
      <c r="IVZ3" s="4" t="s">
        <v>158</v>
      </c>
      <c r="IWA3" s="4" t="s">
        <v>158</v>
      </c>
      <c r="IWB3" s="4" t="s">
        <v>158</v>
      </c>
      <c r="IWC3" s="4" t="s">
        <v>158</v>
      </c>
      <c r="IWD3" s="4" t="s">
        <v>158</v>
      </c>
      <c r="IWE3" s="4" t="s">
        <v>158</v>
      </c>
      <c r="IWF3" s="4" t="s">
        <v>158</v>
      </c>
      <c r="IWG3" s="4" t="s">
        <v>158</v>
      </c>
      <c r="IWH3" s="4" t="s">
        <v>158</v>
      </c>
      <c r="IWI3" s="4" t="s">
        <v>158</v>
      </c>
      <c r="IWJ3" s="4" t="s">
        <v>158</v>
      </c>
      <c r="IWK3" s="4" t="s">
        <v>158</v>
      </c>
      <c r="IWL3" s="4" t="s">
        <v>158</v>
      </c>
      <c r="IWM3" s="4" t="s">
        <v>158</v>
      </c>
      <c r="IWN3" s="4" t="s">
        <v>158</v>
      </c>
      <c r="IWO3" s="4" t="s">
        <v>158</v>
      </c>
      <c r="IWP3" s="4" t="s">
        <v>158</v>
      </c>
      <c r="IWQ3" s="4" t="s">
        <v>158</v>
      </c>
      <c r="IWR3" s="4" t="s">
        <v>158</v>
      </c>
      <c r="IWS3" s="4" t="s">
        <v>158</v>
      </c>
      <c r="IWT3" s="4" t="s">
        <v>158</v>
      </c>
      <c r="IWU3" s="4" t="s">
        <v>158</v>
      </c>
      <c r="IWV3" s="4" t="s">
        <v>158</v>
      </c>
      <c r="IWW3" s="4" t="s">
        <v>158</v>
      </c>
      <c r="IWX3" s="4" t="s">
        <v>158</v>
      </c>
      <c r="IWY3" s="4" t="s">
        <v>158</v>
      </c>
      <c r="IWZ3" s="4" t="s">
        <v>158</v>
      </c>
      <c r="IXA3" s="4" t="s">
        <v>158</v>
      </c>
      <c r="IXB3" s="4" t="s">
        <v>158</v>
      </c>
      <c r="IXC3" s="4" t="s">
        <v>158</v>
      </c>
      <c r="IXD3" s="4" t="s">
        <v>158</v>
      </c>
      <c r="IXE3" s="4" t="s">
        <v>158</v>
      </c>
      <c r="IXF3" s="4" t="s">
        <v>158</v>
      </c>
      <c r="IXG3" s="4" t="s">
        <v>158</v>
      </c>
      <c r="IXH3" s="4" t="s">
        <v>158</v>
      </c>
      <c r="IXI3" s="4" t="s">
        <v>158</v>
      </c>
      <c r="IXJ3" s="4" t="s">
        <v>158</v>
      </c>
      <c r="IXK3" s="4" t="s">
        <v>158</v>
      </c>
      <c r="IXL3" s="4" t="s">
        <v>158</v>
      </c>
      <c r="IXM3" s="4" t="s">
        <v>158</v>
      </c>
      <c r="IXN3" s="4" t="s">
        <v>158</v>
      </c>
      <c r="IXO3" s="4" t="s">
        <v>158</v>
      </c>
      <c r="IXP3" s="4" t="s">
        <v>158</v>
      </c>
      <c r="IXQ3" s="4" t="s">
        <v>158</v>
      </c>
      <c r="IXR3" s="4" t="s">
        <v>158</v>
      </c>
      <c r="IXS3" s="4" t="s">
        <v>158</v>
      </c>
      <c r="IXT3" s="4" t="s">
        <v>158</v>
      </c>
      <c r="IXU3" s="4" t="s">
        <v>158</v>
      </c>
      <c r="IXV3" s="4" t="s">
        <v>158</v>
      </c>
      <c r="IXW3" s="4" t="s">
        <v>158</v>
      </c>
      <c r="IXX3" s="4" t="s">
        <v>158</v>
      </c>
      <c r="IXY3" s="4" t="s">
        <v>158</v>
      </c>
      <c r="IXZ3" s="4" t="s">
        <v>158</v>
      </c>
      <c r="IYA3" s="4" t="s">
        <v>158</v>
      </c>
      <c r="IYB3" s="4" t="s">
        <v>158</v>
      </c>
      <c r="IYC3" s="4" t="s">
        <v>158</v>
      </c>
      <c r="IYD3" s="4" t="s">
        <v>158</v>
      </c>
      <c r="IYE3" s="4" t="s">
        <v>158</v>
      </c>
      <c r="IYF3" s="4" t="s">
        <v>158</v>
      </c>
      <c r="IYG3" s="4" t="s">
        <v>158</v>
      </c>
      <c r="IYH3" s="4" t="s">
        <v>158</v>
      </c>
      <c r="IYI3" s="4" t="s">
        <v>158</v>
      </c>
      <c r="IYJ3" s="4" t="s">
        <v>158</v>
      </c>
      <c r="IYK3" s="4" t="s">
        <v>158</v>
      </c>
      <c r="IYL3" s="4" t="s">
        <v>158</v>
      </c>
      <c r="IYM3" s="4" t="s">
        <v>158</v>
      </c>
      <c r="IYN3" s="4" t="s">
        <v>158</v>
      </c>
      <c r="IYO3" s="4" t="s">
        <v>158</v>
      </c>
      <c r="IYP3" s="4" t="s">
        <v>158</v>
      </c>
      <c r="IYQ3" s="4" t="s">
        <v>158</v>
      </c>
      <c r="IYR3" s="4" t="s">
        <v>158</v>
      </c>
      <c r="IYS3" s="4" t="s">
        <v>158</v>
      </c>
      <c r="IYT3" s="4" t="s">
        <v>158</v>
      </c>
      <c r="IYU3" s="4" t="s">
        <v>158</v>
      </c>
      <c r="IYV3" s="4" t="s">
        <v>158</v>
      </c>
      <c r="IYW3" s="4" t="s">
        <v>158</v>
      </c>
      <c r="IYX3" s="4" t="s">
        <v>158</v>
      </c>
      <c r="IYY3" s="4" t="s">
        <v>158</v>
      </c>
      <c r="IYZ3" s="4" t="s">
        <v>158</v>
      </c>
      <c r="IZA3" s="4" t="s">
        <v>158</v>
      </c>
      <c r="IZB3" s="4" t="s">
        <v>158</v>
      </c>
      <c r="IZC3" s="4" t="s">
        <v>158</v>
      </c>
      <c r="IZD3" s="4" t="s">
        <v>158</v>
      </c>
      <c r="IZE3" s="4" t="s">
        <v>158</v>
      </c>
      <c r="IZF3" s="4" t="s">
        <v>158</v>
      </c>
      <c r="IZG3" s="4" t="s">
        <v>158</v>
      </c>
      <c r="IZH3" s="4" t="s">
        <v>158</v>
      </c>
      <c r="IZI3" s="4" t="s">
        <v>158</v>
      </c>
      <c r="IZJ3" s="4" t="s">
        <v>158</v>
      </c>
      <c r="IZK3" s="4" t="s">
        <v>158</v>
      </c>
      <c r="IZL3" s="4" t="s">
        <v>158</v>
      </c>
      <c r="IZM3" s="4" t="s">
        <v>158</v>
      </c>
      <c r="IZN3" s="4" t="s">
        <v>158</v>
      </c>
      <c r="IZO3" s="4" t="s">
        <v>158</v>
      </c>
      <c r="IZP3" s="4" t="s">
        <v>158</v>
      </c>
      <c r="IZQ3" s="4" t="s">
        <v>158</v>
      </c>
      <c r="IZR3" s="4" t="s">
        <v>158</v>
      </c>
      <c r="IZS3" s="4" t="s">
        <v>158</v>
      </c>
      <c r="IZT3" s="4" t="s">
        <v>158</v>
      </c>
      <c r="IZU3" s="4" t="s">
        <v>158</v>
      </c>
      <c r="IZV3" s="4" t="s">
        <v>158</v>
      </c>
      <c r="IZW3" s="4" t="s">
        <v>158</v>
      </c>
      <c r="IZX3" s="4" t="s">
        <v>158</v>
      </c>
      <c r="IZY3" s="4" t="s">
        <v>158</v>
      </c>
      <c r="IZZ3" s="4" t="s">
        <v>158</v>
      </c>
      <c r="JAA3" s="4" t="s">
        <v>158</v>
      </c>
      <c r="JAB3" s="4" t="s">
        <v>158</v>
      </c>
      <c r="JAC3" s="4" t="s">
        <v>158</v>
      </c>
      <c r="JAD3" s="4" t="s">
        <v>158</v>
      </c>
      <c r="JAE3" s="4" t="s">
        <v>158</v>
      </c>
      <c r="JAF3" s="4" t="s">
        <v>158</v>
      </c>
      <c r="JAG3" s="4" t="s">
        <v>158</v>
      </c>
      <c r="JAH3" s="4" t="s">
        <v>158</v>
      </c>
      <c r="JAI3" s="4" t="s">
        <v>158</v>
      </c>
      <c r="JAJ3" s="4" t="s">
        <v>158</v>
      </c>
      <c r="JAK3" s="4" t="s">
        <v>158</v>
      </c>
      <c r="JAL3" s="4" t="s">
        <v>158</v>
      </c>
      <c r="JAM3" s="4" t="s">
        <v>158</v>
      </c>
      <c r="JAN3" s="4" t="s">
        <v>158</v>
      </c>
      <c r="JAO3" s="4" t="s">
        <v>158</v>
      </c>
      <c r="JAP3" s="4" t="s">
        <v>158</v>
      </c>
      <c r="JAQ3" s="4" t="s">
        <v>158</v>
      </c>
      <c r="JAR3" s="4" t="s">
        <v>158</v>
      </c>
      <c r="JAS3" s="4" t="s">
        <v>158</v>
      </c>
      <c r="JAT3" s="4" t="s">
        <v>158</v>
      </c>
      <c r="JAU3" s="4" t="s">
        <v>158</v>
      </c>
      <c r="JAV3" s="4" t="s">
        <v>158</v>
      </c>
      <c r="JAW3" s="4" t="s">
        <v>158</v>
      </c>
      <c r="JAX3" s="4" t="s">
        <v>158</v>
      </c>
      <c r="JAY3" s="4" t="s">
        <v>158</v>
      </c>
      <c r="JAZ3" s="4" t="s">
        <v>158</v>
      </c>
      <c r="JBA3" s="4" t="s">
        <v>158</v>
      </c>
      <c r="JBB3" s="4" t="s">
        <v>158</v>
      </c>
      <c r="JBC3" s="4" t="s">
        <v>158</v>
      </c>
      <c r="JBD3" s="4" t="s">
        <v>158</v>
      </c>
      <c r="JBE3" s="4" t="s">
        <v>158</v>
      </c>
      <c r="JBF3" s="4" t="s">
        <v>158</v>
      </c>
      <c r="JBG3" s="4" t="s">
        <v>158</v>
      </c>
      <c r="JBH3" s="4" t="s">
        <v>158</v>
      </c>
      <c r="JBI3" s="4" t="s">
        <v>158</v>
      </c>
      <c r="JBJ3" s="4" t="s">
        <v>158</v>
      </c>
      <c r="JBK3" s="4" t="s">
        <v>158</v>
      </c>
      <c r="JBL3" s="4" t="s">
        <v>158</v>
      </c>
      <c r="JBM3" s="4" t="s">
        <v>158</v>
      </c>
      <c r="JBN3" s="4" t="s">
        <v>158</v>
      </c>
      <c r="JBO3" s="4" t="s">
        <v>158</v>
      </c>
      <c r="JBP3" s="4" t="s">
        <v>158</v>
      </c>
      <c r="JBQ3" s="4" t="s">
        <v>158</v>
      </c>
      <c r="JBR3" s="4" t="s">
        <v>158</v>
      </c>
      <c r="JBS3" s="4" t="s">
        <v>158</v>
      </c>
      <c r="JBT3" s="4" t="s">
        <v>158</v>
      </c>
      <c r="JBU3" s="4" t="s">
        <v>158</v>
      </c>
      <c r="JBV3" s="4" t="s">
        <v>158</v>
      </c>
      <c r="JBW3" s="4" t="s">
        <v>158</v>
      </c>
      <c r="JBX3" s="4" t="s">
        <v>158</v>
      </c>
      <c r="JBY3" s="4" t="s">
        <v>158</v>
      </c>
      <c r="JBZ3" s="4" t="s">
        <v>158</v>
      </c>
      <c r="JCA3" s="4" t="s">
        <v>158</v>
      </c>
      <c r="JCB3" s="4" t="s">
        <v>158</v>
      </c>
      <c r="JCC3" s="4" t="s">
        <v>158</v>
      </c>
      <c r="JCD3" s="4" t="s">
        <v>158</v>
      </c>
      <c r="JCE3" s="4" t="s">
        <v>158</v>
      </c>
      <c r="JCF3" s="4" t="s">
        <v>158</v>
      </c>
      <c r="JCG3" s="4" t="s">
        <v>158</v>
      </c>
      <c r="JCH3" s="4" t="s">
        <v>158</v>
      </c>
      <c r="JCI3" s="4" t="s">
        <v>158</v>
      </c>
      <c r="JCJ3" s="4" t="s">
        <v>158</v>
      </c>
      <c r="JCK3" s="4" t="s">
        <v>158</v>
      </c>
      <c r="JCL3" s="4" t="s">
        <v>158</v>
      </c>
      <c r="JCM3" s="4" t="s">
        <v>158</v>
      </c>
      <c r="JCN3" s="4" t="s">
        <v>158</v>
      </c>
      <c r="JCO3" s="4" t="s">
        <v>158</v>
      </c>
      <c r="JCP3" s="4" t="s">
        <v>158</v>
      </c>
      <c r="JCQ3" s="4" t="s">
        <v>158</v>
      </c>
      <c r="JCR3" s="4" t="s">
        <v>158</v>
      </c>
      <c r="JCS3" s="4" t="s">
        <v>158</v>
      </c>
      <c r="JCT3" s="4" t="s">
        <v>158</v>
      </c>
      <c r="JCU3" s="4" t="s">
        <v>158</v>
      </c>
      <c r="JCV3" s="4" t="s">
        <v>158</v>
      </c>
      <c r="JCW3" s="4" t="s">
        <v>158</v>
      </c>
      <c r="JCX3" s="4" t="s">
        <v>158</v>
      </c>
      <c r="JCY3" s="4" t="s">
        <v>158</v>
      </c>
      <c r="JCZ3" s="4" t="s">
        <v>158</v>
      </c>
      <c r="JDA3" s="4" t="s">
        <v>158</v>
      </c>
      <c r="JDB3" s="4" t="s">
        <v>158</v>
      </c>
      <c r="JDC3" s="4" t="s">
        <v>158</v>
      </c>
      <c r="JDD3" s="4" t="s">
        <v>158</v>
      </c>
      <c r="JDE3" s="4" t="s">
        <v>158</v>
      </c>
      <c r="JDF3" s="4" t="s">
        <v>158</v>
      </c>
      <c r="JDG3" s="4" t="s">
        <v>158</v>
      </c>
      <c r="JDH3" s="4" t="s">
        <v>158</v>
      </c>
      <c r="JDI3" s="4" t="s">
        <v>158</v>
      </c>
      <c r="JDJ3" s="4" t="s">
        <v>158</v>
      </c>
      <c r="JDK3" s="4" t="s">
        <v>158</v>
      </c>
      <c r="JDL3" s="4" t="s">
        <v>158</v>
      </c>
      <c r="JDM3" s="4" t="s">
        <v>158</v>
      </c>
      <c r="JDN3" s="4" t="s">
        <v>158</v>
      </c>
      <c r="JDO3" s="4" t="s">
        <v>158</v>
      </c>
      <c r="JDP3" s="4" t="s">
        <v>158</v>
      </c>
      <c r="JDQ3" s="4" t="s">
        <v>158</v>
      </c>
      <c r="JDR3" s="4" t="s">
        <v>158</v>
      </c>
      <c r="JDS3" s="4" t="s">
        <v>158</v>
      </c>
      <c r="JDT3" s="4" t="s">
        <v>158</v>
      </c>
      <c r="JDU3" s="4" t="s">
        <v>158</v>
      </c>
      <c r="JDV3" s="4" t="s">
        <v>158</v>
      </c>
      <c r="JDW3" s="4" t="s">
        <v>158</v>
      </c>
      <c r="JDX3" s="4" t="s">
        <v>158</v>
      </c>
      <c r="JDY3" s="4" t="s">
        <v>158</v>
      </c>
      <c r="JDZ3" s="4" t="s">
        <v>158</v>
      </c>
      <c r="JEA3" s="4" t="s">
        <v>158</v>
      </c>
      <c r="JEB3" s="4" t="s">
        <v>158</v>
      </c>
      <c r="JEC3" s="4" t="s">
        <v>158</v>
      </c>
      <c r="JED3" s="4" t="s">
        <v>158</v>
      </c>
      <c r="JEE3" s="4" t="s">
        <v>158</v>
      </c>
      <c r="JEF3" s="4" t="s">
        <v>158</v>
      </c>
      <c r="JEG3" s="4" t="s">
        <v>158</v>
      </c>
      <c r="JEH3" s="4" t="s">
        <v>158</v>
      </c>
      <c r="JEI3" s="4" t="s">
        <v>158</v>
      </c>
      <c r="JEJ3" s="4" t="s">
        <v>158</v>
      </c>
      <c r="JEK3" s="4" t="s">
        <v>158</v>
      </c>
      <c r="JEL3" s="4" t="s">
        <v>158</v>
      </c>
      <c r="JEM3" s="4" t="s">
        <v>158</v>
      </c>
      <c r="JEN3" s="4" t="s">
        <v>158</v>
      </c>
      <c r="JEO3" s="4" t="s">
        <v>158</v>
      </c>
      <c r="JEP3" s="4" t="s">
        <v>158</v>
      </c>
      <c r="JEQ3" s="4" t="s">
        <v>158</v>
      </c>
      <c r="JER3" s="4" t="s">
        <v>158</v>
      </c>
      <c r="JES3" s="4" t="s">
        <v>158</v>
      </c>
      <c r="JET3" s="4" t="s">
        <v>158</v>
      </c>
      <c r="JEU3" s="4" t="s">
        <v>158</v>
      </c>
      <c r="JEV3" s="4" t="s">
        <v>158</v>
      </c>
      <c r="JEW3" s="4" t="s">
        <v>158</v>
      </c>
      <c r="JEX3" s="4" t="s">
        <v>158</v>
      </c>
      <c r="JEY3" s="4" t="s">
        <v>158</v>
      </c>
      <c r="JEZ3" s="4" t="s">
        <v>158</v>
      </c>
      <c r="JFA3" s="4" t="s">
        <v>158</v>
      </c>
      <c r="JFB3" s="4" t="s">
        <v>158</v>
      </c>
      <c r="JFC3" s="4" t="s">
        <v>158</v>
      </c>
      <c r="JFD3" s="4" t="s">
        <v>158</v>
      </c>
      <c r="JFE3" s="4" t="s">
        <v>158</v>
      </c>
      <c r="JFF3" s="4" t="s">
        <v>158</v>
      </c>
      <c r="JFG3" s="4" t="s">
        <v>158</v>
      </c>
      <c r="JFH3" s="4" t="s">
        <v>158</v>
      </c>
      <c r="JFI3" s="4" t="s">
        <v>158</v>
      </c>
      <c r="JFJ3" s="4" t="s">
        <v>158</v>
      </c>
      <c r="JFK3" s="4" t="s">
        <v>158</v>
      </c>
      <c r="JFL3" s="4" t="s">
        <v>158</v>
      </c>
      <c r="JFM3" s="4" t="s">
        <v>158</v>
      </c>
      <c r="JFN3" s="4" t="s">
        <v>158</v>
      </c>
      <c r="JFO3" s="4" t="s">
        <v>158</v>
      </c>
      <c r="JFP3" s="4" t="s">
        <v>158</v>
      </c>
      <c r="JFQ3" s="4" t="s">
        <v>158</v>
      </c>
      <c r="JFR3" s="4" t="s">
        <v>158</v>
      </c>
      <c r="JFS3" s="4" t="s">
        <v>158</v>
      </c>
      <c r="JFT3" s="4" t="s">
        <v>158</v>
      </c>
      <c r="JFU3" s="4" t="s">
        <v>158</v>
      </c>
      <c r="JFV3" s="4" t="s">
        <v>158</v>
      </c>
      <c r="JFW3" s="4" t="s">
        <v>158</v>
      </c>
      <c r="JFX3" s="4" t="s">
        <v>158</v>
      </c>
      <c r="JFY3" s="4" t="s">
        <v>158</v>
      </c>
      <c r="JFZ3" s="4" t="s">
        <v>158</v>
      </c>
      <c r="JGA3" s="4" t="s">
        <v>158</v>
      </c>
      <c r="JGB3" s="4" t="s">
        <v>158</v>
      </c>
      <c r="JGC3" s="4" t="s">
        <v>158</v>
      </c>
      <c r="JGD3" s="4" t="s">
        <v>158</v>
      </c>
      <c r="JGE3" s="4" t="s">
        <v>158</v>
      </c>
      <c r="JGF3" s="4" t="s">
        <v>158</v>
      </c>
      <c r="JGG3" s="4" t="s">
        <v>158</v>
      </c>
      <c r="JGH3" s="4" t="s">
        <v>158</v>
      </c>
      <c r="JGI3" s="4" t="s">
        <v>158</v>
      </c>
      <c r="JGJ3" s="4" t="s">
        <v>158</v>
      </c>
      <c r="JGK3" s="4" t="s">
        <v>158</v>
      </c>
      <c r="JGL3" s="4" t="s">
        <v>158</v>
      </c>
      <c r="JGM3" s="4" t="s">
        <v>158</v>
      </c>
      <c r="JGN3" s="4" t="s">
        <v>158</v>
      </c>
      <c r="JGO3" s="4" t="s">
        <v>158</v>
      </c>
      <c r="JGP3" s="4" t="s">
        <v>158</v>
      </c>
      <c r="JGQ3" s="4" t="s">
        <v>158</v>
      </c>
      <c r="JGR3" s="4" t="s">
        <v>158</v>
      </c>
      <c r="JGS3" s="4" t="s">
        <v>158</v>
      </c>
      <c r="JGT3" s="4" t="s">
        <v>158</v>
      </c>
      <c r="JGU3" s="4" t="s">
        <v>158</v>
      </c>
      <c r="JGV3" s="4" t="s">
        <v>158</v>
      </c>
      <c r="JGW3" s="4" t="s">
        <v>158</v>
      </c>
      <c r="JGX3" s="4" t="s">
        <v>158</v>
      </c>
      <c r="JGY3" s="4" t="s">
        <v>158</v>
      </c>
      <c r="JGZ3" s="4" t="s">
        <v>158</v>
      </c>
      <c r="JHA3" s="4" t="s">
        <v>158</v>
      </c>
      <c r="JHB3" s="4" t="s">
        <v>158</v>
      </c>
      <c r="JHC3" s="4" t="s">
        <v>158</v>
      </c>
      <c r="JHD3" s="4" t="s">
        <v>158</v>
      </c>
      <c r="JHE3" s="4" t="s">
        <v>158</v>
      </c>
      <c r="JHF3" s="4" t="s">
        <v>158</v>
      </c>
      <c r="JHG3" s="4" t="s">
        <v>158</v>
      </c>
      <c r="JHH3" s="4" t="s">
        <v>158</v>
      </c>
      <c r="JHI3" s="4" t="s">
        <v>158</v>
      </c>
      <c r="JHJ3" s="4" t="s">
        <v>158</v>
      </c>
      <c r="JHK3" s="4" t="s">
        <v>158</v>
      </c>
      <c r="JHL3" s="4" t="s">
        <v>158</v>
      </c>
      <c r="JHM3" s="4" t="s">
        <v>158</v>
      </c>
      <c r="JHN3" s="4" t="s">
        <v>158</v>
      </c>
      <c r="JHO3" s="4" t="s">
        <v>158</v>
      </c>
      <c r="JHP3" s="4" t="s">
        <v>158</v>
      </c>
      <c r="JHQ3" s="4" t="s">
        <v>158</v>
      </c>
      <c r="JHR3" s="4" t="s">
        <v>158</v>
      </c>
      <c r="JHS3" s="4" t="s">
        <v>158</v>
      </c>
      <c r="JHT3" s="4" t="s">
        <v>158</v>
      </c>
      <c r="JHU3" s="4" t="s">
        <v>158</v>
      </c>
      <c r="JHV3" s="4" t="s">
        <v>158</v>
      </c>
      <c r="JHW3" s="4" t="s">
        <v>158</v>
      </c>
      <c r="JHX3" s="4" t="s">
        <v>158</v>
      </c>
      <c r="JHY3" s="4" t="s">
        <v>158</v>
      </c>
      <c r="JHZ3" s="4" t="s">
        <v>158</v>
      </c>
      <c r="JIA3" s="4" t="s">
        <v>158</v>
      </c>
      <c r="JIB3" s="4" t="s">
        <v>158</v>
      </c>
      <c r="JIC3" s="4" t="s">
        <v>158</v>
      </c>
      <c r="JID3" s="4" t="s">
        <v>158</v>
      </c>
      <c r="JIE3" s="4" t="s">
        <v>158</v>
      </c>
      <c r="JIF3" s="4" t="s">
        <v>158</v>
      </c>
      <c r="JIG3" s="4" t="s">
        <v>158</v>
      </c>
      <c r="JIH3" s="4" t="s">
        <v>158</v>
      </c>
      <c r="JII3" s="4" t="s">
        <v>158</v>
      </c>
      <c r="JIJ3" s="4" t="s">
        <v>158</v>
      </c>
      <c r="JIK3" s="4" t="s">
        <v>158</v>
      </c>
      <c r="JIL3" s="4" t="s">
        <v>158</v>
      </c>
      <c r="JIM3" s="4" t="s">
        <v>158</v>
      </c>
      <c r="JIN3" s="4" t="s">
        <v>158</v>
      </c>
      <c r="JIO3" s="4" t="s">
        <v>158</v>
      </c>
      <c r="JIP3" s="4" t="s">
        <v>158</v>
      </c>
      <c r="JIQ3" s="4" t="s">
        <v>158</v>
      </c>
      <c r="JIR3" s="4" t="s">
        <v>158</v>
      </c>
      <c r="JIS3" s="4" t="s">
        <v>158</v>
      </c>
      <c r="JIT3" s="4" t="s">
        <v>158</v>
      </c>
      <c r="JIU3" s="4" t="s">
        <v>158</v>
      </c>
      <c r="JIV3" s="4" t="s">
        <v>158</v>
      </c>
      <c r="JIW3" s="4" t="s">
        <v>158</v>
      </c>
      <c r="JIX3" s="4" t="s">
        <v>158</v>
      </c>
      <c r="JIY3" s="4" t="s">
        <v>158</v>
      </c>
      <c r="JIZ3" s="4" t="s">
        <v>158</v>
      </c>
      <c r="JJA3" s="4" t="s">
        <v>158</v>
      </c>
      <c r="JJB3" s="4" t="s">
        <v>158</v>
      </c>
      <c r="JJC3" s="4" t="s">
        <v>158</v>
      </c>
      <c r="JJD3" s="4" t="s">
        <v>158</v>
      </c>
      <c r="JJE3" s="4" t="s">
        <v>158</v>
      </c>
      <c r="JJF3" s="4" t="s">
        <v>158</v>
      </c>
      <c r="JJG3" s="4" t="s">
        <v>158</v>
      </c>
      <c r="JJH3" s="4" t="s">
        <v>158</v>
      </c>
      <c r="JJI3" s="4" t="s">
        <v>158</v>
      </c>
      <c r="JJJ3" s="4" t="s">
        <v>158</v>
      </c>
      <c r="JJK3" s="4" t="s">
        <v>158</v>
      </c>
      <c r="JJL3" s="4" t="s">
        <v>158</v>
      </c>
      <c r="JJM3" s="4" t="s">
        <v>158</v>
      </c>
      <c r="JJN3" s="4" t="s">
        <v>158</v>
      </c>
      <c r="JJO3" s="4" t="s">
        <v>158</v>
      </c>
      <c r="JJP3" s="4" t="s">
        <v>158</v>
      </c>
      <c r="JJQ3" s="4" t="s">
        <v>158</v>
      </c>
      <c r="JJR3" s="4" t="s">
        <v>158</v>
      </c>
      <c r="JJS3" s="4" t="s">
        <v>158</v>
      </c>
      <c r="JJT3" s="4" t="s">
        <v>158</v>
      </c>
      <c r="JJU3" s="4" t="s">
        <v>158</v>
      </c>
      <c r="JJV3" s="4" t="s">
        <v>158</v>
      </c>
      <c r="JJW3" s="4" t="s">
        <v>158</v>
      </c>
      <c r="JJX3" s="4" t="s">
        <v>158</v>
      </c>
      <c r="JJY3" s="4" t="s">
        <v>158</v>
      </c>
      <c r="JJZ3" s="4" t="s">
        <v>158</v>
      </c>
      <c r="JKA3" s="4" t="s">
        <v>158</v>
      </c>
      <c r="JKB3" s="4" t="s">
        <v>158</v>
      </c>
      <c r="JKC3" s="4" t="s">
        <v>158</v>
      </c>
      <c r="JKD3" s="4" t="s">
        <v>158</v>
      </c>
      <c r="JKE3" s="4" t="s">
        <v>158</v>
      </c>
      <c r="JKF3" s="4" t="s">
        <v>158</v>
      </c>
      <c r="JKG3" s="4" t="s">
        <v>158</v>
      </c>
      <c r="JKH3" s="4" t="s">
        <v>158</v>
      </c>
      <c r="JKI3" s="4" t="s">
        <v>158</v>
      </c>
      <c r="JKJ3" s="4" t="s">
        <v>158</v>
      </c>
      <c r="JKK3" s="4" t="s">
        <v>158</v>
      </c>
      <c r="JKL3" s="4" t="s">
        <v>158</v>
      </c>
      <c r="JKM3" s="4" t="s">
        <v>158</v>
      </c>
      <c r="JKN3" s="4" t="s">
        <v>158</v>
      </c>
      <c r="JKO3" s="4" t="s">
        <v>158</v>
      </c>
      <c r="JKP3" s="4" t="s">
        <v>158</v>
      </c>
      <c r="JKQ3" s="4" t="s">
        <v>158</v>
      </c>
      <c r="JKR3" s="4" t="s">
        <v>158</v>
      </c>
      <c r="JKS3" s="4" t="s">
        <v>158</v>
      </c>
      <c r="JKT3" s="4" t="s">
        <v>158</v>
      </c>
      <c r="JKU3" s="4" t="s">
        <v>158</v>
      </c>
      <c r="JKV3" s="4" t="s">
        <v>158</v>
      </c>
      <c r="JKW3" s="4" t="s">
        <v>158</v>
      </c>
      <c r="JKX3" s="4" t="s">
        <v>158</v>
      </c>
      <c r="JKY3" s="4" t="s">
        <v>158</v>
      </c>
      <c r="JKZ3" s="4" t="s">
        <v>158</v>
      </c>
      <c r="JLA3" s="4" t="s">
        <v>158</v>
      </c>
      <c r="JLB3" s="4" t="s">
        <v>158</v>
      </c>
      <c r="JLC3" s="4" t="s">
        <v>158</v>
      </c>
      <c r="JLD3" s="4" t="s">
        <v>158</v>
      </c>
      <c r="JLE3" s="4" t="s">
        <v>158</v>
      </c>
      <c r="JLF3" s="4" t="s">
        <v>158</v>
      </c>
      <c r="JLG3" s="4" t="s">
        <v>158</v>
      </c>
      <c r="JLH3" s="4" t="s">
        <v>158</v>
      </c>
      <c r="JLI3" s="4" t="s">
        <v>158</v>
      </c>
      <c r="JLJ3" s="4" t="s">
        <v>158</v>
      </c>
      <c r="JLK3" s="4" t="s">
        <v>158</v>
      </c>
      <c r="JLL3" s="4" t="s">
        <v>158</v>
      </c>
      <c r="JLM3" s="4" t="s">
        <v>158</v>
      </c>
      <c r="JLN3" s="4" t="s">
        <v>158</v>
      </c>
      <c r="JLO3" s="4" t="s">
        <v>158</v>
      </c>
      <c r="JLP3" s="4" t="s">
        <v>158</v>
      </c>
      <c r="JLQ3" s="4" t="s">
        <v>158</v>
      </c>
      <c r="JLR3" s="4" t="s">
        <v>158</v>
      </c>
      <c r="JLS3" s="4" t="s">
        <v>158</v>
      </c>
      <c r="JLT3" s="4" t="s">
        <v>158</v>
      </c>
      <c r="JLU3" s="4" t="s">
        <v>158</v>
      </c>
      <c r="JLV3" s="4" t="s">
        <v>158</v>
      </c>
      <c r="JLW3" s="4" t="s">
        <v>158</v>
      </c>
      <c r="JLX3" s="4" t="s">
        <v>158</v>
      </c>
      <c r="JLY3" s="4" t="s">
        <v>158</v>
      </c>
      <c r="JLZ3" s="4" t="s">
        <v>158</v>
      </c>
      <c r="JMA3" s="4" t="s">
        <v>158</v>
      </c>
      <c r="JMB3" s="4" t="s">
        <v>158</v>
      </c>
      <c r="JMC3" s="4" t="s">
        <v>158</v>
      </c>
      <c r="JMD3" s="4" t="s">
        <v>158</v>
      </c>
      <c r="JME3" s="4" t="s">
        <v>158</v>
      </c>
      <c r="JMF3" s="4" t="s">
        <v>158</v>
      </c>
      <c r="JMG3" s="4" t="s">
        <v>158</v>
      </c>
      <c r="JMH3" s="4" t="s">
        <v>158</v>
      </c>
      <c r="JMI3" s="4" t="s">
        <v>158</v>
      </c>
      <c r="JMJ3" s="4" t="s">
        <v>158</v>
      </c>
      <c r="JMK3" s="4" t="s">
        <v>158</v>
      </c>
      <c r="JML3" s="4" t="s">
        <v>158</v>
      </c>
      <c r="JMM3" s="4" t="s">
        <v>158</v>
      </c>
      <c r="JMN3" s="4" t="s">
        <v>158</v>
      </c>
      <c r="JMO3" s="4" t="s">
        <v>158</v>
      </c>
      <c r="JMP3" s="4" t="s">
        <v>158</v>
      </c>
      <c r="JMQ3" s="4" t="s">
        <v>158</v>
      </c>
      <c r="JMR3" s="4" t="s">
        <v>158</v>
      </c>
      <c r="JMS3" s="4" t="s">
        <v>158</v>
      </c>
      <c r="JMT3" s="4" t="s">
        <v>158</v>
      </c>
      <c r="JMU3" s="4" t="s">
        <v>158</v>
      </c>
      <c r="JMV3" s="4" t="s">
        <v>158</v>
      </c>
      <c r="JMW3" s="4" t="s">
        <v>158</v>
      </c>
      <c r="JMX3" s="4" t="s">
        <v>158</v>
      </c>
      <c r="JMY3" s="4" t="s">
        <v>158</v>
      </c>
      <c r="JMZ3" s="4" t="s">
        <v>158</v>
      </c>
      <c r="JNA3" s="4" t="s">
        <v>158</v>
      </c>
      <c r="JNB3" s="4" t="s">
        <v>158</v>
      </c>
      <c r="JNC3" s="4" t="s">
        <v>158</v>
      </c>
      <c r="JND3" s="4" t="s">
        <v>158</v>
      </c>
      <c r="JNE3" s="4" t="s">
        <v>158</v>
      </c>
      <c r="JNF3" s="4" t="s">
        <v>158</v>
      </c>
      <c r="JNG3" s="4" t="s">
        <v>158</v>
      </c>
      <c r="JNH3" s="4" t="s">
        <v>158</v>
      </c>
      <c r="JNI3" s="4" t="s">
        <v>158</v>
      </c>
      <c r="JNJ3" s="4" t="s">
        <v>158</v>
      </c>
      <c r="JNK3" s="4" t="s">
        <v>158</v>
      </c>
      <c r="JNL3" s="4" t="s">
        <v>158</v>
      </c>
      <c r="JNM3" s="4" t="s">
        <v>158</v>
      </c>
      <c r="JNN3" s="4" t="s">
        <v>158</v>
      </c>
      <c r="JNO3" s="4" t="s">
        <v>158</v>
      </c>
      <c r="JNP3" s="4" t="s">
        <v>158</v>
      </c>
      <c r="JNQ3" s="4" t="s">
        <v>158</v>
      </c>
      <c r="JNR3" s="4" t="s">
        <v>158</v>
      </c>
      <c r="JNS3" s="4" t="s">
        <v>158</v>
      </c>
      <c r="JNT3" s="4" t="s">
        <v>158</v>
      </c>
      <c r="JNU3" s="4" t="s">
        <v>158</v>
      </c>
      <c r="JNV3" s="4" t="s">
        <v>158</v>
      </c>
      <c r="JNW3" s="4" t="s">
        <v>158</v>
      </c>
      <c r="JNX3" s="4" t="s">
        <v>158</v>
      </c>
      <c r="JNY3" s="4" t="s">
        <v>158</v>
      </c>
      <c r="JNZ3" s="4" t="s">
        <v>158</v>
      </c>
      <c r="JOA3" s="4" t="s">
        <v>158</v>
      </c>
      <c r="JOB3" s="4" t="s">
        <v>158</v>
      </c>
      <c r="JOC3" s="4" t="s">
        <v>158</v>
      </c>
      <c r="JOD3" s="4" t="s">
        <v>158</v>
      </c>
      <c r="JOE3" s="4" t="s">
        <v>158</v>
      </c>
      <c r="JOF3" s="4" t="s">
        <v>158</v>
      </c>
      <c r="JOG3" s="4" t="s">
        <v>158</v>
      </c>
      <c r="JOH3" s="4" t="s">
        <v>158</v>
      </c>
      <c r="JOI3" s="4" t="s">
        <v>158</v>
      </c>
      <c r="JOJ3" s="4" t="s">
        <v>158</v>
      </c>
      <c r="JOK3" s="4" t="s">
        <v>158</v>
      </c>
      <c r="JOL3" s="4" t="s">
        <v>158</v>
      </c>
      <c r="JOM3" s="4" t="s">
        <v>158</v>
      </c>
      <c r="JON3" s="4" t="s">
        <v>158</v>
      </c>
      <c r="JOO3" s="4" t="s">
        <v>158</v>
      </c>
      <c r="JOP3" s="4" t="s">
        <v>158</v>
      </c>
      <c r="JOQ3" s="4" t="s">
        <v>158</v>
      </c>
      <c r="JOR3" s="4" t="s">
        <v>158</v>
      </c>
      <c r="JOS3" s="4" t="s">
        <v>158</v>
      </c>
      <c r="JOT3" s="4" t="s">
        <v>158</v>
      </c>
      <c r="JOU3" s="4" t="s">
        <v>158</v>
      </c>
      <c r="JOV3" s="4" t="s">
        <v>158</v>
      </c>
      <c r="JOW3" s="4" t="s">
        <v>158</v>
      </c>
      <c r="JOX3" s="4" t="s">
        <v>158</v>
      </c>
      <c r="JOY3" s="4" t="s">
        <v>158</v>
      </c>
      <c r="JOZ3" s="4" t="s">
        <v>158</v>
      </c>
      <c r="JPA3" s="4" t="s">
        <v>158</v>
      </c>
      <c r="JPB3" s="4" t="s">
        <v>158</v>
      </c>
      <c r="JPC3" s="4" t="s">
        <v>158</v>
      </c>
      <c r="JPD3" s="4" t="s">
        <v>158</v>
      </c>
      <c r="JPE3" s="4" t="s">
        <v>158</v>
      </c>
      <c r="JPF3" s="4" t="s">
        <v>158</v>
      </c>
      <c r="JPG3" s="4" t="s">
        <v>158</v>
      </c>
      <c r="JPH3" s="4" t="s">
        <v>158</v>
      </c>
      <c r="JPI3" s="4" t="s">
        <v>158</v>
      </c>
      <c r="JPJ3" s="4" t="s">
        <v>158</v>
      </c>
      <c r="JPK3" s="4" t="s">
        <v>158</v>
      </c>
      <c r="JPL3" s="4" t="s">
        <v>158</v>
      </c>
      <c r="JPM3" s="4" t="s">
        <v>158</v>
      </c>
      <c r="JPN3" s="4" t="s">
        <v>158</v>
      </c>
      <c r="JPO3" s="4" t="s">
        <v>158</v>
      </c>
      <c r="JPP3" s="4" t="s">
        <v>158</v>
      </c>
      <c r="JPQ3" s="4" t="s">
        <v>158</v>
      </c>
      <c r="JPR3" s="4" t="s">
        <v>158</v>
      </c>
      <c r="JPS3" s="4" t="s">
        <v>158</v>
      </c>
      <c r="JPT3" s="4" t="s">
        <v>158</v>
      </c>
      <c r="JPU3" s="4" t="s">
        <v>158</v>
      </c>
      <c r="JPV3" s="4" t="s">
        <v>158</v>
      </c>
      <c r="JPW3" s="4" t="s">
        <v>158</v>
      </c>
      <c r="JPX3" s="4" t="s">
        <v>158</v>
      </c>
      <c r="JPY3" s="4" t="s">
        <v>158</v>
      </c>
      <c r="JPZ3" s="4" t="s">
        <v>158</v>
      </c>
      <c r="JQA3" s="4" t="s">
        <v>158</v>
      </c>
      <c r="JQB3" s="4" t="s">
        <v>158</v>
      </c>
      <c r="JQC3" s="4" t="s">
        <v>158</v>
      </c>
      <c r="JQD3" s="4" t="s">
        <v>158</v>
      </c>
      <c r="JQE3" s="4" t="s">
        <v>158</v>
      </c>
      <c r="JQF3" s="4" t="s">
        <v>158</v>
      </c>
      <c r="JQG3" s="4" t="s">
        <v>158</v>
      </c>
      <c r="JQH3" s="4" t="s">
        <v>158</v>
      </c>
      <c r="JQI3" s="4" t="s">
        <v>158</v>
      </c>
      <c r="JQJ3" s="4" t="s">
        <v>158</v>
      </c>
      <c r="JQK3" s="4" t="s">
        <v>158</v>
      </c>
      <c r="JQL3" s="4" t="s">
        <v>158</v>
      </c>
      <c r="JQM3" s="4" t="s">
        <v>158</v>
      </c>
      <c r="JQN3" s="4" t="s">
        <v>158</v>
      </c>
      <c r="JQO3" s="4" t="s">
        <v>158</v>
      </c>
      <c r="JQP3" s="4" t="s">
        <v>158</v>
      </c>
      <c r="JQQ3" s="4" t="s">
        <v>158</v>
      </c>
      <c r="JQR3" s="4" t="s">
        <v>158</v>
      </c>
      <c r="JQS3" s="4" t="s">
        <v>158</v>
      </c>
      <c r="JQT3" s="4" t="s">
        <v>158</v>
      </c>
      <c r="JQU3" s="4" t="s">
        <v>158</v>
      </c>
      <c r="JQV3" s="4" t="s">
        <v>158</v>
      </c>
      <c r="JQW3" s="4" t="s">
        <v>158</v>
      </c>
      <c r="JQX3" s="4" t="s">
        <v>158</v>
      </c>
      <c r="JQY3" s="4" t="s">
        <v>158</v>
      </c>
      <c r="JQZ3" s="4" t="s">
        <v>158</v>
      </c>
      <c r="JRA3" s="4" t="s">
        <v>158</v>
      </c>
      <c r="JRB3" s="4" t="s">
        <v>158</v>
      </c>
      <c r="JRC3" s="4" t="s">
        <v>158</v>
      </c>
      <c r="JRD3" s="4" t="s">
        <v>158</v>
      </c>
      <c r="JRE3" s="4" t="s">
        <v>158</v>
      </c>
      <c r="JRF3" s="4" t="s">
        <v>158</v>
      </c>
      <c r="JRG3" s="4" t="s">
        <v>158</v>
      </c>
      <c r="JRH3" s="4" t="s">
        <v>158</v>
      </c>
      <c r="JRI3" s="4" t="s">
        <v>158</v>
      </c>
      <c r="JRJ3" s="4" t="s">
        <v>158</v>
      </c>
      <c r="JRK3" s="4" t="s">
        <v>158</v>
      </c>
      <c r="JRL3" s="4" t="s">
        <v>158</v>
      </c>
      <c r="JRM3" s="4" t="s">
        <v>158</v>
      </c>
      <c r="JRN3" s="4" t="s">
        <v>158</v>
      </c>
      <c r="JRO3" s="4" t="s">
        <v>158</v>
      </c>
      <c r="JRP3" s="4" t="s">
        <v>158</v>
      </c>
      <c r="JRQ3" s="4" t="s">
        <v>158</v>
      </c>
      <c r="JRR3" s="4" t="s">
        <v>158</v>
      </c>
      <c r="JRS3" s="4" t="s">
        <v>158</v>
      </c>
      <c r="JRT3" s="4" t="s">
        <v>158</v>
      </c>
      <c r="JRU3" s="4" t="s">
        <v>158</v>
      </c>
      <c r="JRV3" s="4" t="s">
        <v>158</v>
      </c>
      <c r="JRW3" s="4" t="s">
        <v>158</v>
      </c>
      <c r="JRX3" s="4" t="s">
        <v>158</v>
      </c>
      <c r="JRY3" s="4" t="s">
        <v>158</v>
      </c>
      <c r="JRZ3" s="4" t="s">
        <v>158</v>
      </c>
      <c r="JSA3" s="4" t="s">
        <v>158</v>
      </c>
      <c r="JSB3" s="4" t="s">
        <v>158</v>
      </c>
      <c r="JSC3" s="4" t="s">
        <v>158</v>
      </c>
      <c r="JSD3" s="4" t="s">
        <v>158</v>
      </c>
      <c r="JSE3" s="4" t="s">
        <v>158</v>
      </c>
      <c r="JSF3" s="4" t="s">
        <v>158</v>
      </c>
      <c r="JSG3" s="4" t="s">
        <v>158</v>
      </c>
      <c r="JSH3" s="4" t="s">
        <v>158</v>
      </c>
      <c r="JSI3" s="4" t="s">
        <v>158</v>
      </c>
      <c r="JSJ3" s="4" t="s">
        <v>158</v>
      </c>
      <c r="JSK3" s="4" t="s">
        <v>158</v>
      </c>
      <c r="JSL3" s="4" t="s">
        <v>158</v>
      </c>
      <c r="JSM3" s="4" t="s">
        <v>158</v>
      </c>
      <c r="JSN3" s="4" t="s">
        <v>158</v>
      </c>
      <c r="JSO3" s="4" t="s">
        <v>158</v>
      </c>
      <c r="JSP3" s="4" t="s">
        <v>158</v>
      </c>
      <c r="JSQ3" s="4" t="s">
        <v>158</v>
      </c>
      <c r="JSR3" s="4" t="s">
        <v>158</v>
      </c>
      <c r="JSS3" s="4" t="s">
        <v>158</v>
      </c>
      <c r="JST3" s="4" t="s">
        <v>158</v>
      </c>
      <c r="JSU3" s="4" t="s">
        <v>158</v>
      </c>
      <c r="JSV3" s="4" t="s">
        <v>158</v>
      </c>
      <c r="JSW3" s="4" t="s">
        <v>158</v>
      </c>
      <c r="JSX3" s="4" t="s">
        <v>158</v>
      </c>
      <c r="JSY3" s="4" t="s">
        <v>158</v>
      </c>
      <c r="JSZ3" s="4" t="s">
        <v>158</v>
      </c>
      <c r="JTA3" s="4" t="s">
        <v>158</v>
      </c>
      <c r="JTB3" s="4" t="s">
        <v>158</v>
      </c>
      <c r="JTC3" s="4" t="s">
        <v>158</v>
      </c>
      <c r="JTD3" s="4" t="s">
        <v>158</v>
      </c>
      <c r="JTE3" s="4" t="s">
        <v>158</v>
      </c>
      <c r="JTF3" s="4" t="s">
        <v>158</v>
      </c>
      <c r="JTG3" s="4" t="s">
        <v>158</v>
      </c>
      <c r="JTH3" s="4" t="s">
        <v>158</v>
      </c>
      <c r="JTI3" s="4" t="s">
        <v>158</v>
      </c>
      <c r="JTJ3" s="4" t="s">
        <v>158</v>
      </c>
      <c r="JTK3" s="4" t="s">
        <v>158</v>
      </c>
      <c r="JTL3" s="4" t="s">
        <v>158</v>
      </c>
      <c r="JTM3" s="4" t="s">
        <v>158</v>
      </c>
      <c r="JTN3" s="4" t="s">
        <v>158</v>
      </c>
      <c r="JTO3" s="4" t="s">
        <v>158</v>
      </c>
      <c r="JTP3" s="4" t="s">
        <v>158</v>
      </c>
      <c r="JTQ3" s="4" t="s">
        <v>158</v>
      </c>
      <c r="JTR3" s="4" t="s">
        <v>158</v>
      </c>
      <c r="JTS3" s="4" t="s">
        <v>158</v>
      </c>
      <c r="JTT3" s="4" t="s">
        <v>158</v>
      </c>
      <c r="JTU3" s="4" t="s">
        <v>158</v>
      </c>
      <c r="JTV3" s="4" t="s">
        <v>158</v>
      </c>
      <c r="JTW3" s="4" t="s">
        <v>158</v>
      </c>
      <c r="JTX3" s="4" t="s">
        <v>158</v>
      </c>
      <c r="JTY3" s="4" t="s">
        <v>158</v>
      </c>
      <c r="JTZ3" s="4" t="s">
        <v>158</v>
      </c>
      <c r="JUA3" s="4" t="s">
        <v>158</v>
      </c>
      <c r="JUB3" s="4" t="s">
        <v>158</v>
      </c>
      <c r="JUC3" s="4" t="s">
        <v>158</v>
      </c>
      <c r="JUD3" s="4" t="s">
        <v>158</v>
      </c>
      <c r="JUE3" s="4" t="s">
        <v>158</v>
      </c>
      <c r="JUF3" s="4" t="s">
        <v>158</v>
      </c>
      <c r="JUG3" s="4" t="s">
        <v>158</v>
      </c>
      <c r="JUH3" s="4" t="s">
        <v>158</v>
      </c>
      <c r="JUI3" s="4" t="s">
        <v>158</v>
      </c>
      <c r="JUJ3" s="4" t="s">
        <v>158</v>
      </c>
      <c r="JUK3" s="4" t="s">
        <v>158</v>
      </c>
      <c r="JUL3" s="4" t="s">
        <v>158</v>
      </c>
      <c r="JUM3" s="4" t="s">
        <v>158</v>
      </c>
      <c r="JUN3" s="4" t="s">
        <v>158</v>
      </c>
      <c r="JUO3" s="4" t="s">
        <v>158</v>
      </c>
      <c r="JUP3" s="4" t="s">
        <v>158</v>
      </c>
      <c r="JUQ3" s="4" t="s">
        <v>158</v>
      </c>
      <c r="JUR3" s="4" t="s">
        <v>158</v>
      </c>
      <c r="JUS3" s="4" t="s">
        <v>158</v>
      </c>
      <c r="JUT3" s="4" t="s">
        <v>158</v>
      </c>
      <c r="JUU3" s="4" t="s">
        <v>158</v>
      </c>
      <c r="JUV3" s="4" t="s">
        <v>158</v>
      </c>
      <c r="JUW3" s="4" t="s">
        <v>158</v>
      </c>
      <c r="JUX3" s="4" t="s">
        <v>158</v>
      </c>
      <c r="JUY3" s="4" t="s">
        <v>158</v>
      </c>
      <c r="JUZ3" s="4" t="s">
        <v>158</v>
      </c>
      <c r="JVA3" s="4" t="s">
        <v>158</v>
      </c>
      <c r="JVB3" s="4" t="s">
        <v>158</v>
      </c>
      <c r="JVC3" s="4" t="s">
        <v>158</v>
      </c>
      <c r="JVD3" s="4" t="s">
        <v>158</v>
      </c>
      <c r="JVE3" s="4" t="s">
        <v>158</v>
      </c>
      <c r="JVF3" s="4" t="s">
        <v>158</v>
      </c>
      <c r="JVG3" s="4" t="s">
        <v>158</v>
      </c>
      <c r="JVH3" s="4" t="s">
        <v>158</v>
      </c>
      <c r="JVI3" s="4" t="s">
        <v>158</v>
      </c>
      <c r="JVJ3" s="4" t="s">
        <v>158</v>
      </c>
      <c r="JVK3" s="4" t="s">
        <v>158</v>
      </c>
      <c r="JVL3" s="4" t="s">
        <v>158</v>
      </c>
      <c r="JVM3" s="4" t="s">
        <v>158</v>
      </c>
      <c r="JVN3" s="4" t="s">
        <v>158</v>
      </c>
      <c r="JVO3" s="4" t="s">
        <v>158</v>
      </c>
      <c r="JVP3" s="4" t="s">
        <v>158</v>
      </c>
      <c r="JVQ3" s="4" t="s">
        <v>158</v>
      </c>
      <c r="JVR3" s="4" t="s">
        <v>158</v>
      </c>
      <c r="JVS3" s="4" t="s">
        <v>158</v>
      </c>
      <c r="JVT3" s="4" t="s">
        <v>158</v>
      </c>
      <c r="JVU3" s="4" t="s">
        <v>158</v>
      </c>
      <c r="JVV3" s="4" t="s">
        <v>158</v>
      </c>
      <c r="JVW3" s="4" t="s">
        <v>158</v>
      </c>
      <c r="JVX3" s="4" t="s">
        <v>158</v>
      </c>
      <c r="JVY3" s="4" t="s">
        <v>158</v>
      </c>
      <c r="JVZ3" s="4" t="s">
        <v>158</v>
      </c>
      <c r="JWA3" s="4" t="s">
        <v>158</v>
      </c>
      <c r="JWB3" s="4" t="s">
        <v>158</v>
      </c>
      <c r="JWC3" s="4" t="s">
        <v>158</v>
      </c>
      <c r="JWD3" s="4" t="s">
        <v>158</v>
      </c>
      <c r="JWE3" s="4" t="s">
        <v>158</v>
      </c>
      <c r="JWF3" s="4" t="s">
        <v>158</v>
      </c>
      <c r="JWG3" s="4" t="s">
        <v>158</v>
      </c>
      <c r="JWH3" s="4" t="s">
        <v>158</v>
      </c>
      <c r="JWI3" s="4" t="s">
        <v>158</v>
      </c>
      <c r="JWJ3" s="4" t="s">
        <v>158</v>
      </c>
      <c r="JWK3" s="4" t="s">
        <v>158</v>
      </c>
      <c r="JWL3" s="4" t="s">
        <v>158</v>
      </c>
      <c r="JWM3" s="4" t="s">
        <v>158</v>
      </c>
      <c r="JWN3" s="4" t="s">
        <v>158</v>
      </c>
      <c r="JWO3" s="4" t="s">
        <v>158</v>
      </c>
      <c r="JWP3" s="4" t="s">
        <v>158</v>
      </c>
      <c r="JWQ3" s="4" t="s">
        <v>158</v>
      </c>
      <c r="JWR3" s="4" t="s">
        <v>158</v>
      </c>
      <c r="JWS3" s="4" t="s">
        <v>158</v>
      </c>
      <c r="JWT3" s="4" t="s">
        <v>158</v>
      </c>
      <c r="JWU3" s="4" t="s">
        <v>158</v>
      </c>
      <c r="JWV3" s="4" t="s">
        <v>158</v>
      </c>
      <c r="JWW3" s="4" t="s">
        <v>158</v>
      </c>
      <c r="JWX3" s="4" t="s">
        <v>158</v>
      </c>
      <c r="JWY3" s="4" t="s">
        <v>158</v>
      </c>
      <c r="JWZ3" s="4" t="s">
        <v>158</v>
      </c>
      <c r="JXA3" s="4" t="s">
        <v>158</v>
      </c>
      <c r="JXB3" s="4" t="s">
        <v>158</v>
      </c>
      <c r="JXC3" s="4" t="s">
        <v>158</v>
      </c>
      <c r="JXD3" s="4" t="s">
        <v>158</v>
      </c>
      <c r="JXE3" s="4" t="s">
        <v>158</v>
      </c>
      <c r="JXF3" s="4" t="s">
        <v>158</v>
      </c>
      <c r="JXG3" s="4" t="s">
        <v>158</v>
      </c>
      <c r="JXH3" s="4" t="s">
        <v>158</v>
      </c>
      <c r="JXI3" s="4" t="s">
        <v>158</v>
      </c>
      <c r="JXJ3" s="4" t="s">
        <v>158</v>
      </c>
      <c r="JXK3" s="4" t="s">
        <v>158</v>
      </c>
      <c r="JXL3" s="4" t="s">
        <v>158</v>
      </c>
      <c r="JXM3" s="4" t="s">
        <v>158</v>
      </c>
      <c r="JXN3" s="4" t="s">
        <v>158</v>
      </c>
      <c r="JXO3" s="4" t="s">
        <v>158</v>
      </c>
      <c r="JXP3" s="4" t="s">
        <v>158</v>
      </c>
      <c r="JXQ3" s="4" t="s">
        <v>158</v>
      </c>
      <c r="JXR3" s="4" t="s">
        <v>158</v>
      </c>
      <c r="JXS3" s="4" t="s">
        <v>158</v>
      </c>
      <c r="JXT3" s="4" t="s">
        <v>158</v>
      </c>
      <c r="JXU3" s="4" t="s">
        <v>158</v>
      </c>
      <c r="JXV3" s="4" t="s">
        <v>158</v>
      </c>
      <c r="JXW3" s="4" t="s">
        <v>158</v>
      </c>
      <c r="JXX3" s="4" t="s">
        <v>158</v>
      </c>
      <c r="JXY3" s="4" t="s">
        <v>158</v>
      </c>
      <c r="JXZ3" s="4" t="s">
        <v>158</v>
      </c>
      <c r="JYA3" s="4" t="s">
        <v>158</v>
      </c>
      <c r="JYB3" s="4" t="s">
        <v>158</v>
      </c>
      <c r="JYC3" s="4" t="s">
        <v>158</v>
      </c>
      <c r="JYD3" s="4" t="s">
        <v>158</v>
      </c>
      <c r="JYE3" s="4" t="s">
        <v>158</v>
      </c>
      <c r="JYF3" s="4" t="s">
        <v>158</v>
      </c>
      <c r="JYG3" s="4" t="s">
        <v>158</v>
      </c>
      <c r="JYH3" s="4" t="s">
        <v>158</v>
      </c>
      <c r="JYI3" s="4" t="s">
        <v>158</v>
      </c>
      <c r="JYJ3" s="4" t="s">
        <v>158</v>
      </c>
      <c r="JYK3" s="4" t="s">
        <v>158</v>
      </c>
      <c r="JYL3" s="4" t="s">
        <v>158</v>
      </c>
      <c r="JYM3" s="4" t="s">
        <v>158</v>
      </c>
      <c r="JYN3" s="4" t="s">
        <v>158</v>
      </c>
      <c r="JYO3" s="4" t="s">
        <v>158</v>
      </c>
      <c r="JYP3" s="4" t="s">
        <v>158</v>
      </c>
      <c r="JYQ3" s="4" t="s">
        <v>158</v>
      </c>
      <c r="JYR3" s="4" t="s">
        <v>158</v>
      </c>
      <c r="JYS3" s="4" t="s">
        <v>158</v>
      </c>
      <c r="JYT3" s="4" t="s">
        <v>158</v>
      </c>
      <c r="JYU3" s="4" t="s">
        <v>158</v>
      </c>
      <c r="JYV3" s="4" t="s">
        <v>158</v>
      </c>
      <c r="JYW3" s="4" t="s">
        <v>158</v>
      </c>
      <c r="JYX3" s="4" t="s">
        <v>158</v>
      </c>
      <c r="JYY3" s="4" t="s">
        <v>158</v>
      </c>
      <c r="JYZ3" s="4" t="s">
        <v>158</v>
      </c>
      <c r="JZA3" s="4" t="s">
        <v>158</v>
      </c>
      <c r="JZB3" s="4" t="s">
        <v>158</v>
      </c>
      <c r="JZC3" s="4" t="s">
        <v>158</v>
      </c>
      <c r="JZD3" s="4" t="s">
        <v>158</v>
      </c>
      <c r="JZE3" s="4" t="s">
        <v>158</v>
      </c>
      <c r="JZF3" s="4" t="s">
        <v>158</v>
      </c>
      <c r="JZG3" s="4" t="s">
        <v>158</v>
      </c>
      <c r="JZH3" s="4" t="s">
        <v>158</v>
      </c>
      <c r="JZI3" s="4" t="s">
        <v>158</v>
      </c>
      <c r="JZJ3" s="4" t="s">
        <v>158</v>
      </c>
      <c r="JZK3" s="4" t="s">
        <v>158</v>
      </c>
      <c r="JZL3" s="4" t="s">
        <v>158</v>
      </c>
      <c r="JZM3" s="4" t="s">
        <v>158</v>
      </c>
      <c r="JZN3" s="4" t="s">
        <v>158</v>
      </c>
      <c r="JZO3" s="4" t="s">
        <v>158</v>
      </c>
      <c r="JZP3" s="4" t="s">
        <v>158</v>
      </c>
      <c r="JZQ3" s="4" t="s">
        <v>158</v>
      </c>
      <c r="JZR3" s="4" t="s">
        <v>158</v>
      </c>
      <c r="JZS3" s="4" t="s">
        <v>158</v>
      </c>
      <c r="JZT3" s="4" t="s">
        <v>158</v>
      </c>
      <c r="JZU3" s="4" t="s">
        <v>158</v>
      </c>
      <c r="JZV3" s="4" t="s">
        <v>158</v>
      </c>
      <c r="JZW3" s="4" t="s">
        <v>158</v>
      </c>
      <c r="JZX3" s="4" t="s">
        <v>158</v>
      </c>
      <c r="JZY3" s="4" t="s">
        <v>158</v>
      </c>
      <c r="JZZ3" s="4" t="s">
        <v>158</v>
      </c>
      <c r="KAA3" s="4" t="s">
        <v>158</v>
      </c>
      <c r="KAB3" s="4" t="s">
        <v>158</v>
      </c>
      <c r="KAC3" s="4" t="s">
        <v>158</v>
      </c>
      <c r="KAD3" s="4" t="s">
        <v>158</v>
      </c>
      <c r="KAE3" s="4" t="s">
        <v>158</v>
      </c>
      <c r="KAF3" s="4" t="s">
        <v>158</v>
      </c>
      <c r="KAG3" s="4" t="s">
        <v>158</v>
      </c>
      <c r="KAH3" s="4" t="s">
        <v>158</v>
      </c>
      <c r="KAI3" s="4" t="s">
        <v>158</v>
      </c>
      <c r="KAJ3" s="4" t="s">
        <v>158</v>
      </c>
      <c r="KAK3" s="4" t="s">
        <v>158</v>
      </c>
      <c r="KAL3" s="4" t="s">
        <v>158</v>
      </c>
      <c r="KAM3" s="4" t="s">
        <v>158</v>
      </c>
      <c r="KAN3" s="4" t="s">
        <v>158</v>
      </c>
      <c r="KAO3" s="4" t="s">
        <v>158</v>
      </c>
      <c r="KAP3" s="4" t="s">
        <v>158</v>
      </c>
      <c r="KAQ3" s="4" t="s">
        <v>158</v>
      </c>
      <c r="KAR3" s="4" t="s">
        <v>158</v>
      </c>
      <c r="KAS3" s="4" t="s">
        <v>158</v>
      </c>
      <c r="KAT3" s="4" t="s">
        <v>158</v>
      </c>
      <c r="KAU3" s="4" t="s">
        <v>158</v>
      </c>
      <c r="KAV3" s="4" t="s">
        <v>158</v>
      </c>
      <c r="KAW3" s="4" t="s">
        <v>158</v>
      </c>
      <c r="KAX3" s="4" t="s">
        <v>158</v>
      </c>
      <c r="KAY3" s="4" t="s">
        <v>158</v>
      </c>
      <c r="KAZ3" s="4" t="s">
        <v>158</v>
      </c>
      <c r="KBA3" s="4" t="s">
        <v>158</v>
      </c>
      <c r="KBB3" s="4" t="s">
        <v>158</v>
      </c>
      <c r="KBC3" s="4" t="s">
        <v>158</v>
      </c>
      <c r="KBD3" s="4" t="s">
        <v>158</v>
      </c>
      <c r="KBE3" s="4" t="s">
        <v>158</v>
      </c>
      <c r="KBF3" s="4" t="s">
        <v>158</v>
      </c>
      <c r="KBG3" s="4" t="s">
        <v>158</v>
      </c>
      <c r="KBH3" s="4" t="s">
        <v>158</v>
      </c>
      <c r="KBI3" s="4" t="s">
        <v>158</v>
      </c>
      <c r="KBJ3" s="4" t="s">
        <v>158</v>
      </c>
      <c r="KBK3" s="4" t="s">
        <v>158</v>
      </c>
      <c r="KBL3" s="4" t="s">
        <v>158</v>
      </c>
      <c r="KBM3" s="4" t="s">
        <v>158</v>
      </c>
      <c r="KBN3" s="4" t="s">
        <v>158</v>
      </c>
      <c r="KBO3" s="4" t="s">
        <v>158</v>
      </c>
      <c r="KBP3" s="4" t="s">
        <v>158</v>
      </c>
      <c r="KBQ3" s="4" t="s">
        <v>158</v>
      </c>
      <c r="KBR3" s="4" t="s">
        <v>158</v>
      </c>
      <c r="KBS3" s="4" t="s">
        <v>158</v>
      </c>
      <c r="KBT3" s="4" t="s">
        <v>158</v>
      </c>
      <c r="KBU3" s="4" t="s">
        <v>158</v>
      </c>
      <c r="KBV3" s="4" t="s">
        <v>158</v>
      </c>
      <c r="KBW3" s="4" t="s">
        <v>158</v>
      </c>
      <c r="KBX3" s="4" t="s">
        <v>158</v>
      </c>
      <c r="KBY3" s="4" t="s">
        <v>158</v>
      </c>
      <c r="KBZ3" s="4" t="s">
        <v>158</v>
      </c>
      <c r="KCA3" s="4" t="s">
        <v>158</v>
      </c>
      <c r="KCB3" s="4" t="s">
        <v>158</v>
      </c>
      <c r="KCC3" s="4" t="s">
        <v>158</v>
      </c>
      <c r="KCD3" s="4" t="s">
        <v>158</v>
      </c>
      <c r="KCE3" s="4" t="s">
        <v>158</v>
      </c>
      <c r="KCF3" s="4" t="s">
        <v>158</v>
      </c>
      <c r="KCG3" s="4" t="s">
        <v>158</v>
      </c>
      <c r="KCH3" s="4" t="s">
        <v>158</v>
      </c>
      <c r="KCI3" s="4" t="s">
        <v>158</v>
      </c>
      <c r="KCJ3" s="4" t="s">
        <v>158</v>
      </c>
      <c r="KCK3" s="4" t="s">
        <v>158</v>
      </c>
      <c r="KCL3" s="4" t="s">
        <v>158</v>
      </c>
      <c r="KCM3" s="4" t="s">
        <v>158</v>
      </c>
      <c r="KCN3" s="4" t="s">
        <v>158</v>
      </c>
      <c r="KCO3" s="4" t="s">
        <v>158</v>
      </c>
      <c r="KCP3" s="4" t="s">
        <v>158</v>
      </c>
      <c r="KCQ3" s="4" t="s">
        <v>158</v>
      </c>
      <c r="KCR3" s="4" t="s">
        <v>158</v>
      </c>
      <c r="KCS3" s="4" t="s">
        <v>158</v>
      </c>
      <c r="KCT3" s="4" t="s">
        <v>158</v>
      </c>
      <c r="KCU3" s="4" t="s">
        <v>158</v>
      </c>
      <c r="KCV3" s="4" t="s">
        <v>158</v>
      </c>
      <c r="KCW3" s="4" t="s">
        <v>158</v>
      </c>
      <c r="KCX3" s="4" t="s">
        <v>158</v>
      </c>
      <c r="KCY3" s="4" t="s">
        <v>158</v>
      </c>
      <c r="KCZ3" s="4" t="s">
        <v>158</v>
      </c>
      <c r="KDA3" s="4" t="s">
        <v>158</v>
      </c>
      <c r="KDB3" s="4" t="s">
        <v>158</v>
      </c>
      <c r="KDC3" s="4" t="s">
        <v>158</v>
      </c>
      <c r="KDD3" s="4" t="s">
        <v>158</v>
      </c>
      <c r="KDE3" s="4" t="s">
        <v>158</v>
      </c>
      <c r="KDF3" s="4" t="s">
        <v>158</v>
      </c>
      <c r="KDG3" s="4" t="s">
        <v>158</v>
      </c>
      <c r="KDH3" s="4" t="s">
        <v>158</v>
      </c>
      <c r="KDI3" s="4" t="s">
        <v>158</v>
      </c>
      <c r="KDJ3" s="4" t="s">
        <v>158</v>
      </c>
      <c r="KDK3" s="4" t="s">
        <v>158</v>
      </c>
      <c r="KDL3" s="4" t="s">
        <v>158</v>
      </c>
      <c r="KDM3" s="4" t="s">
        <v>158</v>
      </c>
      <c r="KDN3" s="4" t="s">
        <v>158</v>
      </c>
      <c r="KDO3" s="4" t="s">
        <v>158</v>
      </c>
      <c r="KDP3" s="4" t="s">
        <v>158</v>
      </c>
      <c r="KDQ3" s="4" t="s">
        <v>158</v>
      </c>
      <c r="KDR3" s="4" t="s">
        <v>158</v>
      </c>
      <c r="KDS3" s="4" t="s">
        <v>158</v>
      </c>
      <c r="KDT3" s="4" t="s">
        <v>158</v>
      </c>
      <c r="KDU3" s="4" t="s">
        <v>158</v>
      </c>
      <c r="KDV3" s="4" t="s">
        <v>158</v>
      </c>
      <c r="KDW3" s="4" t="s">
        <v>158</v>
      </c>
      <c r="KDX3" s="4" t="s">
        <v>158</v>
      </c>
      <c r="KDY3" s="4" t="s">
        <v>158</v>
      </c>
      <c r="KDZ3" s="4" t="s">
        <v>158</v>
      </c>
      <c r="KEA3" s="4" t="s">
        <v>158</v>
      </c>
      <c r="KEB3" s="4" t="s">
        <v>158</v>
      </c>
      <c r="KEC3" s="4" t="s">
        <v>158</v>
      </c>
      <c r="KED3" s="4" t="s">
        <v>158</v>
      </c>
      <c r="KEE3" s="4" t="s">
        <v>158</v>
      </c>
      <c r="KEF3" s="4" t="s">
        <v>158</v>
      </c>
      <c r="KEG3" s="4" t="s">
        <v>158</v>
      </c>
      <c r="KEH3" s="4" t="s">
        <v>158</v>
      </c>
      <c r="KEI3" s="4" t="s">
        <v>158</v>
      </c>
      <c r="KEJ3" s="4" t="s">
        <v>158</v>
      </c>
      <c r="KEK3" s="4" t="s">
        <v>158</v>
      </c>
      <c r="KEL3" s="4" t="s">
        <v>158</v>
      </c>
      <c r="KEM3" s="4" t="s">
        <v>158</v>
      </c>
      <c r="KEN3" s="4" t="s">
        <v>158</v>
      </c>
      <c r="KEO3" s="4" t="s">
        <v>158</v>
      </c>
      <c r="KEP3" s="4" t="s">
        <v>158</v>
      </c>
      <c r="KEQ3" s="4" t="s">
        <v>158</v>
      </c>
      <c r="KER3" s="4" t="s">
        <v>158</v>
      </c>
      <c r="KES3" s="4" t="s">
        <v>158</v>
      </c>
      <c r="KET3" s="4" t="s">
        <v>158</v>
      </c>
      <c r="KEU3" s="4" t="s">
        <v>158</v>
      </c>
      <c r="KEV3" s="4" t="s">
        <v>158</v>
      </c>
      <c r="KEW3" s="4" t="s">
        <v>158</v>
      </c>
      <c r="KEX3" s="4" t="s">
        <v>158</v>
      </c>
      <c r="KEY3" s="4" t="s">
        <v>158</v>
      </c>
      <c r="KEZ3" s="4" t="s">
        <v>158</v>
      </c>
      <c r="KFA3" s="4" t="s">
        <v>158</v>
      </c>
      <c r="KFB3" s="4" t="s">
        <v>158</v>
      </c>
      <c r="KFC3" s="4" t="s">
        <v>158</v>
      </c>
      <c r="KFD3" s="4" t="s">
        <v>158</v>
      </c>
      <c r="KFE3" s="4" t="s">
        <v>158</v>
      </c>
      <c r="KFF3" s="4" t="s">
        <v>158</v>
      </c>
      <c r="KFG3" s="4" t="s">
        <v>158</v>
      </c>
      <c r="KFH3" s="4" t="s">
        <v>158</v>
      </c>
      <c r="KFI3" s="4" t="s">
        <v>158</v>
      </c>
      <c r="KFJ3" s="4" t="s">
        <v>158</v>
      </c>
      <c r="KFK3" s="4" t="s">
        <v>158</v>
      </c>
      <c r="KFL3" s="4" t="s">
        <v>158</v>
      </c>
      <c r="KFM3" s="4" t="s">
        <v>158</v>
      </c>
      <c r="KFN3" s="4" t="s">
        <v>158</v>
      </c>
      <c r="KFO3" s="4" t="s">
        <v>158</v>
      </c>
      <c r="KFP3" s="4" t="s">
        <v>158</v>
      </c>
      <c r="KFQ3" s="4" t="s">
        <v>158</v>
      </c>
      <c r="KFR3" s="4" t="s">
        <v>158</v>
      </c>
      <c r="KFS3" s="4" t="s">
        <v>158</v>
      </c>
      <c r="KFT3" s="4" t="s">
        <v>158</v>
      </c>
      <c r="KFU3" s="4" t="s">
        <v>158</v>
      </c>
      <c r="KFV3" s="4" t="s">
        <v>158</v>
      </c>
      <c r="KFW3" s="4" t="s">
        <v>158</v>
      </c>
      <c r="KFX3" s="4" t="s">
        <v>158</v>
      </c>
      <c r="KFY3" s="4" t="s">
        <v>158</v>
      </c>
      <c r="KFZ3" s="4" t="s">
        <v>158</v>
      </c>
      <c r="KGA3" s="4" t="s">
        <v>158</v>
      </c>
      <c r="KGB3" s="4" t="s">
        <v>158</v>
      </c>
      <c r="KGC3" s="4" t="s">
        <v>158</v>
      </c>
      <c r="KGD3" s="4" t="s">
        <v>158</v>
      </c>
      <c r="KGE3" s="4" t="s">
        <v>158</v>
      </c>
      <c r="KGF3" s="4" t="s">
        <v>158</v>
      </c>
      <c r="KGG3" s="4" t="s">
        <v>158</v>
      </c>
      <c r="KGH3" s="4" t="s">
        <v>158</v>
      </c>
      <c r="KGI3" s="4" t="s">
        <v>158</v>
      </c>
      <c r="KGJ3" s="4" t="s">
        <v>158</v>
      </c>
      <c r="KGK3" s="4" t="s">
        <v>158</v>
      </c>
      <c r="KGL3" s="4" t="s">
        <v>158</v>
      </c>
      <c r="KGM3" s="4" t="s">
        <v>158</v>
      </c>
      <c r="KGN3" s="4" t="s">
        <v>158</v>
      </c>
      <c r="KGO3" s="4" t="s">
        <v>158</v>
      </c>
      <c r="KGP3" s="4" t="s">
        <v>158</v>
      </c>
      <c r="KGQ3" s="4" t="s">
        <v>158</v>
      </c>
      <c r="KGR3" s="4" t="s">
        <v>158</v>
      </c>
      <c r="KGS3" s="4" t="s">
        <v>158</v>
      </c>
      <c r="KGT3" s="4" t="s">
        <v>158</v>
      </c>
      <c r="KGU3" s="4" t="s">
        <v>158</v>
      </c>
      <c r="KGV3" s="4" t="s">
        <v>158</v>
      </c>
      <c r="KGW3" s="4" t="s">
        <v>158</v>
      </c>
      <c r="KGX3" s="4" t="s">
        <v>158</v>
      </c>
      <c r="KGY3" s="4" t="s">
        <v>158</v>
      </c>
      <c r="KGZ3" s="4" t="s">
        <v>158</v>
      </c>
      <c r="KHA3" s="4" t="s">
        <v>158</v>
      </c>
      <c r="KHB3" s="4" t="s">
        <v>158</v>
      </c>
      <c r="KHC3" s="4" t="s">
        <v>158</v>
      </c>
      <c r="KHD3" s="4" t="s">
        <v>158</v>
      </c>
      <c r="KHE3" s="4" t="s">
        <v>158</v>
      </c>
      <c r="KHF3" s="4" t="s">
        <v>158</v>
      </c>
      <c r="KHG3" s="4" t="s">
        <v>158</v>
      </c>
      <c r="KHH3" s="4" t="s">
        <v>158</v>
      </c>
      <c r="KHI3" s="4" t="s">
        <v>158</v>
      </c>
      <c r="KHJ3" s="4" t="s">
        <v>158</v>
      </c>
      <c r="KHK3" s="4" t="s">
        <v>158</v>
      </c>
      <c r="KHL3" s="4" t="s">
        <v>158</v>
      </c>
      <c r="KHM3" s="4" t="s">
        <v>158</v>
      </c>
      <c r="KHN3" s="4" t="s">
        <v>158</v>
      </c>
      <c r="KHO3" s="4" t="s">
        <v>158</v>
      </c>
      <c r="KHP3" s="4" t="s">
        <v>158</v>
      </c>
      <c r="KHQ3" s="4" t="s">
        <v>158</v>
      </c>
      <c r="KHR3" s="4" t="s">
        <v>158</v>
      </c>
      <c r="KHS3" s="4" t="s">
        <v>158</v>
      </c>
      <c r="KHT3" s="4" t="s">
        <v>158</v>
      </c>
      <c r="KHU3" s="4" t="s">
        <v>158</v>
      </c>
      <c r="KHV3" s="4" t="s">
        <v>158</v>
      </c>
      <c r="KHW3" s="4" t="s">
        <v>158</v>
      </c>
      <c r="KHX3" s="4" t="s">
        <v>158</v>
      </c>
      <c r="KHY3" s="4" t="s">
        <v>158</v>
      </c>
      <c r="KHZ3" s="4" t="s">
        <v>158</v>
      </c>
      <c r="KIA3" s="4" t="s">
        <v>158</v>
      </c>
      <c r="KIB3" s="4" t="s">
        <v>158</v>
      </c>
      <c r="KIC3" s="4" t="s">
        <v>158</v>
      </c>
      <c r="KID3" s="4" t="s">
        <v>158</v>
      </c>
      <c r="KIE3" s="4" t="s">
        <v>158</v>
      </c>
      <c r="KIF3" s="4" t="s">
        <v>158</v>
      </c>
      <c r="KIG3" s="4" t="s">
        <v>158</v>
      </c>
      <c r="KIH3" s="4" t="s">
        <v>158</v>
      </c>
      <c r="KII3" s="4" t="s">
        <v>158</v>
      </c>
      <c r="KIJ3" s="4" t="s">
        <v>158</v>
      </c>
      <c r="KIK3" s="4" t="s">
        <v>158</v>
      </c>
      <c r="KIL3" s="4" t="s">
        <v>158</v>
      </c>
      <c r="KIM3" s="4" t="s">
        <v>158</v>
      </c>
      <c r="KIN3" s="4" t="s">
        <v>158</v>
      </c>
      <c r="KIO3" s="4" t="s">
        <v>158</v>
      </c>
      <c r="KIP3" s="4" t="s">
        <v>158</v>
      </c>
      <c r="KIQ3" s="4" t="s">
        <v>158</v>
      </c>
      <c r="KIR3" s="4" t="s">
        <v>158</v>
      </c>
      <c r="KIS3" s="4" t="s">
        <v>158</v>
      </c>
      <c r="KIT3" s="4" t="s">
        <v>158</v>
      </c>
      <c r="KIU3" s="4" t="s">
        <v>158</v>
      </c>
      <c r="KIV3" s="4" t="s">
        <v>158</v>
      </c>
      <c r="KIW3" s="4" t="s">
        <v>158</v>
      </c>
      <c r="KIX3" s="4" t="s">
        <v>158</v>
      </c>
      <c r="KIY3" s="4" t="s">
        <v>158</v>
      </c>
      <c r="KIZ3" s="4" t="s">
        <v>158</v>
      </c>
      <c r="KJA3" s="4" t="s">
        <v>158</v>
      </c>
      <c r="KJB3" s="4" t="s">
        <v>158</v>
      </c>
      <c r="KJC3" s="4" t="s">
        <v>158</v>
      </c>
      <c r="KJD3" s="4" t="s">
        <v>158</v>
      </c>
      <c r="KJE3" s="4" t="s">
        <v>158</v>
      </c>
      <c r="KJF3" s="4" t="s">
        <v>158</v>
      </c>
      <c r="KJG3" s="4" t="s">
        <v>158</v>
      </c>
      <c r="KJH3" s="4" t="s">
        <v>158</v>
      </c>
      <c r="KJI3" s="4" t="s">
        <v>158</v>
      </c>
      <c r="KJJ3" s="4" t="s">
        <v>158</v>
      </c>
      <c r="KJK3" s="4" t="s">
        <v>158</v>
      </c>
      <c r="KJL3" s="4" t="s">
        <v>158</v>
      </c>
      <c r="KJM3" s="4" t="s">
        <v>158</v>
      </c>
      <c r="KJN3" s="4" t="s">
        <v>158</v>
      </c>
      <c r="KJO3" s="4" t="s">
        <v>158</v>
      </c>
      <c r="KJP3" s="4" t="s">
        <v>158</v>
      </c>
      <c r="KJQ3" s="4" t="s">
        <v>158</v>
      </c>
      <c r="KJR3" s="4" t="s">
        <v>158</v>
      </c>
      <c r="KJS3" s="4" t="s">
        <v>158</v>
      </c>
      <c r="KJT3" s="4" t="s">
        <v>158</v>
      </c>
      <c r="KJU3" s="4" t="s">
        <v>158</v>
      </c>
      <c r="KJV3" s="4" t="s">
        <v>158</v>
      </c>
      <c r="KJW3" s="4" t="s">
        <v>158</v>
      </c>
      <c r="KJX3" s="4" t="s">
        <v>158</v>
      </c>
      <c r="KJY3" s="4" t="s">
        <v>158</v>
      </c>
      <c r="KJZ3" s="4" t="s">
        <v>158</v>
      </c>
      <c r="KKA3" s="4" t="s">
        <v>158</v>
      </c>
      <c r="KKB3" s="4" t="s">
        <v>158</v>
      </c>
      <c r="KKC3" s="4" t="s">
        <v>158</v>
      </c>
      <c r="KKD3" s="4" t="s">
        <v>158</v>
      </c>
      <c r="KKE3" s="4" t="s">
        <v>158</v>
      </c>
      <c r="KKF3" s="4" t="s">
        <v>158</v>
      </c>
      <c r="KKG3" s="4" t="s">
        <v>158</v>
      </c>
      <c r="KKH3" s="4" t="s">
        <v>158</v>
      </c>
      <c r="KKI3" s="4" t="s">
        <v>158</v>
      </c>
      <c r="KKJ3" s="4" t="s">
        <v>158</v>
      </c>
      <c r="KKK3" s="4" t="s">
        <v>158</v>
      </c>
      <c r="KKL3" s="4" t="s">
        <v>158</v>
      </c>
      <c r="KKM3" s="4" t="s">
        <v>158</v>
      </c>
      <c r="KKN3" s="4" t="s">
        <v>158</v>
      </c>
      <c r="KKO3" s="4" t="s">
        <v>158</v>
      </c>
      <c r="KKP3" s="4" t="s">
        <v>158</v>
      </c>
      <c r="KKQ3" s="4" t="s">
        <v>158</v>
      </c>
      <c r="KKR3" s="4" t="s">
        <v>158</v>
      </c>
      <c r="KKS3" s="4" t="s">
        <v>158</v>
      </c>
      <c r="KKT3" s="4" t="s">
        <v>158</v>
      </c>
      <c r="KKU3" s="4" t="s">
        <v>158</v>
      </c>
      <c r="KKV3" s="4" t="s">
        <v>158</v>
      </c>
      <c r="KKW3" s="4" t="s">
        <v>158</v>
      </c>
      <c r="KKX3" s="4" t="s">
        <v>158</v>
      </c>
      <c r="KKY3" s="4" t="s">
        <v>158</v>
      </c>
      <c r="KKZ3" s="4" t="s">
        <v>158</v>
      </c>
      <c r="KLA3" s="4" t="s">
        <v>158</v>
      </c>
      <c r="KLB3" s="4" t="s">
        <v>158</v>
      </c>
      <c r="KLC3" s="4" t="s">
        <v>158</v>
      </c>
      <c r="KLD3" s="4" t="s">
        <v>158</v>
      </c>
      <c r="KLE3" s="4" t="s">
        <v>158</v>
      </c>
      <c r="KLF3" s="4" t="s">
        <v>158</v>
      </c>
      <c r="KLG3" s="4" t="s">
        <v>158</v>
      </c>
      <c r="KLH3" s="4" t="s">
        <v>158</v>
      </c>
      <c r="KLI3" s="4" t="s">
        <v>158</v>
      </c>
      <c r="KLJ3" s="4" t="s">
        <v>158</v>
      </c>
      <c r="KLK3" s="4" t="s">
        <v>158</v>
      </c>
      <c r="KLL3" s="4" t="s">
        <v>158</v>
      </c>
      <c r="KLM3" s="4" t="s">
        <v>158</v>
      </c>
      <c r="KLN3" s="4" t="s">
        <v>158</v>
      </c>
      <c r="KLO3" s="4" t="s">
        <v>158</v>
      </c>
      <c r="KLP3" s="4" t="s">
        <v>158</v>
      </c>
      <c r="KLQ3" s="4" t="s">
        <v>158</v>
      </c>
      <c r="KLR3" s="4" t="s">
        <v>158</v>
      </c>
      <c r="KLS3" s="4" t="s">
        <v>158</v>
      </c>
      <c r="KLT3" s="4" t="s">
        <v>158</v>
      </c>
      <c r="KLU3" s="4" t="s">
        <v>158</v>
      </c>
      <c r="KLV3" s="4" t="s">
        <v>158</v>
      </c>
      <c r="KLW3" s="4" t="s">
        <v>158</v>
      </c>
      <c r="KLX3" s="4" t="s">
        <v>158</v>
      </c>
      <c r="KLY3" s="4" t="s">
        <v>158</v>
      </c>
      <c r="KLZ3" s="4" t="s">
        <v>158</v>
      </c>
      <c r="KMA3" s="4" t="s">
        <v>158</v>
      </c>
      <c r="KMB3" s="4" t="s">
        <v>158</v>
      </c>
      <c r="KMC3" s="4" t="s">
        <v>158</v>
      </c>
      <c r="KMD3" s="4" t="s">
        <v>158</v>
      </c>
      <c r="KME3" s="4" t="s">
        <v>158</v>
      </c>
      <c r="KMF3" s="4" t="s">
        <v>158</v>
      </c>
      <c r="KMG3" s="4" t="s">
        <v>158</v>
      </c>
      <c r="KMH3" s="4" t="s">
        <v>158</v>
      </c>
      <c r="KMI3" s="4" t="s">
        <v>158</v>
      </c>
      <c r="KMJ3" s="4" t="s">
        <v>158</v>
      </c>
      <c r="KMK3" s="4" t="s">
        <v>158</v>
      </c>
      <c r="KML3" s="4" t="s">
        <v>158</v>
      </c>
      <c r="KMM3" s="4" t="s">
        <v>158</v>
      </c>
      <c r="KMN3" s="4" t="s">
        <v>158</v>
      </c>
      <c r="KMO3" s="4" t="s">
        <v>158</v>
      </c>
      <c r="KMP3" s="4" t="s">
        <v>158</v>
      </c>
      <c r="KMQ3" s="4" t="s">
        <v>158</v>
      </c>
      <c r="KMR3" s="4" t="s">
        <v>158</v>
      </c>
      <c r="KMS3" s="4" t="s">
        <v>158</v>
      </c>
      <c r="KMT3" s="4" t="s">
        <v>158</v>
      </c>
      <c r="KMU3" s="4" t="s">
        <v>158</v>
      </c>
      <c r="KMV3" s="4" t="s">
        <v>158</v>
      </c>
      <c r="KMW3" s="4" t="s">
        <v>158</v>
      </c>
      <c r="KMX3" s="4" t="s">
        <v>158</v>
      </c>
      <c r="KMY3" s="4" t="s">
        <v>158</v>
      </c>
      <c r="KMZ3" s="4" t="s">
        <v>158</v>
      </c>
      <c r="KNA3" s="4" t="s">
        <v>158</v>
      </c>
      <c r="KNB3" s="4" t="s">
        <v>158</v>
      </c>
      <c r="KNC3" s="4" t="s">
        <v>158</v>
      </c>
      <c r="KND3" s="4" t="s">
        <v>158</v>
      </c>
      <c r="KNE3" s="4" t="s">
        <v>158</v>
      </c>
      <c r="KNF3" s="4" t="s">
        <v>158</v>
      </c>
      <c r="KNG3" s="4" t="s">
        <v>158</v>
      </c>
      <c r="KNH3" s="4" t="s">
        <v>158</v>
      </c>
      <c r="KNI3" s="4" t="s">
        <v>158</v>
      </c>
      <c r="KNJ3" s="4" t="s">
        <v>158</v>
      </c>
      <c r="KNK3" s="4" t="s">
        <v>158</v>
      </c>
      <c r="KNL3" s="4" t="s">
        <v>158</v>
      </c>
      <c r="KNM3" s="4" t="s">
        <v>158</v>
      </c>
      <c r="KNN3" s="4" t="s">
        <v>158</v>
      </c>
      <c r="KNO3" s="4" t="s">
        <v>158</v>
      </c>
      <c r="KNP3" s="4" t="s">
        <v>158</v>
      </c>
      <c r="KNQ3" s="4" t="s">
        <v>158</v>
      </c>
      <c r="KNR3" s="4" t="s">
        <v>158</v>
      </c>
      <c r="KNS3" s="4" t="s">
        <v>158</v>
      </c>
      <c r="KNT3" s="4" t="s">
        <v>158</v>
      </c>
      <c r="KNU3" s="4" t="s">
        <v>158</v>
      </c>
      <c r="KNV3" s="4" t="s">
        <v>158</v>
      </c>
      <c r="KNW3" s="4" t="s">
        <v>158</v>
      </c>
      <c r="KNX3" s="4" t="s">
        <v>158</v>
      </c>
      <c r="KNY3" s="4" t="s">
        <v>158</v>
      </c>
      <c r="KNZ3" s="4" t="s">
        <v>158</v>
      </c>
      <c r="KOA3" s="4" t="s">
        <v>158</v>
      </c>
      <c r="KOB3" s="4" t="s">
        <v>158</v>
      </c>
      <c r="KOC3" s="4" t="s">
        <v>158</v>
      </c>
      <c r="KOD3" s="4" t="s">
        <v>158</v>
      </c>
      <c r="KOE3" s="4" t="s">
        <v>158</v>
      </c>
      <c r="KOF3" s="4" t="s">
        <v>158</v>
      </c>
      <c r="KOG3" s="4" t="s">
        <v>158</v>
      </c>
      <c r="KOH3" s="4" t="s">
        <v>158</v>
      </c>
      <c r="KOI3" s="4" t="s">
        <v>158</v>
      </c>
      <c r="KOJ3" s="4" t="s">
        <v>158</v>
      </c>
      <c r="KOK3" s="4" t="s">
        <v>158</v>
      </c>
      <c r="KOL3" s="4" t="s">
        <v>158</v>
      </c>
      <c r="KOM3" s="4" t="s">
        <v>158</v>
      </c>
      <c r="KON3" s="4" t="s">
        <v>158</v>
      </c>
      <c r="KOO3" s="4" t="s">
        <v>158</v>
      </c>
      <c r="KOP3" s="4" t="s">
        <v>158</v>
      </c>
      <c r="KOQ3" s="4" t="s">
        <v>158</v>
      </c>
      <c r="KOR3" s="4" t="s">
        <v>158</v>
      </c>
      <c r="KOS3" s="4" t="s">
        <v>158</v>
      </c>
      <c r="KOT3" s="4" t="s">
        <v>158</v>
      </c>
      <c r="KOU3" s="4" t="s">
        <v>158</v>
      </c>
      <c r="KOV3" s="4" t="s">
        <v>158</v>
      </c>
      <c r="KOW3" s="4" t="s">
        <v>158</v>
      </c>
      <c r="KOX3" s="4" t="s">
        <v>158</v>
      </c>
      <c r="KOY3" s="4" t="s">
        <v>158</v>
      </c>
      <c r="KOZ3" s="4" t="s">
        <v>158</v>
      </c>
      <c r="KPA3" s="4" t="s">
        <v>158</v>
      </c>
      <c r="KPB3" s="4" t="s">
        <v>158</v>
      </c>
      <c r="KPC3" s="4" t="s">
        <v>158</v>
      </c>
      <c r="KPD3" s="4" t="s">
        <v>158</v>
      </c>
      <c r="KPE3" s="4" t="s">
        <v>158</v>
      </c>
      <c r="KPF3" s="4" t="s">
        <v>158</v>
      </c>
      <c r="KPG3" s="4" t="s">
        <v>158</v>
      </c>
      <c r="KPH3" s="4" t="s">
        <v>158</v>
      </c>
      <c r="KPI3" s="4" t="s">
        <v>158</v>
      </c>
      <c r="KPJ3" s="4" t="s">
        <v>158</v>
      </c>
      <c r="KPK3" s="4" t="s">
        <v>158</v>
      </c>
      <c r="KPL3" s="4" t="s">
        <v>158</v>
      </c>
      <c r="KPM3" s="4" t="s">
        <v>158</v>
      </c>
      <c r="KPN3" s="4" t="s">
        <v>158</v>
      </c>
      <c r="KPO3" s="4" t="s">
        <v>158</v>
      </c>
      <c r="KPP3" s="4" t="s">
        <v>158</v>
      </c>
      <c r="KPQ3" s="4" t="s">
        <v>158</v>
      </c>
      <c r="KPR3" s="4" t="s">
        <v>158</v>
      </c>
      <c r="KPS3" s="4" t="s">
        <v>158</v>
      </c>
      <c r="KPT3" s="4" t="s">
        <v>158</v>
      </c>
      <c r="KPU3" s="4" t="s">
        <v>158</v>
      </c>
      <c r="KPV3" s="4" t="s">
        <v>158</v>
      </c>
      <c r="KPW3" s="4" t="s">
        <v>158</v>
      </c>
      <c r="KPX3" s="4" t="s">
        <v>158</v>
      </c>
      <c r="KPY3" s="4" t="s">
        <v>158</v>
      </c>
      <c r="KPZ3" s="4" t="s">
        <v>158</v>
      </c>
      <c r="KQA3" s="4" t="s">
        <v>158</v>
      </c>
      <c r="KQB3" s="4" t="s">
        <v>158</v>
      </c>
      <c r="KQC3" s="4" t="s">
        <v>158</v>
      </c>
      <c r="KQD3" s="4" t="s">
        <v>158</v>
      </c>
      <c r="KQE3" s="4" t="s">
        <v>158</v>
      </c>
      <c r="KQF3" s="4" t="s">
        <v>158</v>
      </c>
      <c r="KQG3" s="4" t="s">
        <v>158</v>
      </c>
      <c r="KQH3" s="4" t="s">
        <v>158</v>
      </c>
      <c r="KQI3" s="4" t="s">
        <v>158</v>
      </c>
      <c r="KQJ3" s="4" t="s">
        <v>158</v>
      </c>
      <c r="KQK3" s="4" t="s">
        <v>158</v>
      </c>
      <c r="KQL3" s="4" t="s">
        <v>158</v>
      </c>
      <c r="KQM3" s="4" t="s">
        <v>158</v>
      </c>
      <c r="KQN3" s="4" t="s">
        <v>158</v>
      </c>
      <c r="KQO3" s="4" t="s">
        <v>158</v>
      </c>
      <c r="KQP3" s="4" t="s">
        <v>158</v>
      </c>
      <c r="KQQ3" s="4" t="s">
        <v>158</v>
      </c>
      <c r="KQR3" s="4" t="s">
        <v>158</v>
      </c>
      <c r="KQS3" s="4" t="s">
        <v>158</v>
      </c>
      <c r="KQT3" s="4" t="s">
        <v>158</v>
      </c>
      <c r="KQU3" s="4" t="s">
        <v>158</v>
      </c>
      <c r="KQV3" s="4" t="s">
        <v>158</v>
      </c>
      <c r="KQW3" s="4" t="s">
        <v>158</v>
      </c>
      <c r="KQX3" s="4" t="s">
        <v>158</v>
      </c>
      <c r="KQY3" s="4" t="s">
        <v>158</v>
      </c>
      <c r="KQZ3" s="4" t="s">
        <v>158</v>
      </c>
      <c r="KRA3" s="4" t="s">
        <v>158</v>
      </c>
      <c r="KRB3" s="4" t="s">
        <v>158</v>
      </c>
      <c r="KRC3" s="4" t="s">
        <v>158</v>
      </c>
      <c r="KRD3" s="4" t="s">
        <v>158</v>
      </c>
      <c r="KRE3" s="4" t="s">
        <v>158</v>
      </c>
      <c r="KRF3" s="4" t="s">
        <v>158</v>
      </c>
      <c r="KRG3" s="4" t="s">
        <v>158</v>
      </c>
      <c r="KRH3" s="4" t="s">
        <v>158</v>
      </c>
      <c r="KRI3" s="4" t="s">
        <v>158</v>
      </c>
      <c r="KRJ3" s="4" t="s">
        <v>158</v>
      </c>
      <c r="KRK3" s="4" t="s">
        <v>158</v>
      </c>
      <c r="KRL3" s="4" t="s">
        <v>158</v>
      </c>
      <c r="KRM3" s="4" t="s">
        <v>158</v>
      </c>
      <c r="KRN3" s="4" t="s">
        <v>158</v>
      </c>
      <c r="KRO3" s="4" t="s">
        <v>158</v>
      </c>
      <c r="KRP3" s="4" t="s">
        <v>158</v>
      </c>
      <c r="KRQ3" s="4" t="s">
        <v>158</v>
      </c>
      <c r="KRR3" s="4" t="s">
        <v>158</v>
      </c>
      <c r="KRS3" s="4" t="s">
        <v>158</v>
      </c>
      <c r="KRT3" s="4" t="s">
        <v>158</v>
      </c>
      <c r="KRU3" s="4" t="s">
        <v>158</v>
      </c>
      <c r="KRV3" s="4" t="s">
        <v>158</v>
      </c>
      <c r="KRW3" s="4" t="s">
        <v>158</v>
      </c>
      <c r="KRX3" s="4" t="s">
        <v>158</v>
      </c>
      <c r="KRY3" s="4" t="s">
        <v>158</v>
      </c>
      <c r="KRZ3" s="4" t="s">
        <v>158</v>
      </c>
      <c r="KSA3" s="4" t="s">
        <v>158</v>
      </c>
      <c r="KSB3" s="4" t="s">
        <v>158</v>
      </c>
      <c r="KSC3" s="4" t="s">
        <v>158</v>
      </c>
      <c r="KSD3" s="4" t="s">
        <v>158</v>
      </c>
      <c r="KSE3" s="4" t="s">
        <v>158</v>
      </c>
      <c r="KSF3" s="4" t="s">
        <v>158</v>
      </c>
      <c r="KSG3" s="4" t="s">
        <v>158</v>
      </c>
      <c r="KSH3" s="4" t="s">
        <v>158</v>
      </c>
      <c r="KSI3" s="4" t="s">
        <v>158</v>
      </c>
      <c r="KSJ3" s="4" t="s">
        <v>158</v>
      </c>
      <c r="KSK3" s="4" t="s">
        <v>158</v>
      </c>
      <c r="KSL3" s="4" t="s">
        <v>158</v>
      </c>
      <c r="KSM3" s="4" t="s">
        <v>158</v>
      </c>
      <c r="KSN3" s="4" t="s">
        <v>158</v>
      </c>
      <c r="KSO3" s="4" t="s">
        <v>158</v>
      </c>
      <c r="KSP3" s="4" t="s">
        <v>158</v>
      </c>
      <c r="KSQ3" s="4" t="s">
        <v>158</v>
      </c>
      <c r="KSR3" s="4" t="s">
        <v>158</v>
      </c>
      <c r="KSS3" s="4" t="s">
        <v>158</v>
      </c>
      <c r="KST3" s="4" t="s">
        <v>158</v>
      </c>
      <c r="KSU3" s="4" t="s">
        <v>158</v>
      </c>
      <c r="KSV3" s="4" t="s">
        <v>158</v>
      </c>
      <c r="KSW3" s="4" t="s">
        <v>158</v>
      </c>
      <c r="KSX3" s="4" t="s">
        <v>158</v>
      </c>
      <c r="KSY3" s="4" t="s">
        <v>158</v>
      </c>
      <c r="KSZ3" s="4" t="s">
        <v>158</v>
      </c>
      <c r="KTA3" s="4" t="s">
        <v>158</v>
      </c>
      <c r="KTB3" s="4" t="s">
        <v>158</v>
      </c>
      <c r="KTC3" s="4" t="s">
        <v>158</v>
      </c>
      <c r="KTD3" s="4" t="s">
        <v>158</v>
      </c>
      <c r="KTE3" s="4" t="s">
        <v>158</v>
      </c>
      <c r="KTF3" s="4" t="s">
        <v>158</v>
      </c>
      <c r="KTG3" s="4" t="s">
        <v>158</v>
      </c>
      <c r="KTH3" s="4" t="s">
        <v>158</v>
      </c>
      <c r="KTI3" s="4" t="s">
        <v>158</v>
      </c>
      <c r="KTJ3" s="4" t="s">
        <v>158</v>
      </c>
      <c r="KTK3" s="4" t="s">
        <v>158</v>
      </c>
      <c r="KTL3" s="4" t="s">
        <v>158</v>
      </c>
      <c r="KTM3" s="4" t="s">
        <v>158</v>
      </c>
      <c r="KTN3" s="4" t="s">
        <v>158</v>
      </c>
      <c r="KTO3" s="4" t="s">
        <v>158</v>
      </c>
      <c r="KTP3" s="4" t="s">
        <v>158</v>
      </c>
      <c r="KTQ3" s="4" t="s">
        <v>158</v>
      </c>
      <c r="KTR3" s="4" t="s">
        <v>158</v>
      </c>
      <c r="KTS3" s="4" t="s">
        <v>158</v>
      </c>
      <c r="KTT3" s="4" t="s">
        <v>158</v>
      </c>
      <c r="KTU3" s="4" t="s">
        <v>158</v>
      </c>
      <c r="KTV3" s="4" t="s">
        <v>158</v>
      </c>
      <c r="KTW3" s="4" t="s">
        <v>158</v>
      </c>
      <c r="KTX3" s="4" t="s">
        <v>158</v>
      </c>
      <c r="KTY3" s="4" t="s">
        <v>158</v>
      </c>
      <c r="KTZ3" s="4" t="s">
        <v>158</v>
      </c>
      <c r="KUA3" s="4" t="s">
        <v>158</v>
      </c>
      <c r="KUB3" s="4" t="s">
        <v>158</v>
      </c>
      <c r="KUC3" s="4" t="s">
        <v>158</v>
      </c>
      <c r="KUD3" s="4" t="s">
        <v>158</v>
      </c>
      <c r="KUE3" s="4" t="s">
        <v>158</v>
      </c>
      <c r="KUF3" s="4" t="s">
        <v>158</v>
      </c>
      <c r="KUG3" s="4" t="s">
        <v>158</v>
      </c>
      <c r="KUH3" s="4" t="s">
        <v>158</v>
      </c>
      <c r="KUI3" s="4" t="s">
        <v>158</v>
      </c>
      <c r="KUJ3" s="4" t="s">
        <v>158</v>
      </c>
      <c r="KUK3" s="4" t="s">
        <v>158</v>
      </c>
      <c r="KUL3" s="4" t="s">
        <v>158</v>
      </c>
      <c r="KUM3" s="4" t="s">
        <v>158</v>
      </c>
      <c r="KUN3" s="4" t="s">
        <v>158</v>
      </c>
      <c r="KUO3" s="4" t="s">
        <v>158</v>
      </c>
      <c r="KUP3" s="4" t="s">
        <v>158</v>
      </c>
      <c r="KUQ3" s="4" t="s">
        <v>158</v>
      </c>
      <c r="KUR3" s="4" t="s">
        <v>158</v>
      </c>
      <c r="KUS3" s="4" t="s">
        <v>158</v>
      </c>
      <c r="KUT3" s="4" t="s">
        <v>158</v>
      </c>
      <c r="KUU3" s="4" t="s">
        <v>158</v>
      </c>
      <c r="KUV3" s="4" t="s">
        <v>158</v>
      </c>
      <c r="KUW3" s="4" t="s">
        <v>158</v>
      </c>
      <c r="KUX3" s="4" t="s">
        <v>158</v>
      </c>
      <c r="KUY3" s="4" t="s">
        <v>158</v>
      </c>
      <c r="KUZ3" s="4" t="s">
        <v>158</v>
      </c>
      <c r="KVA3" s="4" t="s">
        <v>158</v>
      </c>
      <c r="KVB3" s="4" t="s">
        <v>158</v>
      </c>
      <c r="KVC3" s="4" t="s">
        <v>158</v>
      </c>
      <c r="KVD3" s="4" t="s">
        <v>158</v>
      </c>
      <c r="KVE3" s="4" t="s">
        <v>158</v>
      </c>
      <c r="KVF3" s="4" t="s">
        <v>158</v>
      </c>
      <c r="KVG3" s="4" t="s">
        <v>158</v>
      </c>
      <c r="KVH3" s="4" t="s">
        <v>158</v>
      </c>
      <c r="KVI3" s="4" t="s">
        <v>158</v>
      </c>
      <c r="KVJ3" s="4" t="s">
        <v>158</v>
      </c>
      <c r="KVK3" s="4" t="s">
        <v>158</v>
      </c>
      <c r="KVL3" s="4" t="s">
        <v>158</v>
      </c>
      <c r="KVM3" s="4" t="s">
        <v>158</v>
      </c>
      <c r="KVN3" s="4" t="s">
        <v>158</v>
      </c>
      <c r="KVO3" s="4" t="s">
        <v>158</v>
      </c>
      <c r="KVP3" s="4" t="s">
        <v>158</v>
      </c>
      <c r="KVQ3" s="4" t="s">
        <v>158</v>
      </c>
      <c r="KVR3" s="4" t="s">
        <v>158</v>
      </c>
      <c r="KVS3" s="4" t="s">
        <v>158</v>
      </c>
      <c r="KVT3" s="4" t="s">
        <v>158</v>
      </c>
      <c r="KVU3" s="4" t="s">
        <v>158</v>
      </c>
      <c r="KVV3" s="4" t="s">
        <v>158</v>
      </c>
      <c r="KVW3" s="4" t="s">
        <v>158</v>
      </c>
      <c r="KVX3" s="4" t="s">
        <v>158</v>
      </c>
      <c r="KVY3" s="4" t="s">
        <v>158</v>
      </c>
      <c r="KVZ3" s="4" t="s">
        <v>158</v>
      </c>
      <c r="KWA3" s="4" t="s">
        <v>158</v>
      </c>
      <c r="KWB3" s="4" t="s">
        <v>158</v>
      </c>
      <c r="KWC3" s="4" t="s">
        <v>158</v>
      </c>
      <c r="KWD3" s="4" t="s">
        <v>158</v>
      </c>
      <c r="KWE3" s="4" t="s">
        <v>158</v>
      </c>
      <c r="KWF3" s="4" t="s">
        <v>158</v>
      </c>
      <c r="KWG3" s="4" t="s">
        <v>158</v>
      </c>
      <c r="KWH3" s="4" t="s">
        <v>158</v>
      </c>
      <c r="KWI3" s="4" t="s">
        <v>158</v>
      </c>
      <c r="KWJ3" s="4" t="s">
        <v>158</v>
      </c>
      <c r="KWK3" s="4" t="s">
        <v>158</v>
      </c>
      <c r="KWL3" s="4" t="s">
        <v>158</v>
      </c>
      <c r="KWM3" s="4" t="s">
        <v>158</v>
      </c>
      <c r="KWN3" s="4" t="s">
        <v>158</v>
      </c>
      <c r="KWO3" s="4" t="s">
        <v>158</v>
      </c>
      <c r="KWP3" s="4" t="s">
        <v>158</v>
      </c>
      <c r="KWQ3" s="4" t="s">
        <v>158</v>
      </c>
      <c r="KWR3" s="4" t="s">
        <v>158</v>
      </c>
      <c r="KWS3" s="4" t="s">
        <v>158</v>
      </c>
      <c r="KWT3" s="4" t="s">
        <v>158</v>
      </c>
      <c r="KWU3" s="4" t="s">
        <v>158</v>
      </c>
      <c r="KWV3" s="4" t="s">
        <v>158</v>
      </c>
      <c r="KWW3" s="4" t="s">
        <v>158</v>
      </c>
      <c r="KWX3" s="4" t="s">
        <v>158</v>
      </c>
      <c r="KWY3" s="4" t="s">
        <v>158</v>
      </c>
      <c r="KWZ3" s="4" t="s">
        <v>158</v>
      </c>
      <c r="KXA3" s="4" t="s">
        <v>158</v>
      </c>
      <c r="KXB3" s="4" t="s">
        <v>158</v>
      </c>
      <c r="KXC3" s="4" t="s">
        <v>158</v>
      </c>
      <c r="KXD3" s="4" t="s">
        <v>158</v>
      </c>
      <c r="KXE3" s="4" t="s">
        <v>158</v>
      </c>
      <c r="KXF3" s="4" t="s">
        <v>158</v>
      </c>
      <c r="KXG3" s="4" t="s">
        <v>158</v>
      </c>
      <c r="KXH3" s="4" t="s">
        <v>158</v>
      </c>
      <c r="KXI3" s="4" t="s">
        <v>158</v>
      </c>
      <c r="KXJ3" s="4" t="s">
        <v>158</v>
      </c>
      <c r="KXK3" s="4" t="s">
        <v>158</v>
      </c>
      <c r="KXL3" s="4" t="s">
        <v>158</v>
      </c>
      <c r="KXM3" s="4" t="s">
        <v>158</v>
      </c>
      <c r="KXN3" s="4" t="s">
        <v>158</v>
      </c>
      <c r="KXO3" s="4" t="s">
        <v>158</v>
      </c>
      <c r="KXP3" s="4" t="s">
        <v>158</v>
      </c>
      <c r="KXQ3" s="4" t="s">
        <v>158</v>
      </c>
      <c r="KXR3" s="4" t="s">
        <v>158</v>
      </c>
      <c r="KXS3" s="4" t="s">
        <v>158</v>
      </c>
      <c r="KXT3" s="4" t="s">
        <v>158</v>
      </c>
      <c r="KXU3" s="4" t="s">
        <v>158</v>
      </c>
      <c r="KXV3" s="4" t="s">
        <v>158</v>
      </c>
      <c r="KXW3" s="4" t="s">
        <v>158</v>
      </c>
      <c r="KXX3" s="4" t="s">
        <v>158</v>
      </c>
      <c r="KXY3" s="4" t="s">
        <v>158</v>
      </c>
      <c r="KXZ3" s="4" t="s">
        <v>158</v>
      </c>
      <c r="KYA3" s="4" t="s">
        <v>158</v>
      </c>
      <c r="KYB3" s="4" t="s">
        <v>158</v>
      </c>
      <c r="KYC3" s="4" t="s">
        <v>158</v>
      </c>
      <c r="KYD3" s="4" t="s">
        <v>158</v>
      </c>
      <c r="KYE3" s="4" t="s">
        <v>158</v>
      </c>
      <c r="KYF3" s="4" t="s">
        <v>158</v>
      </c>
      <c r="KYG3" s="4" t="s">
        <v>158</v>
      </c>
      <c r="KYH3" s="4" t="s">
        <v>158</v>
      </c>
      <c r="KYI3" s="4" t="s">
        <v>158</v>
      </c>
      <c r="KYJ3" s="4" t="s">
        <v>158</v>
      </c>
      <c r="KYK3" s="4" t="s">
        <v>158</v>
      </c>
      <c r="KYL3" s="4" t="s">
        <v>158</v>
      </c>
      <c r="KYM3" s="4" t="s">
        <v>158</v>
      </c>
      <c r="KYN3" s="4" t="s">
        <v>158</v>
      </c>
      <c r="KYO3" s="4" t="s">
        <v>158</v>
      </c>
      <c r="KYP3" s="4" t="s">
        <v>158</v>
      </c>
      <c r="KYQ3" s="4" t="s">
        <v>158</v>
      </c>
      <c r="KYR3" s="4" t="s">
        <v>158</v>
      </c>
      <c r="KYS3" s="4" t="s">
        <v>158</v>
      </c>
      <c r="KYT3" s="4" t="s">
        <v>158</v>
      </c>
      <c r="KYU3" s="4" t="s">
        <v>158</v>
      </c>
      <c r="KYV3" s="4" t="s">
        <v>158</v>
      </c>
      <c r="KYW3" s="4" t="s">
        <v>158</v>
      </c>
      <c r="KYX3" s="4" t="s">
        <v>158</v>
      </c>
      <c r="KYY3" s="4" t="s">
        <v>158</v>
      </c>
      <c r="KYZ3" s="4" t="s">
        <v>158</v>
      </c>
      <c r="KZA3" s="4" t="s">
        <v>158</v>
      </c>
      <c r="KZB3" s="4" t="s">
        <v>158</v>
      </c>
      <c r="KZC3" s="4" t="s">
        <v>158</v>
      </c>
      <c r="KZD3" s="4" t="s">
        <v>158</v>
      </c>
      <c r="KZE3" s="4" t="s">
        <v>158</v>
      </c>
      <c r="KZF3" s="4" t="s">
        <v>158</v>
      </c>
      <c r="KZG3" s="4" t="s">
        <v>158</v>
      </c>
      <c r="KZH3" s="4" t="s">
        <v>158</v>
      </c>
      <c r="KZI3" s="4" t="s">
        <v>158</v>
      </c>
      <c r="KZJ3" s="4" t="s">
        <v>158</v>
      </c>
      <c r="KZK3" s="4" t="s">
        <v>158</v>
      </c>
      <c r="KZL3" s="4" t="s">
        <v>158</v>
      </c>
      <c r="KZM3" s="4" t="s">
        <v>158</v>
      </c>
      <c r="KZN3" s="4" t="s">
        <v>158</v>
      </c>
      <c r="KZO3" s="4" t="s">
        <v>158</v>
      </c>
      <c r="KZP3" s="4" t="s">
        <v>158</v>
      </c>
      <c r="KZQ3" s="4" t="s">
        <v>158</v>
      </c>
      <c r="KZR3" s="4" t="s">
        <v>158</v>
      </c>
      <c r="KZS3" s="4" t="s">
        <v>158</v>
      </c>
      <c r="KZT3" s="4" t="s">
        <v>158</v>
      </c>
      <c r="KZU3" s="4" t="s">
        <v>158</v>
      </c>
      <c r="KZV3" s="4" t="s">
        <v>158</v>
      </c>
      <c r="KZW3" s="4" t="s">
        <v>158</v>
      </c>
      <c r="KZX3" s="4" t="s">
        <v>158</v>
      </c>
      <c r="KZY3" s="4" t="s">
        <v>158</v>
      </c>
      <c r="KZZ3" s="4" t="s">
        <v>158</v>
      </c>
      <c r="LAA3" s="4" t="s">
        <v>158</v>
      </c>
      <c r="LAB3" s="4" t="s">
        <v>158</v>
      </c>
      <c r="LAC3" s="4" t="s">
        <v>158</v>
      </c>
      <c r="LAD3" s="4" t="s">
        <v>158</v>
      </c>
      <c r="LAE3" s="4" t="s">
        <v>158</v>
      </c>
      <c r="LAF3" s="4" t="s">
        <v>158</v>
      </c>
      <c r="LAG3" s="4" t="s">
        <v>158</v>
      </c>
      <c r="LAH3" s="4" t="s">
        <v>158</v>
      </c>
      <c r="LAI3" s="4" t="s">
        <v>158</v>
      </c>
      <c r="LAJ3" s="4" t="s">
        <v>158</v>
      </c>
      <c r="LAK3" s="4" t="s">
        <v>158</v>
      </c>
      <c r="LAL3" s="4" t="s">
        <v>158</v>
      </c>
      <c r="LAM3" s="4" t="s">
        <v>158</v>
      </c>
      <c r="LAN3" s="4" t="s">
        <v>158</v>
      </c>
      <c r="LAO3" s="4" t="s">
        <v>158</v>
      </c>
      <c r="LAP3" s="4" t="s">
        <v>158</v>
      </c>
      <c r="LAQ3" s="4" t="s">
        <v>158</v>
      </c>
      <c r="LAR3" s="4" t="s">
        <v>158</v>
      </c>
      <c r="LAS3" s="4" t="s">
        <v>158</v>
      </c>
      <c r="LAT3" s="4" t="s">
        <v>158</v>
      </c>
      <c r="LAU3" s="4" t="s">
        <v>158</v>
      </c>
      <c r="LAV3" s="4" t="s">
        <v>158</v>
      </c>
      <c r="LAW3" s="4" t="s">
        <v>158</v>
      </c>
      <c r="LAX3" s="4" t="s">
        <v>158</v>
      </c>
      <c r="LAY3" s="4" t="s">
        <v>158</v>
      </c>
      <c r="LAZ3" s="4" t="s">
        <v>158</v>
      </c>
      <c r="LBA3" s="4" t="s">
        <v>158</v>
      </c>
      <c r="LBB3" s="4" t="s">
        <v>158</v>
      </c>
      <c r="LBC3" s="4" t="s">
        <v>158</v>
      </c>
      <c r="LBD3" s="4" t="s">
        <v>158</v>
      </c>
      <c r="LBE3" s="4" t="s">
        <v>158</v>
      </c>
      <c r="LBF3" s="4" t="s">
        <v>158</v>
      </c>
      <c r="LBG3" s="4" t="s">
        <v>158</v>
      </c>
      <c r="LBH3" s="4" t="s">
        <v>158</v>
      </c>
      <c r="LBI3" s="4" t="s">
        <v>158</v>
      </c>
      <c r="LBJ3" s="4" t="s">
        <v>158</v>
      </c>
      <c r="LBK3" s="4" t="s">
        <v>158</v>
      </c>
      <c r="LBL3" s="4" t="s">
        <v>158</v>
      </c>
      <c r="LBM3" s="4" t="s">
        <v>158</v>
      </c>
      <c r="LBN3" s="4" t="s">
        <v>158</v>
      </c>
      <c r="LBO3" s="4" t="s">
        <v>158</v>
      </c>
      <c r="LBP3" s="4" t="s">
        <v>158</v>
      </c>
      <c r="LBQ3" s="4" t="s">
        <v>158</v>
      </c>
      <c r="LBR3" s="4" t="s">
        <v>158</v>
      </c>
      <c r="LBS3" s="4" t="s">
        <v>158</v>
      </c>
      <c r="LBT3" s="4" t="s">
        <v>158</v>
      </c>
      <c r="LBU3" s="4" t="s">
        <v>158</v>
      </c>
      <c r="LBV3" s="4" t="s">
        <v>158</v>
      </c>
      <c r="LBW3" s="4" t="s">
        <v>158</v>
      </c>
      <c r="LBX3" s="4" t="s">
        <v>158</v>
      </c>
      <c r="LBY3" s="4" t="s">
        <v>158</v>
      </c>
      <c r="LBZ3" s="4" t="s">
        <v>158</v>
      </c>
      <c r="LCA3" s="4" t="s">
        <v>158</v>
      </c>
      <c r="LCB3" s="4" t="s">
        <v>158</v>
      </c>
      <c r="LCC3" s="4" t="s">
        <v>158</v>
      </c>
      <c r="LCD3" s="4" t="s">
        <v>158</v>
      </c>
      <c r="LCE3" s="4" t="s">
        <v>158</v>
      </c>
      <c r="LCF3" s="4" t="s">
        <v>158</v>
      </c>
      <c r="LCG3" s="4" t="s">
        <v>158</v>
      </c>
      <c r="LCH3" s="4" t="s">
        <v>158</v>
      </c>
      <c r="LCI3" s="4" t="s">
        <v>158</v>
      </c>
      <c r="LCJ3" s="4" t="s">
        <v>158</v>
      </c>
      <c r="LCK3" s="4" t="s">
        <v>158</v>
      </c>
      <c r="LCL3" s="4" t="s">
        <v>158</v>
      </c>
      <c r="LCM3" s="4" t="s">
        <v>158</v>
      </c>
      <c r="LCN3" s="4" t="s">
        <v>158</v>
      </c>
      <c r="LCO3" s="4" t="s">
        <v>158</v>
      </c>
      <c r="LCP3" s="4" t="s">
        <v>158</v>
      </c>
      <c r="LCQ3" s="4" t="s">
        <v>158</v>
      </c>
      <c r="LCR3" s="4" t="s">
        <v>158</v>
      </c>
      <c r="LCS3" s="4" t="s">
        <v>158</v>
      </c>
      <c r="LCT3" s="4" t="s">
        <v>158</v>
      </c>
      <c r="LCU3" s="4" t="s">
        <v>158</v>
      </c>
      <c r="LCV3" s="4" t="s">
        <v>158</v>
      </c>
      <c r="LCW3" s="4" t="s">
        <v>158</v>
      </c>
      <c r="LCX3" s="4" t="s">
        <v>158</v>
      </c>
      <c r="LCY3" s="4" t="s">
        <v>158</v>
      </c>
      <c r="LCZ3" s="4" t="s">
        <v>158</v>
      </c>
      <c r="LDA3" s="4" t="s">
        <v>158</v>
      </c>
      <c r="LDB3" s="4" t="s">
        <v>158</v>
      </c>
      <c r="LDC3" s="4" t="s">
        <v>158</v>
      </c>
      <c r="LDD3" s="4" t="s">
        <v>158</v>
      </c>
      <c r="LDE3" s="4" t="s">
        <v>158</v>
      </c>
      <c r="LDF3" s="4" t="s">
        <v>158</v>
      </c>
      <c r="LDG3" s="4" t="s">
        <v>158</v>
      </c>
      <c r="LDH3" s="4" t="s">
        <v>158</v>
      </c>
      <c r="LDI3" s="4" t="s">
        <v>158</v>
      </c>
      <c r="LDJ3" s="4" t="s">
        <v>158</v>
      </c>
      <c r="LDK3" s="4" t="s">
        <v>158</v>
      </c>
      <c r="LDL3" s="4" t="s">
        <v>158</v>
      </c>
      <c r="LDM3" s="4" t="s">
        <v>158</v>
      </c>
      <c r="LDN3" s="4" t="s">
        <v>158</v>
      </c>
      <c r="LDO3" s="4" t="s">
        <v>158</v>
      </c>
      <c r="LDP3" s="4" t="s">
        <v>158</v>
      </c>
      <c r="LDQ3" s="4" t="s">
        <v>158</v>
      </c>
      <c r="LDR3" s="4" t="s">
        <v>158</v>
      </c>
      <c r="LDS3" s="4" t="s">
        <v>158</v>
      </c>
      <c r="LDT3" s="4" t="s">
        <v>158</v>
      </c>
      <c r="LDU3" s="4" t="s">
        <v>158</v>
      </c>
      <c r="LDV3" s="4" t="s">
        <v>158</v>
      </c>
      <c r="LDW3" s="4" t="s">
        <v>158</v>
      </c>
      <c r="LDX3" s="4" t="s">
        <v>158</v>
      </c>
      <c r="LDY3" s="4" t="s">
        <v>158</v>
      </c>
      <c r="LDZ3" s="4" t="s">
        <v>158</v>
      </c>
      <c r="LEA3" s="4" t="s">
        <v>158</v>
      </c>
      <c r="LEB3" s="4" t="s">
        <v>158</v>
      </c>
      <c r="LEC3" s="4" t="s">
        <v>158</v>
      </c>
      <c r="LED3" s="4" t="s">
        <v>158</v>
      </c>
      <c r="LEE3" s="4" t="s">
        <v>158</v>
      </c>
      <c r="LEF3" s="4" t="s">
        <v>158</v>
      </c>
      <c r="LEG3" s="4" t="s">
        <v>158</v>
      </c>
      <c r="LEH3" s="4" t="s">
        <v>158</v>
      </c>
      <c r="LEI3" s="4" t="s">
        <v>158</v>
      </c>
      <c r="LEJ3" s="4" t="s">
        <v>158</v>
      </c>
      <c r="LEK3" s="4" t="s">
        <v>158</v>
      </c>
      <c r="LEL3" s="4" t="s">
        <v>158</v>
      </c>
      <c r="LEM3" s="4" t="s">
        <v>158</v>
      </c>
      <c r="LEN3" s="4" t="s">
        <v>158</v>
      </c>
      <c r="LEO3" s="4" t="s">
        <v>158</v>
      </c>
      <c r="LEP3" s="4" t="s">
        <v>158</v>
      </c>
      <c r="LEQ3" s="4" t="s">
        <v>158</v>
      </c>
      <c r="LER3" s="4" t="s">
        <v>158</v>
      </c>
      <c r="LES3" s="4" t="s">
        <v>158</v>
      </c>
      <c r="LET3" s="4" t="s">
        <v>158</v>
      </c>
      <c r="LEU3" s="4" t="s">
        <v>158</v>
      </c>
      <c r="LEV3" s="4" t="s">
        <v>158</v>
      </c>
      <c r="LEW3" s="4" t="s">
        <v>158</v>
      </c>
      <c r="LEX3" s="4" t="s">
        <v>158</v>
      </c>
      <c r="LEY3" s="4" t="s">
        <v>158</v>
      </c>
      <c r="LEZ3" s="4" t="s">
        <v>158</v>
      </c>
      <c r="LFA3" s="4" t="s">
        <v>158</v>
      </c>
      <c r="LFB3" s="4" t="s">
        <v>158</v>
      </c>
      <c r="LFC3" s="4" t="s">
        <v>158</v>
      </c>
      <c r="LFD3" s="4" t="s">
        <v>158</v>
      </c>
      <c r="LFE3" s="4" t="s">
        <v>158</v>
      </c>
      <c r="LFF3" s="4" t="s">
        <v>158</v>
      </c>
      <c r="LFG3" s="4" t="s">
        <v>158</v>
      </c>
      <c r="LFH3" s="4" t="s">
        <v>158</v>
      </c>
      <c r="LFI3" s="4" t="s">
        <v>158</v>
      </c>
      <c r="LFJ3" s="4" t="s">
        <v>158</v>
      </c>
      <c r="LFK3" s="4" t="s">
        <v>158</v>
      </c>
      <c r="LFL3" s="4" t="s">
        <v>158</v>
      </c>
      <c r="LFM3" s="4" t="s">
        <v>158</v>
      </c>
      <c r="LFN3" s="4" t="s">
        <v>158</v>
      </c>
      <c r="LFO3" s="4" t="s">
        <v>158</v>
      </c>
      <c r="LFP3" s="4" t="s">
        <v>158</v>
      </c>
      <c r="LFQ3" s="4" t="s">
        <v>158</v>
      </c>
      <c r="LFR3" s="4" t="s">
        <v>158</v>
      </c>
      <c r="LFS3" s="4" t="s">
        <v>158</v>
      </c>
      <c r="LFT3" s="4" t="s">
        <v>158</v>
      </c>
      <c r="LFU3" s="4" t="s">
        <v>158</v>
      </c>
      <c r="LFV3" s="4" t="s">
        <v>158</v>
      </c>
      <c r="LFW3" s="4" t="s">
        <v>158</v>
      </c>
      <c r="LFX3" s="4" t="s">
        <v>158</v>
      </c>
      <c r="LFY3" s="4" t="s">
        <v>158</v>
      </c>
      <c r="LFZ3" s="4" t="s">
        <v>158</v>
      </c>
      <c r="LGA3" s="4" t="s">
        <v>158</v>
      </c>
      <c r="LGB3" s="4" t="s">
        <v>158</v>
      </c>
      <c r="LGC3" s="4" t="s">
        <v>158</v>
      </c>
      <c r="LGD3" s="4" t="s">
        <v>158</v>
      </c>
      <c r="LGE3" s="4" t="s">
        <v>158</v>
      </c>
      <c r="LGF3" s="4" t="s">
        <v>158</v>
      </c>
      <c r="LGG3" s="4" t="s">
        <v>158</v>
      </c>
      <c r="LGH3" s="4" t="s">
        <v>158</v>
      </c>
      <c r="LGI3" s="4" t="s">
        <v>158</v>
      </c>
      <c r="LGJ3" s="4" t="s">
        <v>158</v>
      </c>
      <c r="LGK3" s="4" t="s">
        <v>158</v>
      </c>
      <c r="LGL3" s="4" t="s">
        <v>158</v>
      </c>
      <c r="LGM3" s="4" t="s">
        <v>158</v>
      </c>
      <c r="LGN3" s="4" t="s">
        <v>158</v>
      </c>
      <c r="LGO3" s="4" t="s">
        <v>158</v>
      </c>
      <c r="LGP3" s="4" t="s">
        <v>158</v>
      </c>
      <c r="LGQ3" s="4" t="s">
        <v>158</v>
      </c>
      <c r="LGR3" s="4" t="s">
        <v>158</v>
      </c>
      <c r="LGS3" s="4" t="s">
        <v>158</v>
      </c>
      <c r="LGT3" s="4" t="s">
        <v>158</v>
      </c>
      <c r="LGU3" s="4" t="s">
        <v>158</v>
      </c>
      <c r="LGV3" s="4" t="s">
        <v>158</v>
      </c>
      <c r="LGW3" s="4" t="s">
        <v>158</v>
      </c>
      <c r="LGX3" s="4" t="s">
        <v>158</v>
      </c>
      <c r="LGY3" s="4" t="s">
        <v>158</v>
      </c>
      <c r="LGZ3" s="4" t="s">
        <v>158</v>
      </c>
      <c r="LHA3" s="4" t="s">
        <v>158</v>
      </c>
      <c r="LHB3" s="4" t="s">
        <v>158</v>
      </c>
      <c r="LHC3" s="4" t="s">
        <v>158</v>
      </c>
      <c r="LHD3" s="4" t="s">
        <v>158</v>
      </c>
      <c r="LHE3" s="4" t="s">
        <v>158</v>
      </c>
      <c r="LHF3" s="4" t="s">
        <v>158</v>
      </c>
      <c r="LHG3" s="4" t="s">
        <v>158</v>
      </c>
      <c r="LHH3" s="4" t="s">
        <v>158</v>
      </c>
      <c r="LHI3" s="4" t="s">
        <v>158</v>
      </c>
      <c r="LHJ3" s="4" t="s">
        <v>158</v>
      </c>
      <c r="LHK3" s="4" t="s">
        <v>158</v>
      </c>
      <c r="LHL3" s="4" t="s">
        <v>158</v>
      </c>
      <c r="LHM3" s="4" t="s">
        <v>158</v>
      </c>
      <c r="LHN3" s="4" t="s">
        <v>158</v>
      </c>
      <c r="LHO3" s="4" t="s">
        <v>158</v>
      </c>
      <c r="LHP3" s="4" t="s">
        <v>158</v>
      </c>
      <c r="LHQ3" s="4" t="s">
        <v>158</v>
      </c>
      <c r="LHR3" s="4" t="s">
        <v>158</v>
      </c>
      <c r="LHS3" s="4" t="s">
        <v>158</v>
      </c>
      <c r="LHT3" s="4" t="s">
        <v>158</v>
      </c>
      <c r="LHU3" s="4" t="s">
        <v>158</v>
      </c>
      <c r="LHV3" s="4" t="s">
        <v>158</v>
      </c>
      <c r="LHW3" s="4" t="s">
        <v>158</v>
      </c>
      <c r="LHX3" s="4" t="s">
        <v>158</v>
      </c>
      <c r="LHY3" s="4" t="s">
        <v>158</v>
      </c>
      <c r="LHZ3" s="4" t="s">
        <v>158</v>
      </c>
      <c r="LIA3" s="4" t="s">
        <v>158</v>
      </c>
      <c r="LIB3" s="4" t="s">
        <v>158</v>
      </c>
      <c r="LIC3" s="4" t="s">
        <v>158</v>
      </c>
      <c r="LID3" s="4" t="s">
        <v>158</v>
      </c>
      <c r="LIE3" s="4" t="s">
        <v>158</v>
      </c>
      <c r="LIF3" s="4" t="s">
        <v>158</v>
      </c>
      <c r="LIG3" s="4" t="s">
        <v>158</v>
      </c>
      <c r="LIH3" s="4" t="s">
        <v>158</v>
      </c>
      <c r="LII3" s="4" t="s">
        <v>158</v>
      </c>
      <c r="LIJ3" s="4" t="s">
        <v>158</v>
      </c>
      <c r="LIK3" s="4" t="s">
        <v>158</v>
      </c>
      <c r="LIL3" s="4" t="s">
        <v>158</v>
      </c>
      <c r="LIM3" s="4" t="s">
        <v>158</v>
      </c>
      <c r="LIN3" s="4" t="s">
        <v>158</v>
      </c>
      <c r="LIO3" s="4" t="s">
        <v>158</v>
      </c>
      <c r="LIP3" s="4" t="s">
        <v>158</v>
      </c>
      <c r="LIQ3" s="4" t="s">
        <v>158</v>
      </c>
      <c r="LIR3" s="4" t="s">
        <v>158</v>
      </c>
      <c r="LIS3" s="4" t="s">
        <v>158</v>
      </c>
      <c r="LIT3" s="4" t="s">
        <v>158</v>
      </c>
      <c r="LIU3" s="4" t="s">
        <v>158</v>
      </c>
      <c r="LIV3" s="4" t="s">
        <v>158</v>
      </c>
      <c r="LIW3" s="4" t="s">
        <v>158</v>
      </c>
      <c r="LIX3" s="4" t="s">
        <v>158</v>
      </c>
      <c r="LIY3" s="4" t="s">
        <v>158</v>
      </c>
      <c r="LIZ3" s="4" t="s">
        <v>158</v>
      </c>
      <c r="LJA3" s="4" t="s">
        <v>158</v>
      </c>
      <c r="LJB3" s="4" t="s">
        <v>158</v>
      </c>
      <c r="LJC3" s="4" t="s">
        <v>158</v>
      </c>
      <c r="LJD3" s="4" t="s">
        <v>158</v>
      </c>
      <c r="LJE3" s="4" t="s">
        <v>158</v>
      </c>
      <c r="LJF3" s="4" t="s">
        <v>158</v>
      </c>
      <c r="LJG3" s="4" t="s">
        <v>158</v>
      </c>
      <c r="LJH3" s="4" t="s">
        <v>158</v>
      </c>
      <c r="LJI3" s="4" t="s">
        <v>158</v>
      </c>
      <c r="LJJ3" s="4" t="s">
        <v>158</v>
      </c>
      <c r="LJK3" s="4" t="s">
        <v>158</v>
      </c>
      <c r="LJL3" s="4" t="s">
        <v>158</v>
      </c>
      <c r="LJM3" s="4" t="s">
        <v>158</v>
      </c>
      <c r="LJN3" s="4" t="s">
        <v>158</v>
      </c>
      <c r="LJO3" s="4" t="s">
        <v>158</v>
      </c>
      <c r="LJP3" s="4" t="s">
        <v>158</v>
      </c>
      <c r="LJQ3" s="4" t="s">
        <v>158</v>
      </c>
      <c r="LJR3" s="4" t="s">
        <v>158</v>
      </c>
      <c r="LJS3" s="4" t="s">
        <v>158</v>
      </c>
      <c r="LJT3" s="4" t="s">
        <v>158</v>
      </c>
      <c r="LJU3" s="4" t="s">
        <v>158</v>
      </c>
      <c r="LJV3" s="4" t="s">
        <v>158</v>
      </c>
      <c r="LJW3" s="4" t="s">
        <v>158</v>
      </c>
      <c r="LJX3" s="4" t="s">
        <v>158</v>
      </c>
      <c r="LJY3" s="4" t="s">
        <v>158</v>
      </c>
      <c r="LJZ3" s="4" t="s">
        <v>158</v>
      </c>
      <c r="LKA3" s="4" t="s">
        <v>158</v>
      </c>
      <c r="LKB3" s="4" t="s">
        <v>158</v>
      </c>
      <c r="LKC3" s="4" t="s">
        <v>158</v>
      </c>
      <c r="LKD3" s="4" t="s">
        <v>158</v>
      </c>
      <c r="LKE3" s="4" t="s">
        <v>158</v>
      </c>
      <c r="LKF3" s="4" t="s">
        <v>158</v>
      </c>
      <c r="LKG3" s="4" t="s">
        <v>158</v>
      </c>
      <c r="LKH3" s="4" t="s">
        <v>158</v>
      </c>
      <c r="LKI3" s="4" t="s">
        <v>158</v>
      </c>
      <c r="LKJ3" s="4" t="s">
        <v>158</v>
      </c>
      <c r="LKK3" s="4" t="s">
        <v>158</v>
      </c>
      <c r="LKL3" s="4" t="s">
        <v>158</v>
      </c>
      <c r="LKM3" s="4" t="s">
        <v>158</v>
      </c>
      <c r="LKN3" s="4" t="s">
        <v>158</v>
      </c>
      <c r="LKO3" s="4" t="s">
        <v>158</v>
      </c>
      <c r="LKP3" s="4" t="s">
        <v>158</v>
      </c>
      <c r="LKQ3" s="4" t="s">
        <v>158</v>
      </c>
      <c r="LKR3" s="4" t="s">
        <v>158</v>
      </c>
      <c r="LKS3" s="4" t="s">
        <v>158</v>
      </c>
      <c r="LKT3" s="4" t="s">
        <v>158</v>
      </c>
      <c r="LKU3" s="4" t="s">
        <v>158</v>
      </c>
      <c r="LKV3" s="4" t="s">
        <v>158</v>
      </c>
      <c r="LKW3" s="4" t="s">
        <v>158</v>
      </c>
      <c r="LKX3" s="4" t="s">
        <v>158</v>
      </c>
      <c r="LKY3" s="4" t="s">
        <v>158</v>
      </c>
      <c r="LKZ3" s="4" t="s">
        <v>158</v>
      </c>
      <c r="LLA3" s="4" t="s">
        <v>158</v>
      </c>
      <c r="LLB3" s="4" t="s">
        <v>158</v>
      </c>
      <c r="LLC3" s="4" t="s">
        <v>158</v>
      </c>
      <c r="LLD3" s="4" t="s">
        <v>158</v>
      </c>
      <c r="LLE3" s="4" t="s">
        <v>158</v>
      </c>
      <c r="LLF3" s="4" t="s">
        <v>158</v>
      </c>
      <c r="LLG3" s="4" t="s">
        <v>158</v>
      </c>
      <c r="LLH3" s="4" t="s">
        <v>158</v>
      </c>
      <c r="LLI3" s="4" t="s">
        <v>158</v>
      </c>
      <c r="LLJ3" s="4" t="s">
        <v>158</v>
      </c>
      <c r="LLK3" s="4" t="s">
        <v>158</v>
      </c>
      <c r="LLL3" s="4" t="s">
        <v>158</v>
      </c>
      <c r="LLM3" s="4" t="s">
        <v>158</v>
      </c>
      <c r="LLN3" s="4" t="s">
        <v>158</v>
      </c>
      <c r="LLO3" s="4" t="s">
        <v>158</v>
      </c>
      <c r="LLP3" s="4" t="s">
        <v>158</v>
      </c>
      <c r="LLQ3" s="4" t="s">
        <v>158</v>
      </c>
      <c r="LLR3" s="4" t="s">
        <v>158</v>
      </c>
      <c r="LLS3" s="4" t="s">
        <v>158</v>
      </c>
      <c r="LLT3" s="4" t="s">
        <v>158</v>
      </c>
      <c r="LLU3" s="4" t="s">
        <v>158</v>
      </c>
      <c r="LLV3" s="4" t="s">
        <v>158</v>
      </c>
      <c r="LLW3" s="4" t="s">
        <v>158</v>
      </c>
      <c r="LLX3" s="4" t="s">
        <v>158</v>
      </c>
      <c r="LLY3" s="4" t="s">
        <v>158</v>
      </c>
      <c r="LLZ3" s="4" t="s">
        <v>158</v>
      </c>
      <c r="LMA3" s="4" t="s">
        <v>158</v>
      </c>
      <c r="LMB3" s="4" t="s">
        <v>158</v>
      </c>
      <c r="LMC3" s="4" t="s">
        <v>158</v>
      </c>
      <c r="LMD3" s="4" t="s">
        <v>158</v>
      </c>
      <c r="LME3" s="4" t="s">
        <v>158</v>
      </c>
      <c r="LMF3" s="4" t="s">
        <v>158</v>
      </c>
      <c r="LMG3" s="4" t="s">
        <v>158</v>
      </c>
      <c r="LMH3" s="4" t="s">
        <v>158</v>
      </c>
      <c r="LMI3" s="4" t="s">
        <v>158</v>
      </c>
      <c r="LMJ3" s="4" t="s">
        <v>158</v>
      </c>
      <c r="LMK3" s="4" t="s">
        <v>158</v>
      </c>
      <c r="LML3" s="4" t="s">
        <v>158</v>
      </c>
      <c r="LMM3" s="4" t="s">
        <v>158</v>
      </c>
      <c r="LMN3" s="4" t="s">
        <v>158</v>
      </c>
      <c r="LMO3" s="4" t="s">
        <v>158</v>
      </c>
      <c r="LMP3" s="4" t="s">
        <v>158</v>
      </c>
      <c r="LMQ3" s="4" t="s">
        <v>158</v>
      </c>
      <c r="LMR3" s="4" t="s">
        <v>158</v>
      </c>
      <c r="LMS3" s="4" t="s">
        <v>158</v>
      </c>
      <c r="LMT3" s="4" t="s">
        <v>158</v>
      </c>
      <c r="LMU3" s="4" t="s">
        <v>158</v>
      </c>
      <c r="LMV3" s="4" t="s">
        <v>158</v>
      </c>
      <c r="LMW3" s="4" t="s">
        <v>158</v>
      </c>
      <c r="LMX3" s="4" t="s">
        <v>158</v>
      </c>
      <c r="LMY3" s="4" t="s">
        <v>158</v>
      </c>
      <c r="LMZ3" s="4" t="s">
        <v>158</v>
      </c>
      <c r="LNA3" s="4" t="s">
        <v>158</v>
      </c>
      <c r="LNB3" s="4" t="s">
        <v>158</v>
      </c>
      <c r="LNC3" s="4" t="s">
        <v>158</v>
      </c>
      <c r="LND3" s="4" t="s">
        <v>158</v>
      </c>
      <c r="LNE3" s="4" t="s">
        <v>158</v>
      </c>
      <c r="LNF3" s="4" t="s">
        <v>158</v>
      </c>
      <c r="LNG3" s="4" t="s">
        <v>158</v>
      </c>
      <c r="LNH3" s="4" t="s">
        <v>158</v>
      </c>
      <c r="LNI3" s="4" t="s">
        <v>158</v>
      </c>
      <c r="LNJ3" s="4" t="s">
        <v>158</v>
      </c>
      <c r="LNK3" s="4" t="s">
        <v>158</v>
      </c>
      <c r="LNL3" s="4" t="s">
        <v>158</v>
      </c>
      <c r="LNM3" s="4" t="s">
        <v>158</v>
      </c>
      <c r="LNN3" s="4" t="s">
        <v>158</v>
      </c>
      <c r="LNO3" s="4" t="s">
        <v>158</v>
      </c>
      <c r="LNP3" s="4" t="s">
        <v>158</v>
      </c>
      <c r="LNQ3" s="4" t="s">
        <v>158</v>
      </c>
      <c r="LNR3" s="4" t="s">
        <v>158</v>
      </c>
      <c r="LNS3" s="4" t="s">
        <v>158</v>
      </c>
      <c r="LNT3" s="4" t="s">
        <v>158</v>
      </c>
      <c r="LNU3" s="4" t="s">
        <v>158</v>
      </c>
      <c r="LNV3" s="4" t="s">
        <v>158</v>
      </c>
      <c r="LNW3" s="4" t="s">
        <v>158</v>
      </c>
      <c r="LNX3" s="4" t="s">
        <v>158</v>
      </c>
      <c r="LNY3" s="4" t="s">
        <v>158</v>
      </c>
      <c r="LNZ3" s="4" t="s">
        <v>158</v>
      </c>
      <c r="LOA3" s="4" t="s">
        <v>158</v>
      </c>
      <c r="LOB3" s="4" t="s">
        <v>158</v>
      </c>
      <c r="LOC3" s="4" t="s">
        <v>158</v>
      </c>
      <c r="LOD3" s="4" t="s">
        <v>158</v>
      </c>
      <c r="LOE3" s="4" t="s">
        <v>158</v>
      </c>
      <c r="LOF3" s="4" t="s">
        <v>158</v>
      </c>
      <c r="LOG3" s="4" t="s">
        <v>158</v>
      </c>
      <c r="LOH3" s="4" t="s">
        <v>158</v>
      </c>
      <c r="LOI3" s="4" t="s">
        <v>158</v>
      </c>
      <c r="LOJ3" s="4" t="s">
        <v>158</v>
      </c>
      <c r="LOK3" s="4" t="s">
        <v>158</v>
      </c>
      <c r="LOL3" s="4" t="s">
        <v>158</v>
      </c>
      <c r="LOM3" s="4" t="s">
        <v>158</v>
      </c>
      <c r="LON3" s="4" t="s">
        <v>158</v>
      </c>
      <c r="LOO3" s="4" t="s">
        <v>158</v>
      </c>
      <c r="LOP3" s="4" t="s">
        <v>158</v>
      </c>
      <c r="LOQ3" s="4" t="s">
        <v>158</v>
      </c>
      <c r="LOR3" s="4" t="s">
        <v>158</v>
      </c>
      <c r="LOS3" s="4" t="s">
        <v>158</v>
      </c>
      <c r="LOT3" s="4" t="s">
        <v>158</v>
      </c>
      <c r="LOU3" s="4" t="s">
        <v>158</v>
      </c>
      <c r="LOV3" s="4" t="s">
        <v>158</v>
      </c>
      <c r="LOW3" s="4" t="s">
        <v>158</v>
      </c>
      <c r="LOX3" s="4" t="s">
        <v>158</v>
      </c>
      <c r="LOY3" s="4" t="s">
        <v>158</v>
      </c>
      <c r="LOZ3" s="4" t="s">
        <v>158</v>
      </c>
      <c r="LPA3" s="4" t="s">
        <v>158</v>
      </c>
      <c r="LPB3" s="4" t="s">
        <v>158</v>
      </c>
      <c r="LPC3" s="4" t="s">
        <v>158</v>
      </c>
      <c r="LPD3" s="4" t="s">
        <v>158</v>
      </c>
      <c r="LPE3" s="4" t="s">
        <v>158</v>
      </c>
      <c r="LPF3" s="4" t="s">
        <v>158</v>
      </c>
      <c r="LPG3" s="4" t="s">
        <v>158</v>
      </c>
      <c r="LPH3" s="4" t="s">
        <v>158</v>
      </c>
      <c r="LPI3" s="4" t="s">
        <v>158</v>
      </c>
      <c r="LPJ3" s="4" t="s">
        <v>158</v>
      </c>
      <c r="LPK3" s="4" t="s">
        <v>158</v>
      </c>
      <c r="LPL3" s="4" t="s">
        <v>158</v>
      </c>
      <c r="LPM3" s="4" t="s">
        <v>158</v>
      </c>
      <c r="LPN3" s="4" t="s">
        <v>158</v>
      </c>
      <c r="LPO3" s="4" t="s">
        <v>158</v>
      </c>
      <c r="LPP3" s="4" t="s">
        <v>158</v>
      </c>
      <c r="LPQ3" s="4" t="s">
        <v>158</v>
      </c>
      <c r="LPR3" s="4" t="s">
        <v>158</v>
      </c>
      <c r="LPS3" s="4" t="s">
        <v>158</v>
      </c>
      <c r="LPT3" s="4" t="s">
        <v>158</v>
      </c>
      <c r="LPU3" s="4" t="s">
        <v>158</v>
      </c>
      <c r="LPV3" s="4" t="s">
        <v>158</v>
      </c>
      <c r="LPW3" s="4" t="s">
        <v>158</v>
      </c>
      <c r="LPX3" s="4" t="s">
        <v>158</v>
      </c>
      <c r="LPY3" s="4" t="s">
        <v>158</v>
      </c>
      <c r="LPZ3" s="4" t="s">
        <v>158</v>
      </c>
      <c r="LQA3" s="4" t="s">
        <v>158</v>
      </c>
      <c r="LQB3" s="4" t="s">
        <v>158</v>
      </c>
      <c r="LQC3" s="4" t="s">
        <v>158</v>
      </c>
      <c r="LQD3" s="4" t="s">
        <v>158</v>
      </c>
      <c r="LQE3" s="4" t="s">
        <v>158</v>
      </c>
      <c r="LQF3" s="4" t="s">
        <v>158</v>
      </c>
      <c r="LQG3" s="4" t="s">
        <v>158</v>
      </c>
      <c r="LQH3" s="4" t="s">
        <v>158</v>
      </c>
      <c r="LQI3" s="4" t="s">
        <v>158</v>
      </c>
      <c r="LQJ3" s="4" t="s">
        <v>158</v>
      </c>
      <c r="LQK3" s="4" t="s">
        <v>158</v>
      </c>
      <c r="LQL3" s="4" t="s">
        <v>158</v>
      </c>
      <c r="LQM3" s="4" t="s">
        <v>158</v>
      </c>
      <c r="LQN3" s="4" t="s">
        <v>158</v>
      </c>
      <c r="LQO3" s="4" t="s">
        <v>158</v>
      </c>
      <c r="LQP3" s="4" t="s">
        <v>158</v>
      </c>
      <c r="LQQ3" s="4" t="s">
        <v>158</v>
      </c>
      <c r="LQR3" s="4" t="s">
        <v>158</v>
      </c>
      <c r="LQS3" s="4" t="s">
        <v>158</v>
      </c>
      <c r="LQT3" s="4" t="s">
        <v>158</v>
      </c>
      <c r="LQU3" s="4" t="s">
        <v>158</v>
      </c>
      <c r="LQV3" s="4" t="s">
        <v>158</v>
      </c>
      <c r="LQW3" s="4" t="s">
        <v>158</v>
      </c>
      <c r="LQX3" s="4" t="s">
        <v>158</v>
      </c>
      <c r="LQY3" s="4" t="s">
        <v>158</v>
      </c>
      <c r="LQZ3" s="4" t="s">
        <v>158</v>
      </c>
      <c r="LRA3" s="4" t="s">
        <v>158</v>
      </c>
      <c r="LRB3" s="4" t="s">
        <v>158</v>
      </c>
      <c r="LRC3" s="4" t="s">
        <v>158</v>
      </c>
      <c r="LRD3" s="4" t="s">
        <v>158</v>
      </c>
      <c r="LRE3" s="4" t="s">
        <v>158</v>
      </c>
      <c r="LRF3" s="4" t="s">
        <v>158</v>
      </c>
      <c r="LRG3" s="4" t="s">
        <v>158</v>
      </c>
      <c r="LRH3" s="4" t="s">
        <v>158</v>
      </c>
      <c r="LRI3" s="4" t="s">
        <v>158</v>
      </c>
      <c r="LRJ3" s="4" t="s">
        <v>158</v>
      </c>
      <c r="LRK3" s="4" t="s">
        <v>158</v>
      </c>
      <c r="LRL3" s="4" t="s">
        <v>158</v>
      </c>
      <c r="LRM3" s="4" t="s">
        <v>158</v>
      </c>
      <c r="LRN3" s="4" t="s">
        <v>158</v>
      </c>
      <c r="LRO3" s="4" t="s">
        <v>158</v>
      </c>
      <c r="LRP3" s="4" t="s">
        <v>158</v>
      </c>
      <c r="LRQ3" s="4" t="s">
        <v>158</v>
      </c>
      <c r="LRR3" s="4" t="s">
        <v>158</v>
      </c>
      <c r="LRS3" s="4" t="s">
        <v>158</v>
      </c>
      <c r="LRT3" s="4" t="s">
        <v>158</v>
      </c>
      <c r="LRU3" s="4" t="s">
        <v>158</v>
      </c>
      <c r="LRV3" s="4" t="s">
        <v>158</v>
      </c>
      <c r="LRW3" s="4" t="s">
        <v>158</v>
      </c>
      <c r="LRX3" s="4" t="s">
        <v>158</v>
      </c>
      <c r="LRY3" s="4" t="s">
        <v>158</v>
      </c>
      <c r="LRZ3" s="4" t="s">
        <v>158</v>
      </c>
      <c r="LSA3" s="4" t="s">
        <v>158</v>
      </c>
      <c r="LSB3" s="4" t="s">
        <v>158</v>
      </c>
      <c r="LSC3" s="4" t="s">
        <v>158</v>
      </c>
      <c r="LSD3" s="4" t="s">
        <v>158</v>
      </c>
      <c r="LSE3" s="4" t="s">
        <v>158</v>
      </c>
      <c r="LSF3" s="4" t="s">
        <v>158</v>
      </c>
      <c r="LSG3" s="4" t="s">
        <v>158</v>
      </c>
      <c r="LSH3" s="4" t="s">
        <v>158</v>
      </c>
      <c r="LSI3" s="4" t="s">
        <v>158</v>
      </c>
      <c r="LSJ3" s="4" t="s">
        <v>158</v>
      </c>
      <c r="LSK3" s="4" t="s">
        <v>158</v>
      </c>
      <c r="LSL3" s="4" t="s">
        <v>158</v>
      </c>
      <c r="LSM3" s="4" t="s">
        <v>158</v>
      </c>
      <c r="LSN3" s="4" t="s">
        <v>158</v>
      </c>
      <c r="LSO3" s="4" t="s">
        <v>158</v>
      </c>
      <c r="LSP3" s="4" t="s">
        <v>158</v>
      </c>
      <c r="LSQ3" s="4" t="s">
        <v>158</v>
      </c>
      <c r="LSR3" s="4" t="s">
        <v>158</v>
      </c>
      <c r="LSS3" s="4" t="s">
        <v>158</v>
      </c>
      <c r="LST3" s="4" t="s">
        <v>158</v>
      </c>
      <c r="LSU3" s="4" t="s">
        <v>158</v>
      </c>
      <c r="LSV3" s="4" t="s">
        <v>158</v>
      </c>
      <c r="LSW3" s="4" t="s">
        <v>158</v>
      </c>
      <c r="LSX3" s="4" t="s">
        <v>158</v>
      </c>
      <c r="LSY3" s="4" t="s">
        <v>158</v>
      </c>
      <c r="LSZ3" s="4" t="s">
        <v>158</v>
      </c>
      <c r="LTA3" s="4" t="s">
        <v>158</v>
      </c>
      <c r="LTB3" s="4" t="s">
        <v>158</v>
      </c>
      <c r="LTC3" s="4" t="s">
        <v>158</v>
      </c>
      <c r="LTD3" s="4" t="s">
        <v>158</v>
      </c>
      <c r="LTE3" s="4" t="s">
        <v>158</v>
      </c>
      <c r="LTF3" s="4" t="s">
        <v>158</v>
      </c>
      <c r="LTG3" s="4" t="s">
        <v>158</v>
      </c>
      <c r="LTH3" s="4" t="s">
        <v>158</v>
      </c>
      <c r="LTI3" s="4" t="s">
        <v>158</v>
      </c>
      <c r="LTJ3" s="4" t="s">
        <v>158</v>
      </c>
      <c r="LTK3" s="4" t="s">
        <v>158</v>
      </c>
      <c r="LTL3" s="4" t="s">
        <v>158</v>
      </c>
      <c r="LTM3" s="4" t="s">
        <v>158</v>
      </c>
      <c r="LTN3" s="4" t="s">
        <v>158</v>
      </c>
      <c r="LTO3" s="4" t="s">
        <v>158</v>
      </c>
      <c r="LTP3" s="4" t="s">
        <v>158</v>
      </c>
      <c r="LTQ3" s="4" t="s">
        <v>158</v>
      </c>
      <c r="LTR3" s="4" t="s">
        <v>158</v>
      </c>
      <c r="LTS3" s="4" t="s">
        <v>158</v>
      </c>
      <c r="LTT3" s="4" t="s">
        <v>158</v>
      </c>
      <c r="LTU3" s="4" t="s">
        <v>158</v>
      </c>
      <c r="LTV3" s="4" t="s">
        <v>158</v>
      </c>
      <c r="LTW3" s="4" t="s">
        <v>158</v>
      </c>
      <c r="LTX3" s="4" t="s">
        <v>158</v>
      </c>
      <c r="LTY3" s="4" t="s">
        <v>158</v>
      </c>
      <c r="LTZ3" s="4" t="s">
        <v>158</v>
      </c>
      <c r="LUA3" s="4" t="s">
        <v>158</v>
      </c>
      <c r="LUB3" s="4" t="s">
        <v>158</v>
      </c>
      <c r="LUC3" s="4" t="s">
        <v>158</v>
      </c>
      <c r="LUD3" s="4" t="s">
        <v>158</v>
      </c>
      <c r="LUE3" s="4" t="s">
        <v>158</v>
      </c>
      <c r="LUF3" s="4" t="s">
        <v>158</v>
      </c>
      <c r="LUG3" s="4" t="s">
        <v>158</v>
      </c>
      <c r="LUH3" s="4" t="s">
        <v>158</v>
      </c>
      <c r="LUI3" s="4" t="s">
        <v>158</v>
      </c>
      <c r="LUJ3" s="4" t="s">
        <v>158</v>
      </c>
      <c r="LUK3" s="4" t="s">
        <v>158</v>
      </c>
      <c r="LUL3" s="4" t="s">
        <v>158</v>
      </c>
      <c r="LUM3" s="4" t="s">
        <v>158</v>
      </c>
      <c r="LUN3" s="4" t="s">
        <v>158</v>
      </c>
      <c r="LUO3" s="4" t="s">
        <v>158</v>
      </c>
      <c r="LUP3" s="4" t="s">
        <v>158</v>
      </c>
      <c r="LUQ3" s="4" t="s">
        <v>158</v>
      </c>
      <c r="LUR3" s="4" t="s">
        <v>158</v>
      </c>
      <c r="LUS3" s="4" t="s">
        <v>158</v>
      </c>
      <c r="LUT3" s="4" t="s">
        <v>158</v>
      </c>
      <c r="LUU3" s="4" t="s">
        <v>158</v>
      </c>
      <c r="LUV3" s="4" t="s">
        <v>158</v>
      </c>
      <c r="LUW3" s="4" t="s">
        <v>158</v>
      </c>
      <c r="LUX3" s="4" t="s">
        <v>158</v>
      </c>
      <c r="LUY3" s="4" t="s">
        <v>158</v>
      </c>
      <c r="LUZ3" s="4" t="s">
        <v>158</v>
      </c>
      <c r="LVA3" s="4" t="s">
        <v>158</v>
      </c>
      <c r="LVB3" s="4" t="s">
        <v>158</v>
      </c>
      <c r="LVC3" s="4" t="s">
        <v>158</v>
      </c>
      <c r="LVD3" s="4" t="s">
        <v>158</v>
      </c>
      <c r="LVE3" s="4" t="s">
        <v>158</v>
      </c>
      <c r="LVF3" s="4" t="s">
        <v>158</v>
      </c>
      <c r="LVG3" s="4" t="s">
        <v>158</v>
      </c>
      <c r="LVH3" s="4" t="s">
        <v>158</v>
      </c>
      <c r="LVI3" s="4" t="s">
        <v>158</v>
      </c>
      <c r="LVJ3" s="4" t="s">
        <v>158</v>
      </c>
      <c r="LVK3" s="4" t="s">
        <v>158</v>
      </c>
      <c r="LVL3" s="4" t="s">
        <v>158</v>
      </c>
      <c r="LVM3" s="4" t="s">
        <v>158</v>
      </c>
      <c r="LVN3" s="4" t="s">
        <v>158</v>
      </c>
      <c r="LVO3" s="4" t="s">
        <v>158</v>
      </c>
      <c r="LVP3" s="4" t="s">
        <v>158</v>
      </c>
      <c r="LVQ3" s="4" t="s">
        <v>158</v>
      </c>
      <c r="LVR3" s="4" t="s">
        <v>158</v>
      </c>
      <c r="LVS3" s="4" t="s">
        <v>158</v>
      </c>
      <c r="LVT3" s="4" t="s">
        <v>158</v>
      </c>
      <c r="LVU3" s="4" t="s">
        <v>158</v>
      </c>
      <c r="LVV3" s="4" t="s">
        <v>158</v>
      </c>
      <c r="LVW3" s="4" t="s">
        <v>158</v>
      </c>
      <c r="LVX3" s="4" t="s">
        <v>158</v>
      </c>
      <c r="LVY3" s="4" t="s">
        <v>158</v>
      </c>
      <c r="LVZ3" s="4" t="s">
        <v>158</v>
      </c>
      <c r="LWA3" s="4" t="s">
        <v>158</v>
      </c>
      <c r="LWB3" s="4" t="s">
        <v>158</v>
      </c>
      <c r="LWC3" s="4" t="s">
        <v>158</v>
      </c>
      <c r="LWD3" s="4" t="s">
        <v>158</v>
      </c>
      <c r="LWE3" s="4" t="s">
        <v>158</v>
      </c>
      <c r="LWF3" s="4" t="s">
        <v>158</v>
      </c>
      <c r="LWG3" s="4" t="s">
        <v>158</v>
      </c>
      <c r="LWH3" s="4" t="s">
        <v>158</v>
      </c>
      <c r="LWI3" s="4" t="s">
        <v>158</v>
      </c>
      <c r="LWJ3" s="4" t="s">
        <v>158</v>
      </c>
      <c r="LWK3" s="4" t="s">
        <v>158</v>
      </c>
      <c r="LWL3" s="4" t="s">
        <v>158</v>
      </c>
      <c r="LWM3" s="4" t="s">
        <v>158</v>
      </c>
      <c r="LWN3" s="4" t="s">
        <v>158</v>
      </c>
      <c r="LWO3" s="4" t="s">
        <v>158</v>
      </c>
      <c r="LWP3" s="4" t="s">
        <v>158</v>
      </c>
      <c r="LWQ3" s="4" t="s">
        <v>158</v>
      </c>
      <c r="LWR3" s="4" t="s">
        <v>158</v>
      </c>
      <c r="LWS3" s="4" t="s">
        <v>158</v>
      </c>
      <c r="LWT3" s="4" t="s">
        <v>158</v>
      </c>
      <c r="LWU3" s="4" t="s">
        <v>158</v>
      </c>
      <c r="LWV3" s="4" t="s">
        <v>158</v>
      </c>
      <c r="LWW3" s="4" t="s">
        <v>158</v>
      </c>
      <c r="LWX3" s="4" t="s">
        <v>158</v>
      </c>
      <c r="LWY3" s="4" t="s">
        <v>158</v>
      </c>
      <c r="LWZ3" s="4" t="s">
        <v>158</v>
      </c>
      <c r="LXA3" s="4" t="s">
        <v>158</v>
      </c>
      <c r="LXB3" s="4" t="s">
        <v>158</v>
      </c>
      <c r="LXC3" s="4" t="s">
        <v>158</v>
      </c>
      <c r="LXD3" s="4" t="s">
        <v>158</v>
      </c>
      <c r="LXE3" s="4" t="s">
        <v>158</v>
      </c>
      <c r="LXF3" s="4" t="s">
        <v>158</v>
      </c>
      <c r="LXG3" s="4" t="s">
        <v>158</v>
      </c>
      <c r="LXH3" s="4" t="s">
        <v>158</v>
      </c>
      <c r="LXI3" s="4" t="s">
        <v>158</v>
      </c>
      <c r="LXJ3" s="4" t="s">
        <v>158</v>
      </c>
      <c r="LXK3" s="4" t="s">
        <v>158</v>
      </c>
      <c r="LXL3" s="4" t="s">
        <v>158</v>
      </c>
      <c r="LXM3" s="4" t="s">
        <v>158</v>
      </c>
      <c r="LXN3" s="4" t="s">
        <v>158</v>
      </c>
      <c r="LXO3" s="4" t="s">
        <v>158</v>
      </c>
      <c r="LXP3" s="4" t="s">
        <v>158</v>
      </c>
      <c r="LXQ3" s="4" t="s">
        <v>158</v>
      </c>
      <c r="LXR3" s="4" t="s">
        <v>158</v>
      </c>
      <c r="LXS3" s="4" t="s">
        <v>158</v>
      </c>
      <c r="LXT3" s="4" t="s">
        <v>158</v>
      </c>
      <c r="LXU3" s="4" t="s">
        <v>158</v>
      </c>
      <c r="LXV3" s="4" t="s">
        <v>158</v>
      </c>
      <c r="LXW3" s="4" t="s">
        <v>158</v>
      </c>
      <c r="LXX3" s="4" t="s">
        <v>158</v>
      </c>
      <c r="LXY3" s="4" t="s">
        <v>158</v>
      </c>
      <c r="LXZ3" s="4" t="s">
        <v>158</v>
      </c>
      <c r="LYA3" s="4" t="s">
        <v>158</v>
      </c>
      <c r="LYB3" s="4" t="s">
        <v>158</v>
      </c>
      <c r="LYC3" s="4" t="s">
        <v>158</v>
      </c>
      <c r="LYD3" s="4" t="s">
        <v>158</v>
      </c>
      <c r="LYE3" s="4" t="s">
        <v>158</v>
      </c>
      <c r="LYF3" s="4" t="s">
        <v>158</v>
      </c>
      <c r="LYG3" s="4" t="s">
        <v>158</v>
      </c>
      <c r="LYH3" s="4" t="s">
        <v>158</v>
      </c>
      <c r="LYI3" s="4" t="s">
        <v>158</v>
      </c>
      <c r="LYJ3" s="4" t="s">
        <v>158</v>
      </c>
      <c r="LYK3" s="4" t="s">
        <v>158</v>
      </c>
      <c r="LYL3" s="4" t="s">
        <v>158</v>
      </c>
      <c r="LYM3" s="4" t="s">
        <v>158</v>
      </c>
      <c r="LYN3" s="4" t="s">
        <v>158</v>
      </c>
      <c r="LYO3" s="4" t="s">
        <v>158</v>
      </c>
      <c r="LYP3" s="4" t="s">
        <v>158</v>
      </c>
      <c r="LYQ3" s="4" t="s">
        <v>158</v>
      </c>
      <c r="LYR3" s="4" t="s">
        <v>158</v>
      </c>
      <c r="LYS3" s="4" t="s">
        <v>158</v>
      </c>
      <c r="LYT3" s="4" t="s">
        <v>158</v>
      </c>
      <c r="LYU3" s="4" t="s">
        <v>158</v>
      </c>
      <c r="LYV3" s="4" t="s">
        <v>158</v>
      </c>
      <c r="LYW3" s="4" t="s">
        <v>158</v>
      </c>
      <c r="LYX3" s="4" t="s">
        <v>158</v>
      </c>
      <c r="LYY3" s="4" t="s">
        <v>158</v>
      </c>
      <c r="LYZ3" s="4" t="s">
        <v>158</v>
      </c>
      <c r="LZA3" s="4" t="s">
        <v>158</v>
      </c>
      <c r="LZB3" s="4" t="s">
        <v>158</v>
      </c>
      <c r="LZC3" s="4" t="s">
        <v>158</v>
      </c>
      <c r="LZD3" s="4" t="s">
        <v>158</v>
      </c>
      <c r="LZE3" s="4" t="s">
        <v>158</v>
      </c>
      <c r="LZF3" s="4" t="s">
        <v>158</v>
      </c>
      <c r="LZG3" s="4" t="s">
        <v>158</v>
      </c>
      <c r="LZH3" s="4" t="s">
        <v>158</v>
      </c>
      <c r="LZI3" s="4" t="s">
        <v>158</v>
      </c>
      <c r="LZJ3" s="4" t="s">
        <v>158</v>
      </c>
      <c r="LZK3" s="4" t="s">
        <v>158</v>
      </c>
      <c r="LZL3" s="4" t="s">
        <v>158</v>
      </c>
      <c r="LZM3" s="4" t="s">
        <v>158</v>
      </c>
      <c r="LZN3" s="4" t="s">
        <v>158</v>
      </c>
      <c r="LZO3" s="4" t="s">
        <v>158</v>
      </c>
      <c r="LZP3" s="4" t="s">
        <v>158</v>
      </c>
      <c r="LZQ3" s="4" t="s">
        <v>158</v>
      </c>
      <c r="LZR3" s="4" t="s">
        <v>158</v>
      </c>
      <c r="LZS3" s="4" t="s">
        <v>158</v>
      </c>
      <c r="LZT3" s="4" t="s">
        <v>158</v>
      </c>
      <c r="LZU3" s="4" t="s">
        <v>158</v>
      </c>
      <c r="LZV3" s="4" t="s">
        <v>158</v>
      </c>
      <c r="LZW3" s="4" t="s">
        <v>158</v>
      </c>
      <c r="LZX3" s="4" t="s">
        <v>158</v>
      </c>
      <c r="LZY3" s="4" t="s">
        <v>158</v>
      </c>
      <c r="LZZ3" s="4" t="s">
        <v>158</v>
      </c>
      <c r="MAA3" s="4" t="s">
        <v>158</v>
      </c>
      <c r="MAB3" s="4" t="s">
        <v>158</v>
      </c>
      <c r="MAC3" s="4" t="s">
        <v>158</v>
      </c>
      <c r="MAD3" s="4" t="s">
        <v>158</v>
      </c>
      <c r="MAE3" s="4" t="s">
        <v>158</v>
      </c>
      <c r="MAF3" s="4" t="s">
        <v>158</v>
      </c>
      <c r="MAG3" s="4" t="s">
        <v>158</v>
      </c>
      <c r="MAH3" s="4" t="s">
        <v>158</v>
      </c>
      <c r="MAI3" s="4" t="s">
        <v>158</v>
      </c>
      <c r="MAJ3" s="4" t="s">
        <v>158</v>
      </c>
      <c r="MAK3" s="4" t="s">
        <v>158</v>
      </c>
      <c r="MAL3" s="4" t="s">
        <v>158</v>
      </c>
      <c r="MAM3" s="4" t="s">
        <v>158</v>
      </c>
      <c r="MAN3" s="4" t="s">
        <v>158</v>
      </c>
      <c r="MAO3" s="4" t="s">
        <v>158</v>
      </c>
      <c r="MAP3" s="4" t="s">
        <v>158</v>
      </c>
      <c r="MAQ3" s="4" t="s">
        <v>158</v>
      </c>
      <c r="MAR3" s="4" t="s">
        <v>158</v>
      </c>
      <c r="MAS3" s="4" t="s">
        <v>158</v>
      </c>
      <c r="MAT3" s="4" t="s">
        <v>158</v>
      </c>
      <c r="MAU3" s="4" t="s">
        <v>158</v>
      </c>
      <c r="MAV3" s="4" t="s">
        <v>158</v>
      </c>
      <c r="MAW3" s="4" t="s">
        <v>158</v>
      </c>
      <c r="MAX3" s="4" t="s">
        <v>158</v>
      </c>
      <c r="MAY3" s="4" t="s">
        <v>158</v>
      </c>
      <c r="MAZ3" s="4" t="s">
        <v>158</v>
      </c>
      <c r="MBA3" s="4" t="s">
        <v>158</v>
      </c>
      <c r="MBB3" s="4" t="s">
        <v>158</v>
      </c>
      <c r="MBC3" s="4" t="s">
        <v>158</v>
      </c>
      <c r="MBD3" s="4" t="s">
        <v>158</v>
      </c>
      <c r="MBE3" s="4" t="s">
        <v>158</v>
      </c>
      <c r="MBF3" s="4" t="s">
        <v>158</v>
      </c>
      <c r="MBG3" s="4" t="s">
        <v>158</v>
      </c>
      <c r="MBH3" s="4" t="s">
        <v>158</v>
      </c>
      <c r="MBI3" s="4" t="s">
        <v>158</v>
      </c>
      <c r="MBJ3" s="4" t="s">
        <v>158</v>
      </c>
      <c r="MBK3" s="4" t="s">
        <v>158</v>
      </c>
      <c r="MBL3" s="4" t="s">
        <v>158</v>
      </c>
      <c r="MBM3" s="4" t="s">
        <v>158</v>
      </c>
      <c r="MBN3" s="4" t="s">
        <v>158</v>
      </c>
      <c r="MBO3" s="4" t="s">
        <v>158</v>
      </c>
      <c r="MBP3" s="4" t="s">
        <v>158</v>
      </c>
      <c r="MBQ3" s="4" t="s">
        <v>158</v>
      </c>
      <c r="MBR3" s="4" t="s">
        <v>158</v>
      </c>
      <c r="MBS3" s="4" t="s">
        <v>158</v>
      </c>
      <c r="MBT3" s="4" t="s">
        <v>158</v>
      </c>
      <c r="MBU3" s="4" t="s">
        <v>158</v>
      </c>
      <c r="MBV3" s="4" t="s">
        <v>158</v>
      </c>
      <c r="MBW3" s="4" t="s">
        <v>158</v>
      </c>
      <c r="MBX3" s="4" t="s">
        <v>158</v>
      </c>
      <c r="MBY3" s="4" t="s">
        <v>158</v>
      </c>
      <c r="MBZ3" s="4" t="s">
        <v>158</v>
      </c>
      <c r="MCA3" s="4" t="s">
        <v>158</v>
      </c>
      <c r="MCB3" s="4" t="s">
        <v>158</v>
      </c>
      <c r="MCC3" s="4" t="s">
        <v>158</v>
      </c>
      <c r="MCD3" s="4" t="s">
        <v>158</v>
      </c>
      <c r="MCE3" s="4" t="s">
        <v>158</v>
      </c>
      <c r="MCF3" s="4" t="s">
        <v>158</v>
      </c>
      <c r="MCG3" s="4" t="s">
        <v>158</v>
      </c>
      <c r="MCH3" s="4" t="s">
        <v>158</v>
      </c>
      <c r="MCI3" s="4" t="s">
        <v>158</v>
      </c>
      <c r="MCJ3" s="4" t="s">
        <v>158</v>
      </c>
      <c r="MCK3" s="4" t="s">
        <v>158</v>
      </c>
      <c r="MCL3" s="4" t="s">
        <v>158</v>
      </c>
      <c r="MCM3" s="4" t="s">
        <v>158</v>
      </c>
      <c r="MCN3" s="4" t="s">
        <v>158</v>
      </c>
      <c r="MCO3" s="4" t="s">
        <v>158</v>
      </c>
      <c r="MCP3" s="4" t="s">
        <v>158</v>
      </c>
      <c r="MCQ3" s="4" t="s">
        <v>158</v>
      </c>
      <c r="MCR3" s="4" t="s">
        <v>158</v>
      </c>
      <c r="MCS3" s="4" t="s">
        <v>158</v>
      </c>
      <c r="MCT3" s="4" t="s">
        <v>158</v>
      </c>
      <c r="MCU3" s="4" t="s">
        <v>158</v>
      </c>
      <c r="MCV3" s="4" t="s">
        <v>158</v>
      </c>
      <c r="MCW3" s="4" t="s">
        <v>158</v>
      </c>
      <c r="MCX3" s="4" t="s">
        <v>158</v>
      </c>
      <c r="MCY3" s="4" t="s">
        <v>158</v>
      </c>
      <c r="MCZ3" s="4" t="s">
        <v>158</v>
      </c>
      <c r="MDA3" s="4" t="s">
        <v>158</v>
      </c>
      <c r="MDB3" s="4" t="s">
        <v>158</v>
      </c>
      <c r="MDC3" s="4" t="s">
        <v>158</v>
      </c>
      <c r="MDD3" s="4" t="s">
        <v>158</v>
      </c>
      <c r="MDE3" s="4" t="s">
        <v>158</v>
      </c>
      <c r="MDF3" s="4" t="s">
        <v>158</v>
      </c>
      <c r="MDG3" s="4" t="s">
        <v>158</v>
      </c>
      <c r="MDH3" s="4" t="s">
        <v>158</v>
      </c>
      <c r="MDI3" s="4" t="s">
        <v>158</v>
      </c>
      <c r="MDJ3" s="4" t="s">
        <v>158</v>
      </c>
      <c r="MDK3" s="4" t="s">
        <v>158</v>
      </c>
      <c r="MDL3" s="4" t="s">
        <v>158</v>
      </c>
      <c r="MDM3" s="4" t="s">
        <v>158</v>
      </c>
      <c r="MDN3" s="4" t="s">
        <v>158</v>
      </c>
      <c r="MDO3" s="4" t="s">
        <v>158</v>
      </c>
      <c r="MDP3" s="4" t="s">
        <v>158</v>
      </c>
      <c r="MDQ3" s="4" t="s">
        <v>158</v>
      </c>
      <c r="MDR3" s="4" t="s">
        <v>158</v>
      </c>
      <c r="MDS3" s="4" t="s">
        <v>158</v>
      </c>
      <c r="MDT3" s="4" t="s">
        <v>158</v>
      </c>
      <c r="MDU3" s="4" t="s">
        <v>158</v>
      </c>
      <c r="MDV3" s="4" t="s">
        <v>158</v>
      </c>
      <c r="MDW3" s="4" t="s">
        <v>158</v>
      </c>
      <c r="MDX3" s="4" t="s">
        <v>158</v>
      </c>
      <c r="MDY3" s="4" t="s">
        <v>158</v>
      </c>
      <c r="MDZ3" s="4" t="s">
        <v>158</v>
      </c>
      <c r="MEA3" s="4" t="s">
        <v>158</v>
      </c>
      <c r="MEB3" s="4" t="s">
        <v>158</v>
      </c>
      <c r="MEC3" s="4" t="s">
        <v>158</v>
      </c>
      <c r="MED3" s="4" t="s">
        <v>158</v>
      </c>
      <c r="MEE3" s="4" t="s">
        <v>158</v>
      </c>
      <c r="MEF3" s="4" t="s">
        <v>158</v>
      </c>
      <c r="MEG3" s="4" t="s">
        <v>158</v>
      </c>
      <c r="MEH3" s="4" t="s">
        <v>158</v>
      </c>
      <c r="MEI3" s="4" t="s">
        <v>158</v>
      </c>
      <c r="MEJ3" s="4" t="s">
        <v>158</v>
      </c>
      <c r="MEK3" s="4" t="s">
        <v>158</v>
      </c>
      <c r="MEL3" s="4" t="s">
        <v>158</v>
      </c>
      <c r="MEM3" s="4" t="s">
        <v>158</v>
      </c>
      <c r="MEN3" s="4" t="s">
        <v>158</v>
      </c>
      <c r="MEO3" s="4" t="s">
        <v>158</v>
      </c>
      <c r="MEP3" s="4" t="s">
        <v>158</v>
      </c>
      <c r="MEQ3" s="4" t="s">
        <v>158</v>
      </c>
      <c r="MER3" s="4" t="s">
        <v>158</v>
      </c>
      <c r="MES3" s="4" t="s">
        <v>158</v>
      </c>
      <c r="MET3" s="4" t="s">
        <v>158</v>
      </c>
      <c r="MEU3" s="4" t="s">
        <v>158</v>
      </c>
      <c r="MEV3" s="4" t="s">
        <v>158</v>
      </c>
      <c r="MEW3" s="4" t="s">
        <v>158</v>
      </c>
      <c r="MEX3" s="4" t="s">
        <v>158</v>
      </c>
      <c r="MEY3" s="4" t="s">
        <v>158</v>
      </c>
      <c r="MEZ3" s="4" t="s">
        <v>158</v>
      </c>
      <c r="MFA3" s="4" t="s">
        <v>158</v>
      </c>
      <c r="MFB3" s="4" t="s">
        <v>158</v>
      </c>
      <c r="MFC3" s="4" t="s">
        <v>158</v>
      </c>
      <c r="MFD3" s="4" t="s">
        <v>158</v>
      </c>
      <c r="MFE3" s="4" t="s">
        <v>158</v>
      </c>
      <c r="MFF3" s="4" t="s">
        <v>158</v>
      </c>
      <c r="MFG3" s="4" t="s">
        <v>158</v>
      </c>
      <c r="MFH3" s="4" t="s">
        <v>158</v>
      </c>
      <c r="MFI3" s="4" t="s">
        <v>158</v>
      </c>
      <c r="MFJ3" s="4" t="s">
        <v>158</v>
      </c>
      <c r="MFK3" s="4" t="s">
        <v>158</v>
      </c>
      <c r="MFL3" s="4" t="s">
        <v>158</v>
      </c>
      <c r="MFM3" s="4" t="s">
        <v>158</v>
      </c>
      <c r="MFN3" s="4" t="s">
        <v>158</v>
      </c>
      <c r="MFO3" s="4" t="s">
        <v>158</v>
      </c>
      <c r="MFP3" s="4" t="s">
        <v>158</v>
      </c>
      <c r="MFQ3" s="4" t="s">
        <v>158</v>
      </c>
      <c r="MFR3" s="4" t="s">
        <v>158</v>
      </c>
      <c r="MFS3" s="4" t="s">
        <v>158</v>
      </c>
      <c r="MFT3" s="4" t="s">
        <v>158</v>
      </c>
      <c r="MFU3" s="4" t="s">
        <v>158</v>
      </c>
      <c r="MFV3" s="4" t="s">
        <v>158</v>
      </c>
      <c r="MFW3" s="4" t="s">
        <v>158</v>
      </c>
      <c r="MFX3" s="4" t="s">
        <v>158</v>
      </c>
      <c r="MFY3" s="4" t="s">
        <v>158</v>
      </c>
      <c r="MFZ3" s="4" t="s">
        <v>158</v>
      </c>
      <c r="MGA3" s="4" t="s">
        <v>158</v>
      </c>
      <c r="MGB3" s="4" t="s">
        <v>158</v>
      </c>
      <c r="MGC3" s="4" t="s">
        <v>158</v>
      </c>
      <c r="MGD3" s="4" t="s">
        <v>158</v>
      </c>
      <c r="MGE3" s="4" t="s">
        <v>158</v>
      </c>
      <c r="MGF3" s="4" t="s">
        <v>158</v>
      </c>
      <c r="MGG3" s="4" t="s">
        <v>158</v>
      </c>
      <c r="MGH3" s="4" t="s">
        <v>158</v>
      </c>
      <c r="MGI3" s="4" t="s">
        <v>158</v>
      </c>
      <c r="MGJ3" s="4" t="s">
        <v>158</v>
      </c>
      <c r="MGK3" s="4" t="s">
        <v>158</v>
      </c>
      <c r="MGL3" s="4" t="s">
        <v>158</v>
      </c>
      <c r="MGM3" s="4" t="s">
        <v>158</v>
      </c>
      <c r="MGN3" s="4" t="s">
        <v>158</v>
      </c>
      <c r="MGO3" s="4" t="s">
        <v>158</v>
      </c>
      <c r="MGP3" s="4" t="s">
        <v>158</v>
      </c>
      <c r="MGQ3" s="4" t="s">
        <v>158</v>
      </c>
      <c r="MGR3" s="4" t="s">
        <v>158</v>
      </c>
      <c r="MGS3" s="4" t="s">
        <v>158</v>
      </c>
      <c r="MGT3" s="4" t="s">
        <v>158</v>
      </c>
      <c r="MGU3" s="4" t="s">
        <v>158</v>
      </c>
      <c r="MGV3" s="4" t="s">
        <v>158</v>
      </c>
      <c r="MGW3" s="4" t="s">
        <v>158</v>
      </c>
      <c r="MGX3" s="4" t="s">
        <v>158</v>
      </c>
      <c r="MGY3" s="4" t="s">
        <v>158</v>
      </c>
      <c r="MGZ3" s="4" t="s">
        <v>158</v>
      </c>
      <c r="MHA3" s="4" t="s">
        <v>158</v>
      </c>
      <c r="MHB3" s="4" t="s">
        <v>158</v>
      </c>
      <c r="MHC3" s="4" t="s">
        <v>158</v>
      </c>
      <c r="MHD3" s="4" t="s">
        <v>158</v>
      </c>
      <c r="MHE3" s="4" t="s">
        <v>158</v>
      </c>
      <c r="MHF3" s="4" t="s">
        <v>158</v>
      </c>
      <c r="MHG3" s="4" t="s">
        <v>158</v>
      </c>
      <c r="MHH3" s="4" t="s">
        <v>158</v>
      </c>
      <c r="MHI3" s="4" t="s">
        <v>158</v>
      </c>
      <c r="MHJ3" s="4" t="s">
        <v>158</v>
      </c>
      <c r="MHK3" s="4" t="s">
        <v>158</v>
      </c>
      <c r="MHL3" s="4" t="s">
        <v>158</v>
      </c>
      <c r="MHM3" s="4" t="s">
        <v>158</v>
      </c>
      <c r="MHN3" s="4" t="s">
        <v>158</v>
      </c>
      <c r="MHO3" s="4" t="s">
        <v>158</v>
      </c>
      <c r="MHP3" s="4" t="s">
        <v>158</v>
      </c>
      <c r="MHQ3" s="4" t="s">
        <v>158</v>
      </c>
      <c r="MHR3" s="4" t="s">
        <v>158</v>
      </c>
      <c r="MHS3" s="4" t="s">
        <v>158</v>
      </c>
      <c r="MHT3" s="4" t="s">
        <v>158</v>
      </c>
      <c r="MHU3" s="4" t="s">
        <v>158</v>
      </c>
      <c r="MHV3" s="4" t="s">
        <v>158</v>
      </c>
      <c r="MHW3" s="4" t="s">
        <v>158</v>
      </c>
      <c r="MHX3" s="4" t="s">
        <v>158</v>
      </c>
      <c r="MHY3" s="4" t="s">
        <v>158</v>
      </c>
      <c r="MHZ3" s="4" t="s">
        <v>158</v>
      </c>
      <c r="MIA3" s="4" t="s">
        <v>158</v>
      </c>
      <c r="MIB3" s="4" t="s">
        <v>158</v>
      </c>
      <c r="MIC3" s="4" t="s">
        <v>158</v>
      </c>
      <c r="MID3" s="4" t="s">
        <v>158</v>
      </c>
      <c r="MIE3" s="4" t="s">
        <v>158</v>
      </c>
      <c r="MIF3" s="4" t="s">
        <v>158</v>
      </c>
      <c r="MIG3" s="4" t="s">
        <v>158</v>
      </c>
      <c r="MIH3" s="4" t="s">
        <v>158</v>
      </c>
      <c r="MII3" s="4" t="s">
        <v>158</v>
      </c>
      <c r="MIJ3" s="4" t="s">
        <v>158</v>
      </c>
      <c r="MIK3" s="4" t="s">
        <v>158</v>
      </c>
      <c r="MIL3" s="4" t="s">
        <v>158</v>
      </c>
      <c r="MIM3" s="4" t="s">
        <v>158</v>
      </c>
      <c r="MIN3" s="4" t="s">
        <v>158</v>
      </c>
      <c r="MIO3" s="4" t="s">
        <v>158</v>
      </c>
      <c r="MIP3" s="4" t="s">
        <v>158</v>
      </c>
      <c r="MIQ3" s="4" t="s">
        <v>158</v>
      </c>
      <c r="MIR3" s="4" t="s">
        <v>158</v>
      </c>
      <c r="MIS3" s="4" t="s">
        <v>158</v>
      </c>
      <c r="MIT3" s="4" t="s">
        <v>158</v>
      </c>
      <c r="MIU3" s="4" t="s">
        <v>158</v>
      </c>
      <c r="MIV3" s="4" t="s">
        <v>158</v>
      </c>
      <c r="MIW3" s="4" t="s">
        <v>158</v>
      </c>
      <c r="MIX3" s="4" t="s">
        <v>158</v>
      </c>
      <c r="MIY3" s="4" t="s">
        <v>158</v>
      </c>
      <c r="MIZ3" s="4" t="s">
        <v>158</v>
      </c>
      <c r="MJA3" s="4" t="s">
        <v>158</v>
      </c>
      <c r="MJB3" s="4" t="s">
        <v>158</v>
      </c>
      <c r="MJC3" s="4" t="s">
        <v>158</v>
      </c>
      <c r="MJD3" s="4" t="s">
        <v>158</v>
      </c>
      <c r="MJE3" s="4" t="s">
        <v>158</v>
      </c>
      <c r="MJF3" s="4" t="s">
        <v>158</v>
      </c>
      <c r="MJG3" s="4" t="s">
        <v>158</v>
      </c>
      <c r="MJH3" s="4" t="s">
        <v>158</v>
      </c>
      <c r="MJI3" s="4" t="s">
        <v>158</v>
      </c>
      <c r="MJJ3" s="4" t="s">
        <v>158</v>
      </c>
      <c r="MJK3" s="4" t="s">
        <v>158</v>
      </c>
      <c r="MJL3" s="4" t="s">
        <v>158</v>
      </c>
      <c r="MJM3" s="4" t="s">
        <v>158</v>
      </c>
      <c r="MJN3" s="4" t="s">
        <v>158</v>
      </c>
      <c r="MJO3" s="4" t="s">
        <v>158</v>
      </c>
      <c r="MJP3" s="4" t="s">
        <v>158</v>
      </c>
      <c r="MJQ3" s="4" t="s">
        <v>158</v>
      </c>
      <c r="MJR3" s="4" t="s">
        <v>158</v>
      </c>
      <c r="MJS3" s="4" t="s">
        <v>158</v>
      </c>
      <c r="MJT3" s="4" t="s">
        <v>158</v>
      </c>
      <c r="MJU3" s="4" t="s">
        <v>158</v>
      </c>
      <c r="MJV3" s="4" t="s">
        <v>158</v>
      </c>
      <c r="MJW3" s="4" t="s">
        <v>158</v>
      </c>
      <c r="MJX3" s="4" t="s">
        <v>158</v>
      </c>
      <c r="MJY3" s="4" t="s">
        <v>158</v>
      </c>
      <c r="MJZ3" s="4" t="s">
        <v>158</v>
      </c>
      <c r="MKA3" s="4" t="s">
        <v>158</v>
      </c>
      <c r="MKB3" s="4" t="s">
        <v>158</v>
      </c>
      <c r="MKC3" s="4" t="s">
        <v>158</v>
      </c>
      <c r="MKD3" s="4" t="s">
        <v>158</v>
      </c>
      <c r="MKE3" s="4" t="s">
        <v>158</v>
      </c>
      <c r="MKF3" s="4" t="s">
        <v>158</v>
      </c>
      <c r="MKG3" s="4" t="s">
        <v>158</v>
      </c>
      <c r="MKH3" s="4" t="s">
        <v>158</v>
      </c>
      <c r="MKI3" s="4" t="s">
        <v>158</v>
      </c>
      <c r="MKJ3" s="4" t="s">
        <v>158</v>
      </c>
      <c r="MKK3" s="4" t="s">
        <v>158</v>
      </c>
      <c r="MKL3" s="4" t="s">
        <v>158</v>
      </c>
      <c r="MKM3" s="4" t="s">
        <v>158</v>
      </c>
      <c r="MKN3" s="4" t="s">
        <v>158</v>
      </c>
      <c r="MKO3" s="4" t="s">
        <v>158</v>
      </c>
      <c r="MKP3" s="4" t="s">
        <v>158</v>
      </c>
      <c r="MKQ3" s="4" t="s">
        <v>158</v>
      </c>
      <c r="MKR3" s="4" t="s">
        <v>158</v>
      </c>
      <c r="MKS3" s="4" t="s">
        <v>158</v>
      </c>
      <c r="MKT3" s="4" t="s">
        <v>158</v>
      </c>
      <c r="MKU3" s="4" t="s">
        <v>158</v>
      </c>
      <c r="MKV3" s="4" t="s">
        <v>158</v>
      </c>
      <c r="MKW3" s="4" t="s">
        <v>158</v>
      </c>
      <c r="MKX3" s="4" t="s">
        <v>158</v>
      </c>
      <c r="MKY3" s="4" t="s">
        <v>158</v>
      </c>
      <c r="MKZ3" s="4" t="s">
        <v>158</v>
      </c>
      <c r="MLA3" s="4" t="s">
        <v>158</v>
      </c>
      <c r="MLB3" s="4" t="s">
        <v>158</v>
      </c>
      <c r="MLC3" s="4" t="s">
        <v>158</v>
      </c>
      <c r="MLD3" s="4" t="s">
        <v>158</v>
      </c>
      <c r="MLE3" s="4" t="s">
        <v>158</v>
      </c>
      <c r="MLF3" s="4" t="s">
        <v>158</v>
      </c>
      <c r="MLG3" s="4" t="s">
        <v>158</v>
      </c>
      <c r="MLH3" s="4" t="s">
        <v>158</v>
      </c>
      <c r="MLI3" s="4" t="s">
        <v>158</v>
      </c>
      <c r="MLJ3" s="4" t="s">
        <v>158</v>
      </c>
      <c r="MLK3" s="4" t="s">
        <v>158</v>
      </c>
      <c r="MLL3" s="4" t="s">
        <v>158</v>
      </c>
      <c r="MLM3" s="4" t="s">
        <v>158</v>
      </c>
      <c r="MLN3" s="4" t="s">
        <v>158</v>
      </c>
      <c r="MLO3" s="4" t="s">
        <v>158</v>
      </c>
      <c r="MLP3" s="4" t="s">
        <v>158</v>
      </c>
      <c r="MLQ3" s="4" t="s">
        <v>158</v>
      </c>
      <c r="MLR3" s="4" t="s">
        <v>158</v>
      </c>
      <c r="MLS3" s="4" t="s">
        <v>158</v>
      </c>
      <c r="MLT3" s="4" t="s">
        <v>158</v>
      </c>
      <c r="MLU3" s="4" t="s">
        <v>158</v>
      </c>
      <c r="MLV3" s="4" t="s">
        <v>158</v>
      </c>
      <c r="MLW3" s="4" t="s">
        <v>158</v>
      </c>
      <c r="MLX3" s="4" t="s">
        <v>158</v>
      </c>
      <c r="MLY3" s="4" t="s">
        <v>158</v>
      </c>
      <c r="MLZ3" s="4" t="s">
        <v>158</v>
      </c>
      <c r="MMA3" s="4" t="s">
        <v>158</v>
      </c>
      <c r="MMB3" s="4" t="s">
        <v>158</v>
      </c>
      <c r="MMC3" s="4" t="s">
        <v>158</v>
      </c>
      <c r="MMD3" s="4" t="s">
        <v>158</v>
      </c>
      <c r="MME3" s="4" t="s">
        <v>158</v>
      </c>
      <c r="MMF3" s="4" t="s">
        <v>158</v>
      </c>
      <c r="MMG3" s="4" t="s">
        <v>158</v>
      </c>
      <c r="MMH3" s="4" t="s">
        <v>158</v>
      </c>
      <c r="MMI3" s="4" t="s">
        <v>158</v>
      </c>
      <c r="MMJ3" s="4" t="s">
        <v>158</v>
      </c>
      <c r="MMK3" s="4" t="s">
        <v>158</v>
      </c>
      <c r="MML3" s="4" t="s">
        <v>158</v>
      </c>
      <c r="MMM3" s="4" t="s">
        <v>158</v>
      </c>
      <c r="MMN3" s="4" t="s">
        <v>158</v>
      </c>
      <c r="MMO3" s="4" t="s">
        <v>158</v>
      </c>
      <c r="MMP3" s="4" t="s">
        <v>158</v>
      </c>
      <c r="MMQ3" s="4" t="s">
        <v>158</v>
      </c>
      <c r="MMR3" s="4" t="s">
        <v>158</v>
      </c>
      <c r="MMS3" s="4" t="s">
        <v>158</v>
      </c>
      <c r="MMT3" s="4" t="s">
        <v>158</v>
      </c>
      <c r="MMU3" s="4" t="s">
        <v>158</v>
      </c>
      <c r="MMV3" s="4" t="s">
        <v>158</v>
      </c>
      <c r="MMW3" s="4" t="s">
        <v>158</v>
      </c>
      <c r="MMX3" s="4" t="s">
        <v>158</v>
      </c>
      <c r="MMY3" s="4" t="s">
        <v>158</v>
      </c>
      <c r="MMZ3" s="4" t="s">
        <v>158</v>
      </c>
      <c r="MNA3" s="4" t="s">
        <v>158</v>
      </c>
      <c r="MNB3" s="4" t="s">
        <v>158</v>
      </c>
      <c r="MNC3" s="4" t="s">
        <v>158</v>
      </c>
      <c r="MND3" s="4" t="s">
        <v>158</v>
      </c>
      <c r="MNE3" s="4" t="s">
        <v>158</v>
      </c>
      <c r="MNF3" s="4" t="s">
        <v>158</v>
      </c>
      <c r="MNG3" s="4" t="s">
        <v>158</v>
      </c>
      <c r="MNH3" s="4" t="s">
        <v>158</v>
      </c>
      <c r="MNI3" s="4" t="s">
        <v>158</v>
      </c>
      <c r="MNJ3" s="4" t="s">
        <v>158</v>
      </c>
      <c r="MNK3" s="4" t="s">
        <v>158</v>
      </c>
      <c r="MNL3" s="4" t="s">
        <v>158</v>
      </c>
      <c r="MNM3" s="4" t="s">
        <v>158</v>
      </c>
      <c r="MNN3" s="4" t="s">
        <v>158</v>
      </c>
      <c r="MNO3" s="4" t="s">
        <v>158</v>
      </c>
      <c r="MNP3" s="4" t="s">
        <v>158</v>
      </c>
      <c r="MNQ3" s="4" t="s">
        <v>158</v>
      </c>
      <c r="MNR3" s="4" t="s">
        <v>158</v>
      </c>
      <c r="MNS3" s="4" t="s">
        <v>158</v>
      </c>
      <c r="MNT3" s="4" t="s">
        <v>158</v>
      </c>
      <c r="MNU3" s="4" t="s">
        <v>158</v>
      </c>
      <c r="MNV3" s="4" t="s">
        <v>158</v>
      </c>
      <c r="MNW3" s="4" t="s">
        <v>158</v>
      </c>
      <c r="MNX3" s="4" t="s">
        <v>158</v>
      </c>
      <c r="MNY3" s="4" t="s">
        <v>158</v>
      </c>
      <c r="MNZ3" s="4" t="s">
        <v>158</v>
      </c>
      <c r="MOA3" s="4" t="s">
        <v>158</v>
      </c>
      <c r="MOB3" s="4" t="s">
        <v>158</v>
      </c>
      <c r="MOC3" s="4" t="s">
        <v>158</v>
      </c>
      <c r="MOD3" s="4" t="s">
        <v>158</v>
      </c>
      <c r="MOE3" s="4" t="s">
        <v>158</v>
      </c>
      <c r="MOF3" s="4" t="s">
        <v>158</v>
      </c>
      <c r="MOG3" s="4" t="s">
        <v>158</v>
      </c>
      <c r="MOH3" s="4" t="s">
        <v>158</v>
      </c>
      <c r="MOI3" s="4" t="s">
        <v>158</v>
      </c>
      <c r="MOJ3" s="4" t="s">
        <v>158</v>
      </c>
      <c r="MOK3" s="4" t="s">
        <v>158</v>
      </c>
      <c r="MOL3" s="4" t="s">
        <v>158</v>
      </c>
      <c r="MOM3" s="4" t="s">
        <v>158</v>
      </c>
      <c r="MON3" s="4" t="s">
        <v>158</v>
      </c>
      <c r="MOO3" s="4" t="s">
        <v>158</v>
      </c>
      <c r="MOP3" s="4" t="s">
        <v>158</v>
      </c>
      <c r="MOQ3" s="4" t="s">
        <v>158</v>
      </c>
      <c r="MOR3" s="4" t="s">
        <v>158</v>
      </c>
      <c r="MOS3" s="4" t="s">
        <v>158</v>
      </c>
      <c r="MOT3" s="4" t="s">
        <v>158</v>
      </c>
      <c r="MOU3" s="4" t="s">
        <v>158</v>
      </c>
      <c r="MOV3" s="4" t="s">
        <v>158</v>
      </c>
      <c r="MOW3" s="4" t="s">
        <v>158</v>
      </c>
      <c r="MOX3" s="4" t="s">
        <v>158</v>
      </c>
      <c r="MOY3" s="4" t="s">
        <v>158</v>
      </c>
      <c r="MOZ3" s="4" t="s">
        <v>158</v>
      </c>
      <c r="MPA3" s="4" t="s">
        <v>158</v>
      </c>
      <c r="MPB3" s="4" t="s">
        <v>158</v>
      </c>
      <c r="MPC3" s="4" t="s">
        <v>158</v>
      </c>
      <c r="MPD3" s="4" t="s">
        <v>158</v>
      </c>
      <c r="MPE3" s="4" t="s">
        <v>158</v>
      </c>
      <c r="MPF3" s="4" t="s">
        <v>158</v>
      </c>
      <c r="MPG3" s="4" t="s">
        <v>158</v>
      </c>
      <c r="MPH3" s="4" t="s">
        <v>158</v>
      </c>
      <c r="MPI3" s="4" t="s">
        <v>158</v>
      </c>
      <c r="MPJ3" s="4" t="s">
        <v>158</v>
      </c>
      <c r="MPK3" s="4" t="s">
        <v>158</v>
      </c>
      <c r="MPL3" s="4" t="s">
        <v>158</v>
      </c>
      <c r="MPM3" s="4" t="s">
        <v>158</v>
      </c>
      <c r="MPN3" s="4" t="s">
        <v>158</v>
      </c>
      <c r="MPO3" s="4" t="s">
        <v>158</v>
      </c>
      <c r="MPP3" s="4" t="s">
        <v>158</v>
      </c>
      <c r="MPQ3" s="4" t="s">
        <v>158</v>
      </c>
      <c r="MPR3" s="4" t="s">
        <v>158</v>
      </c>
      <c r="MPS3" s="4" t="s">
        <v>158</v>
      </c>
      <c r="MPT3" s="4" t="s">
        <v>158</v>
      </c>
      <c r="MPU3" s="4" t="s">
        <v>158</v>
      </c>
      <c r="MPV3" s="4" t="s">
        <v>158</v>
      </c>
      <c r="MPW3" s="4" t="s">
        <v>158</v>
      </c>
      <c r="MPX3" s="4" t="s">
        <v>158</v>
      </c>
      <c r="MPY3" s="4" t="s">
        <v>158</v>
      </c>
      <c r="MPZ3" s="4" t="s">
        <v>158</v>
      </c>
      <c r="MQA3" s="4" t="s">
        <v>158</v>
      </c>
      <c r="MQB3" s="4" t="s">
        <v>158</v>
      </c>
      <c r="MQC3" s="4" t="s">
        <v>158</v>
      </c>
      <c r="MQD3" s="4" t="s">
        <v>158</v>
      </c>
      <c r="MQE3" s="4" t="s">
        <v>158</v>
      </c>
      <c r="MQF3" s="4" t="s">
        <v>158</v>
      </c>
      <c r="MQG3" s="4" t="s">
        <v>158</v>
      </c>
      <c r="MQH3" s="4" t="s">
        <v>158</v>
      </c>
      <c r="MQI3" s="4" t="s">
        <v>158</v>
      </c>
      <c r="MQJ3" s="4" t="s">
        <v>158</v>
      </c>
      <c r="MQK3" s="4" t="s">
        <v>158</v>
      </c>
      <c r="MQL3" s="4" t="s">
        <v>158</v>
      </c>
      <c r="MQM3" s="4" t="s">
        <v>158</v>
      </c>
      <c r="MQN3" s="4" t="s">
        <v>158</v>
      </c>
      <c r="MQO3" s="4" t="s">
        <v>158</v>
      </c>
      <c r="MQP3" s="4" t="s">
        <v>158</v>
      </c>
      <c r="MQQ3" s="4" t="s">
        <v>158</v>
      </c>
      <c r="MQR3" s="4" t="s">
        <v>158</v>
      </c>
      <c r="MQS3" s="4" t="s">
        <v>158</v>
      </c>
      <c r="MQT3" s="4" t="s">
        <v>158</v>
      </c>
      <c r="MQU3" s="4" t="s">
        <v>158</v>
      </c>
      <c r="MQV3" s="4" t="s">
        <v>158</v>
      </c>
      <c r="MQW3" s="4" t="s">
        <v>158</v>
      </c>
      <c r="MQX3" s="4" t="s">
        <v>158</v>
      </c>
      <c r="MQY3" s="4" t="s">
        <v>158</v>
      </c>
      <c r="MQZ3" s="4" t="s">
        <v>158</v>
      </c>
      <c r="MRA3" s="4" t="s">
        <v>158</v>
      </c>
      <c r="MRB3" s="4" t="s">
        <v>158</v>
      </c>
      <c r="MRC3" s="4" t="s">
        <v>158</v>
      </c>
      <c r="MRD3" s="4" t="s">
        <v>158</v>
      </c>
      <c r="MRE3" s="4" t="s">
        <v>158</v>
      </c>
      <c r="MRF3" s="4" t="s">
        <v>158</v>
      </c>
      <c r="MRG3" s="4" t="s">
        <v>158</v>
      </c>
      <c r="MRH3" s="4" t="s">
        <v>158</v>
      </c>
      <c r="MRI3" s="4" t="s">
        <v>158</v>
      </c>
      <c r="MRJ3" s="4" t="s">
        <v>158</v>
      </c>
      <c r="MRK3" s="4" t="s">
        <v>158</v>
      </c>
      <c r="MRL3" s="4" t="s">
        <v>158</v>
      </c>
      <c r="MRM3" s="4" t="s">
        <v>158</v>
      </c>
      <c r="MRN3" s="4" t="s">
        <v>158</v>
      </c>
      <c r="MRO3" s="4" t="s">
        <v>158</v>
      </c>
      <c r="MRP3" s="4" t="s">
        <v>158</v>
      </c>
      <c r="MRQ3" s="4" t="s">
        <v>158</v>
      </c>
      <c r="MRR3" s="4" t="s">
        <v>158</v>
      </c>
      <c r="MRS3" s="4" t="s">
        <v>158</v>
      </c>
      <c r="MRT3" s="4" t="s">
        <v>158</v>
      </c>
      <c r="MRU3" s="4" t="s">
        <v>158</v>
      </c>
      <c r="MRV3" s="4" t="s">
        <v>158</v>
      </c>
      <c r="MRW3" s="4" t="s">
        <v>158</v>
      </c>
      <c r="MRX3" s="4" t="s">
        <v>158</v>
      </c>
      <c r="MRY3" s="4" t="s">
        <v>158</v>
      </c>
      <c r="MRZ3" s="4" t="s">
        <v>158</v>
      </c>
      <c r="MSA3" s="4" t="s">
        <v>158</v>
      </c>
      <c r="MSB3" s="4" t="s">
        <v>158</v>
      </c>
      <c r="MSC3" s="4" t="s">
        <v>158</v>
      </c>
      <c r="MSD3" s="4" t="s">
        <v>158</v>
      </c>
      <c r="MSE3" s="4" t="s">
        <v>158</v>
      </c>
      <c r="MSF3" s="4" t="s">
        <v>158</v>
      </c>
      <c r="MSG3" s="4" t="s">
        <v>158</v>
      </c>
      <c r="MSH3" s="4" t="s">
        <v>158</v>
      </c>
      <c r="MSI3" s="4" t="s">
        <v>158</v>
      </c>
      <c r="MSJ3" s="4" t="s">
        <v>158</v>
      </c>
      <c r="MSK3" s="4" t="s">
        <v>158</v>
      </c>
      <c r="MSL3" s="4" t="s">
        <v>158</v>
      </c>
      <c r="MSM3" s="4" t="s">
        <v>158</v>
      </c>
      <c r="MSN3" s="4" t="s">
        <v>158</v>
      </c>
      <c r="MSO3" s="4" t="s">
        <v>158</v>
      </c>
      <c r="MSP3" s="4" t="s">
        <v>158</v>
      </c>
      <c r="MSQ3" s="4" t="s">
        <v>158</v>
      </c>
      <c r="MSR3" s="4" t="s">
        <v>158</v>
      </c>
      <c r="MSS3" s="4" t="s">
        <v>158</v>
      </c>
      <c r="MST3" s="4" t="s">
        <v>158</v>
      </c>
      <c r="MSU3" s="4" t="s">
        <v>158</v>
      </c>
      <c r="MSV3" s="4" t="s">
        <v>158</v>
      </c>
      <c r="MSW3" s="4" t="s">
        <v>158</v>
      </c>
      <c r="MSX3" s="4" t="s">
        <v>158</v>
      </c>
      <c r="MSY3" s="4" t="s">
        <v>158</v>
      </c>
      <c r="MSZ3" s="4" t="s">
        <v>158</v>
      </c>
      <c r="MTA3" s="4" t="s">
        <v>158</v>
      </c>
      <c r="MTB3" s="4" t="s">
        <v>158</v>
      </c>
      <c r="MTC3" s="4" t="s">
        <v>158</v>
      </c>
      <c r="MTD3" s="4" t="s">
        <v>158</v>
      </c>
      <c r="MTE3" s="4" t="s">
        <v>158</v>
      </c>
      <c r="MTF3" s="4" t="s">
        <v>158</v>
      </c>
      <c r="MTG3" s="4" t="s">
        <v>158</v>
      </c>
      <c r="MTH3" s="4" t="s">
        <v>158</v>
      </c>
      <c r="MTI3" s="4" t="s">
        <v>158</v>
      </c>
      <c r="MTJ3" s="4" t="s">
        <v>158</v>
      </c>
      <c r="MTK3" s="4" t="s">
        <v>158</v>
      </c>
      <c r="MTL3" s="4" t="s">
        <v>158</v>
      </c>
      <c r="MTM3" s="4" t="s">
        <v>158</v>
      </c>
      <c r="MTN3" s="4" t="s">
        <v>158</v>
      </c>
      <c r="MTO3" s="4" t="s">
        <v>158</v>
      </c>
      <c r="MTP3" s="4" t="s">
        <v>158</v>
      </c>
      <c r="MTQ3" s="4" t="s">
        <v>158</v>
      </c>
      <c r="MTR3" s="4" t="s">
        <v>158</v>
      </c>
      <c r="MTS3" s="4" t="s">
        <v>158</v>
      </c>
      <c r="MTT3" s="4" t="s">
        <v>158</v>
      </c>
      <c r="MTU3" s="4" t="s">
        <v>158</v>
      </c>
      <c r="MTV3" s="4" t="s">
        <v>158</v>
      </c>
      <c r="MTW3" s="4" t="s">
        <v>158</v>
      </c>
      <c r="MTX3" s="4" t="s">
        <v>158</v>
      </c>
      <c r="MTY3" s="4" t="s">
        <v>158</v>
      </c>
      <c r="MTZ3" s="4" t="s">
        <v>158</v>
      </c>
      <c r="MUA3" s="4" t="s">
        <v>158</v>
      </c>
      <c r="MUB3" s="4" t="s">
        <v>158</v>
      </c>
      <c r="MUC3" s="4" t="s">
        <v>158</v>
      </c>
      <c r="MUD3" s="4" t="s">
        <v>158</v>
      </c>
      <c r="MUE3" s="4" t="s">
        <v>158</v>
      </c>
      <c r="MUF3" s="4" t="s">
        <v>158</v>
      </c>
      <c r="MUG3" s="4" t="s">
        <v>158</v>
      </c>
      <c r="MUH3" s="4" t="s">
        <v>158</v>
      </c>
      <c r="MUI3" s="4" t="s">
        <v>158</v>
      </c>
      <c r="MUJ3" s="4" t="s">
        <v>158</v>
      </c>
      <c r="MUK3" s="4" t="s">
        <v>158</v>
      </c>
      <c r="MUL3" s="4" t="s">
        <v>158</v>
      </c>
      <c r="MUM3" s="4" t="s">
        <v>158</v>
      </c>
      <c r="MUN3" s="4" t="s">
        <v>158</v>
      </c>
      <c r="MUO3" s="4" t="s">
        <v>158</v>
      </c>
      <c r="MUP3" s="4" t="s">
        <v>158</v>
      </c>
      <c r="MUQ3" s="4" t="s">
        <v>158</v>
      </c>
      <c r="MUR3" s="4" t="s">
        <v>158</v>
      </c>
      <c r="MUS3" s="4" t="s">
        <v>158</v>
      </c>
      <c r="MUT3" s="4" t="s">
        <v>158</v>
      </c>
      <c r="MUU3" s="4" t="s">
        <v>158</v>
      </c>
      <c r="MUV3" s="4" t="s">
        <v>158</v>
      </c>
      <c r="MUW3" s="4" t="s">
        <v>158</v>
      </c>
      <c r="MUX3" s="4" t="s">
        <v>158</v>
      </c>
      <c r="MUY3" s="4" t="s">
        <v>158</v>
      </c>
      <c r="MUZ3" s="4" t="s">
        <v>158</v>
      </c>
      <c r="MVA3" s="4" t="s">
        <v>158</v>
      </c>
      <c r="MVB3" s="4" t="s">
        <v>158</v>
      </c>
      <c r="MVC3" s="4" t="s">
        <v>158</v>
      </c>
      <c r="MVD3" s="4" t="s">
        <v>158</v>
      </c>
      <c r="MVE3" s="4" t="s">
        <v>158</v>
      </c>
      <c r="MVF3" s="4" t="s">
        <v>158</v>
      </c>
      <c r="MVG3" s="4" t="s">
        <v>158</v>
      </c>
      <c r="MVH3" s="4" t="s">
        <v>158</v>
      </c>
      <c r="MVI3" s="4" t="s">
        <v>158</v>
      </c>
      <c r="MVJ3" s="4" t="s">
        <v>158</v>
      </c>
      <c r="MVK3" s="4" t="s">
        <v>158</v>
      </c>
      <c r="MVL3" s="4" t="s">
        <v>158</v>
      </c>
      <c r="MVM3" s="4" t="s">
        <v>158</v>
      </c>
      <c r="MVN3" s="4" t="s">
        <v>158</v>
      </c>
      <c r="MVO3" s="4" t="s">
        <v>158</v>
      </c>
      <c r="MVP3" s="4" t="s">
        <v>158</v>
      </c>
      <c r="MVQ3" s="4" t="s">
        <v>158</v>
      </c>
      <c r="MVR3" s="4" t="s">
        <v>158</v>
      </c>
      <c r="MVS3" s="4" t="s">
        <v>158</v>
      </c>
      <c r="MVT3" s="4" t="s">
        <v>158</v>
      </c>
      <c r="MVU3" s="4" t="s">
        <v>158</v>
      </c>
      <c r="MVV3" s="4" t="s">
        <v>158</v>
      </c>
      <c r="MVW3" s="4" t="s">
        <v>158</v>
      </c>
      <c r="MVX3" s="4" t="s">
        <v>158</v>
      </c>
      <c r="MVY3" s="4" t="s">
        <v>158</v>
      </c>
      <c r="MVZ3" s="4" t="s">
        <v>158</v>
      </c>
      <c r="MWA3" s="4" t="s">
        <v>158</v>
      </c>
      <c r="MWB3" s="4" t="s">
        <v>158</v>
      </c>
      <c r="MWC3" s="4" t="s">
        <v>158</v>
      </c>
      <c r="MWD3" s="4" t="s">
        <v>158</v>
      </c>
      <c r="MWE3" s="4" t="s">
        <v>158</v>
      </c>
      <c r="MWF3" s="4" t="s">
        <v>158</v>
      </c>
      <c r="MWG3" s="4" t="s">
        <v>158</v>
      </c>
      <c r="MWH3" s="4" t="s">
        <v>158</v>
      </c>
      <c r="MWI3" s="4" t="s">
        <v>158</v>
      </c>
      <c r="MWJ3" s="4" t="s">
        <v>158</v>
      </c>
      <c r="MWK3" s="4" t="s">
        <v>158</v>
      </c>
      <c r="MWL3" s="4" t="s">
        <v>158</v>
      </c>
      <c r="MWM3" s="4" t="s">
        <v>158</v>
      </c>
      <c r="MWN3" s="4" t="s">
        <v>158</v>
      </c>
      <c r="MWO3" s="4" t="s">
        <v>158</v>
      </c>
      <c r="MWP3" s="4" t="s">
        <v>158</v>
      </c>
      <c r="MWQ3" s="4" t="s">
        <v>158</v>
      </c>
      <c r="MWR3" s="4" t="s">
        <v>158</v>
      </c>
      <c r="MWS3" s="4" t="s">
        <v>158</v>
      </c>
      <c r="MWT3" s="4" t="s">
        <v>158</v>
      </c>
      <c r="MWU3" s="4" t="s">
        <v>158</v>
      </c>
      <c r="MWV3" s="4" t="s">
        <v>158</v>
      </c>
      <c r="MWW3" s="4" t="s">
        <v>158</v>
      </c>
      <c r="MWX3" s="4" t="s">
        <v>158</v>
      </c>
      <c r="MWY3" s="4" t="s">
        <v>158</v>
      </c>
      <c r="MWZ3" s="4" t="s">
        <v>158</v>
      </c>
      <c r="MXA3" s="4" t="s">
        <v>158</v>
      </c>
      <c r="MXB3" s="4" t="s">
        <v>158</v>
      </c>
      <c r="MXC3" s="4" t="s">
        <v>158</v>
      </c>
      <c r="MXD3" s="4" t="s">
        <v>158</v>
      </c>
      <c r="MXE3" s="4" t="s">
        <v>158</v>
      </c>
      <c r="MXF3" s="4" t="s">
        <v>158</v>
      </c>
      <c r="MXG3" s="4" t="s">
        <v>158</v>
      </c>
      <c r="MXH3" s="4" t="s">
        <v>158</v>
      </c>
      <c r="MXI3" s="4" t="s">
        <v>158</v>
      </c>
      <c r="MXJ3" s="4" t="s">
        <v>158</v>
      </c>
      <c r="MXK3" s="4" t="s">
        <v>158</v>
      </c>
      <c r="MXL3" s="4" t="s">
        <v>158</v>
      </c>
      <c r="MXM3" s="4" t="s">
        <v>158</v>
      </c>
      <c r="MXN3" s="4" t="s">
        <v>158</v>
      </c>
      <c r="MXO3" s="4" t="s">
        <v>158</v>
      </c>
      <c r="MXP3" s="4" t="s">
        <v>158</v>
      </c>
      <c r="MXQ3" s="4" t="s">
        <v>158</v>
      </c>
      <c r="MXR3" s="4" t="s">
        <v>158</v>
      </c>
      <c r="MXS3" s="4" t="s">
        <v>158</v>
      </c>
      <c r="MXT3" s="4" t="s">
        <v>158</v>
      </c>
      <c r="MXU3" s="4" t="s">
        <v>158</v>
      </c>
      <c r="MXV3" s="4" t="s">
        <v>158</v>
      </c>
      <c r="MXW3" s="4" t="s">
        <v>158</v>
      </c>
      <c r="MXX3" s="4" t="s">
        <v>158</v>
      </c>
      <c r="MXY3" s="4" t="s">
        <v>158</v>
      </c>
      <c r="MXZ3" s="4" t="s">
        <v>158</v>
      </c>
      <c r="MYA3" s="4" t="s">
        <v>158</v>
      </c>
      <c r="MYB3" s="4" t="s">
        <v>158</v>
      </c>
      <c r="MYC3" s="4" t="s">
        <v>158</v>
      </c>
      <c r="MYD3" s="4" t="s">
        <v>158</v>
      </c>
      <c r="MYE3" s="4" t="s">
        <v>158</v>
      </c>
      <c r="MYF3" s="4" t="s">
        <v>158</v>
      </c>
      <c r="MYG3" s="4" t="s">
        <v>158</v>
      </c>
      <c r="MYH3" s="4" t="s">
        <v>158</v>
      </c>
      <c r="MYI3" s="4" t="s">
        <v>158</v>
      </c>
      <c r="MYJ3" s="4" t="s">
        <v>158</v>
      </c>
      <c r="MYK3" s="4" t="s">
        <v>158</v>
      </c>
      <c r="MYL3" s="4" t="s">
        <v>158</v>
      </c>
      <c r="MYM3" s="4" t="s">
        <v>158</v>
      </c>
      <c r="MYN3" s="4" t="s">
        <v>158</v>
      </c>
      <c r="MYO3" s="4" t="s">
        <v>158</v>
      </c>
      <c r="MYP3" s="4" t="s">
        <v>158</v>
      </c>
      <c r="MYQ3" s="4" t="s">
        <v>158</v>
      </c>
      <c r="MYR3" s="4" t="s">
        <v>158</v>
      </c>
      <c r="MYS3" s="4" t="s">
        <v>158</v>
      </c>
      <c r="MYT3" s="4" t="s">
        <v>158</v>
      </c>
      <c r="MYU3" s="4" t="s">
        <v>158</v>
      </c>
      <c r="MYV3" s="4" t="s">
        <v>158</v>
      </c>
      <c r="MYW3" s="4" t="s">
        <v>158</v>
      </c>
      <c r="MYX3" s="4" t="s">
        <v>158</v>
      </c>
      <c r="MYY3" s="4" t="s">
        <v>158</v>
      </c>
      <c r="MYZ3" s="4" t="s">
        <v>158</v>
      </c>
      <c r="MZA3" s="4" t="s">
        <v>158</v>
      </c>
      <c r="MZB3" s="4" t="s">
        <v>158</v>
      </c>
      <c r="MZC3" s="4" t="s">
        <v>158</v>
      </c>
      <c r="MZD3" s="4" t="s">
        <v>158</v>
      </c>
      <c r="MZE3" s="4" t="s">
        <v>158</v>
      </c>
      <c r="MZF3" s="4" t="s">
        <v>158</v>
      </c>
      <c r="MZG3" s="4" t="s">
        <v>158</v>
      </c>
      <c r="MZH3" s="4" t="s">
        <v>158</v>
      </c>
      <c r="MZI3" s="4" t="s">
        <v>158</v>
      </c>
      <c r="MZJ3" s="4" t="s">
        <v>158</v>
      </c>
      <c r="MZK3" s="4" t="s">
        <v>158</v>
      </c>
      <c r="MZL3" s="4" t="s">
        <v>158</v>
      </c>
      <c r="MZM3" s="4" t="s">
        <v>158</v>
      </c>
      <c r="MZN3" s="4" t="s">
        <v>158</v>
      </c>
      <c r="MZO3" s="4" t="s">
        <v>158</v>
      </c>
      <c r="MZP3" s="4" t="s">
        <v>158</v>
      </c>
      <c r="MZQ3" s="4" t="s">
        <v>158</v>
      </c>
      <c r="MZR3" s="4" t="s">
        <v>158</v>
      </c>
      <c r="MZS3" s="4" t="s">
        <v>158</v>
      </c>
      <c r="MZT3" s="4" t="s">
        <v>158</v>
      </c>
      <c r="MZU3" s="4" t="s">
        <v>158</v>
      </c>
      <c r="MZV3" s="4" t="s">
        <v>158</v>
      </c>
      <c r="MZW3" s="4" t="s">
        <v>158</v>
      </c>
      <c r="MZX3" s="4" t="s">
        <v>158</v>
      </c>
      <c r="MZY3" s="4" t="s">
        <v>158</v>
      </c>
      <c r="MZZ3" s="4" t="s">
        <v>158</v>
      </c>
      <c r="NAA3" s="4" t="s">
        <v>158</v>
      </c>
      <c r="NAB3" s="4" t="s">
        <v>158</v>
      </c>
      <c r="NAC3" s="4" t="s">
        <v>158</v>
      </c>
      <c r="NAD3" s="4" t="s">
        <v>158</v>
      </c>
      <c r="NAE3" s="4" t="s">
        <v>158</v>
      </c>
      <c r="NAF3" s="4" t="s">
        <v>158</v>
      </c>
      <c r="NAG3" s="4" t="s">
        <v>158</v>
      </c>
      <c r="NAH3" s="4" t="s">
        <v>158</v>
      </c>
      <c r="NAI3" s="4" t="s">
        <v>158</v>
      </c>
      <c r="NAJ3" s="4" t="s">
        <v>158</v>
      </c>
      <c r="NAK3" s="4" t="s">
        <v>158</v>
      </c>
      <c r="NAL3" s="4" t="s">
        <v>158</v>
      </c>
      <c r="NAM3" s="4" t="s">
        <v>158</v>
      </c>
      <c r="NAN3" s="4" t="s">
        <v>158</v>
      </c>
      <c r="NAO3" s="4" t="s">
        <v>158</v>
      </c>
      <c r="NAP3" s="4" t="s">
        <v>158</v>
      </c>
      <c r="NAQ3" s="4" t="s">
        <v>158</v>
      </c>
      <c r="NAR3" s="4" t="s">
        <v>158</v>
      </c>
      <c r="NAS3" s="4" t="s">
        <v>158</v>
      </c>
      <c r="NAT3" s="4" t="s">
        <v>158</v>
      </c>
      <c r="NAU3" s="4" t="s">
        <v>158</v>
      </c>
      <c r="NAV3" s="4" t="s">
        <v>158</v>
      </c>
      <c r="NAW3" s="4" t="s">
        <v>158</v>
      </c>
      <c r="NAX3" s="4" t="s">
        <v>158</v>
      </c>
      <c r="NAY3" s="4" t="s">
        <v>158</v>
      </c>
      <c r="NAZ3" s="4" t="s">
        <v>158</v>
      </c>
      <c r="NBA3" s="4" t="s">
        <v>158</v>
      </c>
      <c r="NBB3" s="4" t="s">
        <v>158</v>
      </c>
      <c r="NBC3" s="4" t="s">
        <v>158</v>
      </c>
      <c r="NBD3" s="4" t="s">
        <v>158</v>
      </c>
      <c r="NBE3" s="4" t="s">
        <v>158</v>
      </c>
      <c r="NBF3" s="4" t="s">
        <v>158</v>
      </c>
      <c r="NBG3" s="4" t="s">
        <v>158</v>
      </c>
      <c r="NBH3" s="4" t="s">
        <v>158</v>
      </c>
      <c r="NBI3" s="4" t="s">
        <v>158</v>
      </c>
      <c r="NBJ3" s="4" t="s">
        <v>158</v>
      </c>
      <c r="NBK3" s="4" t="s">
        <v>158</v>
      </c>
      <c r="NBL3" s="4" t="s">
        <v>158</v>
      </c>
      <c r="NBM3" s="4" t="s">
        <v>158</v>
      </c>
      <c r="NBN3" s="4" t="s">
        <v>158</v>
      </c>
      <c r="NBO3" s="4" t="s">
        <v>158</v>
      </c>
      <c r="NBP3" s="4" t="s">
        <v>158</v>
      </c>
      <c r="NBQ3" s="4" t="s">
        <v>158</v>
      </c>
      <c r="NBR3" s="4" t="s">
        <v>158</v>
      </c>
      <c r="NBS3" s="4" t="s">
        <v>158</v>
      </c>
      <c r="NBT3" s="4" t="s">
        <v>158</v>
      </c>
      <c r="NBU3" s="4" t="s">
        <v>158</v>
      </c>
      <c r="NBV3" s="4" t="s">
        <v>158</v>
      </c>
      <c r="NBW3" s="4" t="s">
        <v>158</v>
      </c>
      <c r="NBX3" s="4" t="s">
        <v>158</v>
      </c>
      <c r="NBY3" s="4" t="s">
        <v>158</v>
      </c>
      <c r="NBZ3" s="4" t="s">
        <v>158</v>
      </c>
      <c r="NCA3" s="4" t="s">
        <v>158</v>
      </c>
      <c r="NCB3" s="4" t="s">
        <v>158</v>
      </c>
      <c r="NCC3" s="4" t="s">
        <v>158</v>
      </c>
      <c r="NCD3" s="4" t="s">
        <v>158</v>
      </c>
      <c r="NCE3" s="4" t="s">
        <v>158</v>
      </c>
      <c r="NCF3" s="4" t="s">
        <v>158</v>
      </c>
      <c r="NCG3" s="4" t="s">
        <v>158</v>
      </c>
      <c r="NCH3" s="4" t="s">
        <v>158</v>
      </c>
      <c r="NCI3" s="4" t="s">
        <v>158</v>
      </c>
      <c r="NCJ3" s="4" t="s">
        <v>158</v>
      </c>
      <c r="NCK3" s="4" t="s">
        <v>158</v>
      </c>
      <c r="NCL3" s="4" t="s">
        <v>158</v>
      </c>
      <c r="NCM3" s="4" t="s">
        <v>158</v>
      </c>
      <c r="NCN3" s="4" t="s">
        <v>158</v>
      </c>
      <c r="NCO3" s="4" t="s">
        <v>158</v>
      </c>
      <c r="NCP3" s="4" t="s">
        <v>158</v>
      </c>
      <c r="NCQ3" s="4" t="s">
        <v>158</v>
      </c>
      <c r="NCR3" s="4" t="s">
        <v>158</v>
      </c>
      <c r="NCS3" s="4" t="s">
        <v>158</v>
      </c>
      <c r="NCT3" s="4" t="s">
        <v>158</v>
      </c>
      <c r="NCU3" s="4" t="s">
        <v>158</v>
      </c>
      <c r="NCV3" s="4" t="s">
        <v>158</v>
      </c>
      <c r="NCW3" s="4" t="s">
        <v>158</v>
      </c>
      <c r="NCX3" s="4" t="s">
        <v>158</v>
      </c>
      <c r="NCY3" s="4" t="s">
        <v>158</v>
      </c>
      <c r="NCZ3" s="4" t="s">
        <v>158</v>
      </c>
      <c r="NDA3" s="4" t="s">
        <v>158</v>
      </c>
      <c r="NDB3" s="4" t="s">
        <v>158</v>
      </c>
      <c r="NDC3" s="4" t="s">
        <v>158</v>
      </c>
      <c r="NDD3" s="4" t="s">
        <v>158</v>
      </c>
      <c r="NDE3" s="4" t="s">
        <v>158</v>
      </c>
      <c r="NDF3" s="4" t="s">
        <v>158</v>
      </c>
      <c r="NDG3" s="4" t="s">
        <v>158</v>
      </c>
      <c r="NDH3" s="4" t="s">
        <v>158</v>
      </c>
      <c r="NDI3" s="4" t="s">
        <v>158</v>
      </c>
      <c r="NDJ3" s="4" t="s">
        <v>158</v>
      </c>
      <c r="NDK3" s="4" t="s">
        <v>158</v>
      </c>
      <c r="NDL3" s="4" t="s">
        <v>158</v>
      </c>
      <c r="NDM3" s="4" t="s">
        <v>158</v>
      </c>
      <c r="NDN3" s="4" t="s">
        <v>158</v>
      </c>
      <c r="NDO3" s="4" t="s">
        <v>158</v>
      </c>
      <c r="NDP3" s="4" t="s">
        <v>158</v>
      </c>
      <c r="NDQ3" s="4" t="s">
        <v>158</v>
      </c>
      <c r="NDR3" s="4" t="s">
        <v>158</v>
      </c>
      <c r="NDS3" s="4" t="s">
        <v>158</v>
      </c>
      <c r="NDT3" s="4" t="s">
        <v>158</v>
      </c>
      <c r="NDU3" s="4" t="s">
        <v>158</v>
      </c>
      <c r="NDV3" s="4" t="s">
        <v>158</v>
      </c>
      <c r="NDW3" s="4" t="s">
        <v>158</v>
      </c>
      <c r="NDX3" s="4" t="s">
        <v>158</v>
      </c>
      <c r="NDY3" s="4" t="s">
        <v>158</v>
      </c>
      <c r="NDZ3" s="4" t="s">
        <v>158</v>
      </c>
      <c r="NEA3" s="4" t="s">
        <v>158</v>
      </c>
      <c r="NEB3" s="4" t="s">
        <v>158</v>
      </c>
      <c r="NEC3" s="4" t="s">
        <v>158</v>
      </c>
      <c r="NED3" s="4" t="s">
        <v>158</v>
      </c>
      <c r="NEE3" s="4" t="s">
        <v>158</v>
      </c>
      <c r="NEF3" s="4" t="s">
        <v>158</v>
      </c>
      <c r="NEG3" s="4" t="s">
        <v>158</v>
      </c>
      <c r="NEH3" s="4" t="s">
        <v>158</v>
      </c>
      <c r="NEI3" s="4" t="s">
        <v>158</v>
      </c>
      <c r="NEJ3" s="4" t="s">
        <v>158</v>
      </c>
      <c r="NEK3" s="4" t="s">
        <v>158</v>
      </c>
      <c r="NEL3" s="4" t="s">
        <v>158</v>
      </c>
      <c r="NEM3" s="4" t="s">
        <v>158</v>
      </c>
      <c r="NEN3" s="4" t="s">
        <v>158</v>
      </c>
      <c r="NEO3" s="4" t="s">
        <v>158</v>
      </c>
      <c r="NEP3" s="4" t="s">
        <v>158</v>
      </c>
      <c r="NEQ3" s="4" t="s">
        <v>158</v>
      </c>
      <c r="NER3" s="4" t="s">
        <v>158</v>
      </c>
      <c r="NES3" s="4" t="s">
        <v>158</v>
      </c>
      <c r="NET3" s="4" t="s">
        <v>158</v>
      </c>
      <c r="NEU3" s="4" t="s">
        <v>158</v>
      </c>
      <c r="NEV3" s="4" t="s">
        <v>158</v>
      </c>
      <c r="NEW3" s="4" t="s">
        <v>158</v>
      </c>
      <c r="NEX3" s="4" t="s">
        <v>158</v>
      </c>
      <c r="NEY3" s="4" t="s">
        <v>158</v>
      </c>
      <c r="NEZ3" s="4" t="s">
        <v>158</v>
      </c>
      <c r="NFA3" s="4" t="s">
        <v>158</v>
      </c>
      <c r="NFB3" s="4" t="s">
        <v>158</v>
      </c>
      <c r="NFC3" s="4" t="s">
        <v>158</v>
      </c>
      <c r="NFD3" s="4" t="s">
        <v>158</v>
      </c>
      <c r="NFE3" s="4" t="s">
        <v>158</v>
      </c>
      <c r="NFF3" s="4" t="s">
        <v>158</v>
      </c>
      <c r="NFG3" s="4" t="s">
        <v>158</v>
      </c>
      <c r="NFH3" s="4" t="s">
        <v>158</v>
      </c>
      <c r="NFI3" s="4" t="s">
        <v>158</v>
      </c>
      <c r="NFJ3" s="4" t="s">
        <v>158</v>
      </c>
      <c r="NFK3" s="4" t="s">
        <v>158</v>
      </c>
      <c r="NFL3" s="4" t="s">
        <v>158</v>
      </c>
      <c r="NFM3" s="4" t="s">
        <v>158</v>
      </c>
      <c r="NFN3" s="4" t="s">
        <v>158</v>
      </c>
      <c r="NFO3" s="4" t="s">
        <v>158</v>
      </c>
      <c r="NFP3" s="4" t="s">
        <v>158</v>
      </c>
      <c r="NFQ3" s="4" t="s">
        <v>158</v>
      </c>
      <c r="NFR3" s="4" t="s">
        <v>158</v>
      </c>
      <c r="NFS3" s="4" t="s">
        <v>158</v>
      </c>
      <c r="NFT3" s="4" t="s">
        <v>158</v>
      </c>
      <c r="NFU3" s="4" t="s">
        <v>158</v>
      </c>
      <c r="NFV3" s="4" t="s">
        <v>158</v>
      </c>
      <c r="NFW3" s="4" t="s">
        <v>158</v>
      </c>
      <c r="NFX3" s="4" t="s">
        <v>158</v>
      </c>
      <c r="NFY3" s="4" t="s">
        <v>158</v>
      </c>
      <c r="NFZ3" s="4" t="s">
        <v>158</v>
      </c>
      <c r="NGA3" s="4" t="s">
        <v>158</v>
      </c>
      <c r="NGB3" s="4" t="s">
        <v>158</v>
      </c>
      <c r="NGC3" s="4" t="s">
        <v>158</v>
      </c>
      <c r="NGD3" s="4" t="s">
        <v>158</v>
      </c>
      <c r="NGE3" s="4" t="s">
        <v>158</v>
      </c>
      <c r="NGF3" s="4" t="s">
        <v>158</v>
      </c>
      <c r="NGG3" s="4" t="s">
        <v>158</v>
      </c>
      <c r="NGH3" s="4" t="s">
        <v>158</v>
      </c>
      <c r="NGI3" s="4" t="s">
        <v>158</v>
      </c>
      <c r="NGJ3" s="4" t="s">
        <v>158</v>
      </c>
      <c r="NGK3" s="4" t="s">
        <v>158</v>
      </c>
      <c r="NGL3" s="4" t="s">
        <v>158</v>
      </c>
      <c r="NGM3" s="4" t="s">
        <v>158</v>
      </c>
      <c r="NGN3" s="4" t="s">
        <v>158</v>
      </c>
      <c r="NGO3" s="4" t="s">
        <v>158</v>
      </c>
      <c r="NGP3" s="4" t="s">
        <v>158</v>
      </c>
      <c r="NGQ3" s="4" t="s">
        <v>158</v>
      </c>
      <c r="NGR3" s="4" t="s">
        <v>158</v>
      </c>
      <c r="NGS3" s="4" t="s">
        <v>158</v>
      </c>
      <c r="NGT3" s="4" t="s">
        <v>158</v>
      </c>
      <c r="NGU3" s="4" t="s">
        <v>158</v>
      </c>
      <c r="NGV3" s="4" t="s">
        <v>158</v>
      </c>
      <c r="NGW3" s="4" t="s">
        <v>158</v>
      </c>
      <c r="NGX3" s="4" t="s">
        <v>158</v>
      </c>
      <c r="NGY3" s="4" t="s">
        <v>158</v>
      </c>
      <c r="NGZ3" s="4" t="s">
        <v>158</v>
      </c>
      <c r="NHA3" s="4" t="s">
        <v>158</v>
      </c>
      <c r="NHB3" s="4" t="s">
        <v>158</v>
      </c>
      <c r="NHC3" s="4" t="s">
        <v>158</v>
      </c>
      <c r="NHD3" s="4" t="s">
        <v>158</v>
      </c>
      <c r="NHE3" s="4" t="s">
        <v>158</v>
      </c>
      <c r="NHF3" s="4" t="s">
        <v>158</v>
      </c>
      <c r="NHG3" s="4" t="s">
        <v>158</v>
      </c>
      <c r="NHH3" s="4" t="s">
        <v>158</v>
      </c>
      <c r="NHI3" s="4" t="s">
        <v>158</v>
      </c>
      <c r="NHJ3" s="4" t="s">
        <v>158</v>
      </c>
      <c r="NHK3" s="4" t="s">
        <v>158</v>
      </c>
      <c r="NHL3" s="4" t="s">
        <v>158</v>
      </c>
      <c r="NHM3" s="4" t="s">
        <v>158</v>
      </c>
      <c r="NHN3" s="4" t="s">
        <v>158</v>
      </c>
      <c r="NHO3" s="4" t="s">
        <v>158</v>
      </c>
      <c r="NHP3" s="4" t="s">
        <v>158</v>
      </c>
      <c r="NHQ3" s="4" t="s">
        <v>158</v>
      </c>
      <c r="NHR3" s="4" t="s">
        <v>158</v>
      </c>
      <c r="NHS3" s="4" t="s">
        <v>158</v>
      </c>
      <c r="NHT3" s="4" t="s">
        <v>158</v>
      </c>
      <c r="NHU3" s="4" t="s">
        <v>158</v>
      </c>
      <c r="NHV3" s="4" t="s">
        <v>158</v>
      </c>
      <c r="NHW3" s="4" t="s">
        <v>158</v>
      </c>
      <c r="NHX3" s="4" t="s">
        <v>158</v>
      </c>
      <c r="NHY3" s="4" t="s">
        <v>158</v>
      </c>
      <c r="NHZ3" s="4" t="s">
        <v>158</v>
      </c>
      <c r="NIA3" s="4" t="s">
        <v>158</v>
      </c>
      <c r="NIB3" s="4" t="s">
        <v>158</v>
      </c>
      <c r="NIC3" s="4" t="s">
        <v>158</v>
      </c>
      <c r="NID3" s="4" t="s">
        <v>158</v>
      </c>
      <c r="NIE3" s="4" t="s">
        <v>158</v>
      </c>
      <c r="NIF3" s="4" t="s">
        <v>158</v>
      </c>
      <c r="NIG3" s="4" t="s">
        <v>158</v>
      </c>
      <c r="NIH3" s="4" t="s">
        <v>158</v>
      </c>
      <c r="NII3" s="4" t="s">
        <v>158</v>
      </c>
      <c r="NIJ3" s="4" t="s">
        <v>158</v>
      </c>
      <c r="NIK3" s="4" t="s">
        <v>158</v>
      </c>
      <c r="NIL3" s="4" t="s">
        <v>158</v>
      </c>
      <c r="NIM3" s="4" t="s">
        <v>158</v>
      </c>
      <c r="NIN3" s="4" t="s">
        <v>158</v>
      </c>
      <c r="NIO3" s="4" t="s">
        <v>158</v>
      </c>
      <c r="NIP3" s="4" t="s">
        <v>158</v>
      </c>
      <c r="NIQ3" s="4" t="s">
        <v>158</v>
      </c>
      <c r="NIR3" s="4" t="s">
        <v>158</v>
      </c>
      <c r="NIS3" s="4" t="s">
        <v>158</v>
      </c>
      <c r="NIT3" s="4" t="s">
        <v>158</v>
      </c>
      <c r="NIU3" s="4" t="s">
        <v>158</v>
      </c>
      <c r="NIV3" s="4" t="s">
        <v>158</v>
      </c>
      <c r="NIW3" s="4" t="s">
        <v>158</v>
      </c>
      <c r="NIX3" s="4" t="s">
        <v>158</v>
      </c>
      <c r="NIY3" s="4" t="s">
        <v>158</v>
      </c>
      <c r="NIZ3" s="4" t="s">
        <v>158</v>
      </c>
      <c r="NJA3" s="4" t="s">
        <v>158</v>
      </c>
      <c r="NJB3" s="4" t="s">
        <v>158</v>
      </c>
      <c r="NJC3" s="4" t="s">
        <v>158</v>
      </c>
      <c r="NJD3" s="4" t="s">
        <v>158</v>
      </c>
      <c r="NJE3" s="4" t="s">
        <v>158</v>
      </c>
      <c r="NJF3" s="4" t="s">
        <v>158</v>
      </c>
      <c r="NJG3" s="4" t="s">
        <v>158</v>
      </c>
      <c r="NJH3" s="4" t="s">
        <v>158</v>
      </c>
      <c r="NJI3" s="4" t="s">
        <v>158</v>
      </c>
      <c r="NJJ3" s="4" t="s">
        <v>158</v>
      </c>
      <c r="NJK3" s="4" t="s">
        <v>158</v>
      </c>
      <c r="NJL3" s="4" t="s">
        <v>158</v>
      </c>
      <c r="NJM3" s="4" t="s">
        <v>158</v>
      </c>
      <c r="NJN3" s="4" t="s">
        <v>158</v>
      </c>
      <c r="NJO3" s="4" t="s">
        <v>158</v>
      </c>
      <c r="NJP3" s="4" t="s">
        <v>158</v>
      </c>
      <c r="NJQ3" s="4" t="s">
        <v>158</v>
      </c>
      <c r="NJR3" s="4" t="s">
        <v>158</v>
      </c>
      <c r="NJS3" s="4" t="s">
        <v>158</v>
      </c>
      <c r="NJT3" s="4" t="s">
        <v>158</v>
      </c>
      <c r="NJU3" s="4" t="s">
        <v>158</v>
      </c>
      <c r="NJV3" s="4" t="s">
        <v>158</v>
      </c>
      <c r="NJW3" s="4" t="s">
        <v>158</v>
      </c>
      <c r="NJX3" s="4" t="s">
        <v>158</v>
      </c>
      <c r="NJY3" s="4" t="s">
        <v>158</v>
      </c>
      <c r="NJZ3" s="4" t="s">
        <v>158</v>
      </c>
      <c r="NKA3" s="4" t="s">
        <v>158</v>
      </c>
      <c r="NKB3" s="4" t="s">
        <v>158</v>
      </c>
      <c r="NKC3" s="4" t="s">
        <v>158</v>
      </c>
      <c r="NKD3" s="4" t="s">
        <v>158</v>
      </c>
      <c r="NKE3" s="4" t="s">
        <v>158</v>
      </c>
      <c r="NKF3" s="4" t="s">
        <v>158</v>
      </c>
      <c r="NKG3" s="4" t="s">
        <v>158</v>
      </c>
      <c r="NKH3" s="4" t="s">
        <v>158</v>
      </c>
      <c r="NKI3" s="4" t="s">
        <v>158</v>
      </c>
      <c r="NKJ3" s="4" t="s">
        <v>158</v>
      </c>
      <c r="NKK3" s="4" t="s">
        <v>158</v>
      </c>
      <c r="NKL3" s="4" t="s">
        <v>158</v>
      </c>
      <c r="NKM3" s="4" t="s">
        <v>158</v>
      </c>
      <c r="NKN3" s="4" t="s">
        <v>158</v>
      </c>
      <c r="NKO3" s="4" t="s">
        <v>158</v>
      </c>
      <c r="NKP3" s="4" t="s">
        <v>158</v>
      </c>
      <c r="NKQ3" s="4" t="s">
        <v>158</v>
      </c>
      <c r="NKR3" s="4" t="s">
        <v>158</v>
      </c>
      <c r="NKS3" s="4" t="s">
        <v>158</v>
      </c>
      <c r="NKT3" s="4" t="s">
        <v>158</v>
      </c>
      <c r="NKU3" s="4" t="s">
        <v>158</v>
      </c>
      <c r="NKV3" s="4" t="s">
        <v>158</v>
      </c>
      <c r="NKW3" s="4" t="s">
        <v>158</v>
      </c>
      <c r="NKX3" s="4" t="s">
        <v>158</v>
      </c>
      <c r="NKY3" s="4" t="s">
        <v>158</v>
      </c>
      <c r="NKZ3" s="4" t="s">
        <v>158</v>
      </c>
      <c r="NLA3" s="4" t="s">
        <v>158</v>
      </c>
      <c r="NLB3" s="4" t="s">
        <v>158</v>
      </c>
      <c r="NLC3" s="4" t="s">
        <v>158</v>
      </c>
      <c r="NLD3" s="4" t="s">
        <v>158</v>
      </c>
      <c r="NLE3" s="4" t="s">
        <v>158</v>
      </c>
      <c r="NLF3" s="4" t="s">
        <v>158</v>
      </c>
      <c r="NLG3" s="4" t="s">
        <v>158</v>
      </c>
      <c r="NLH3" s="4" t="s">
        <v>158</v>
      </c>
      <c r="NLI3" s="4" t="s">
        <v>158</v>
      </c>
      <c r="NLJ3" s="4" t="s">
        <v>158</v>
      </c>
      <c r="NLK3" s="4" t="s">
        <v>158</v>
      </c>
      <c r="NLL3" s="4" t="s">
        <v>158</v>
      </c>
      <c r="NLM3" s="4" t="s">
        <v>158</v>
      </c>
      <c r="NLN3" s="4" t="s">
        <v>158</v>
      </c>
      <c r="NLO3" s="4" t="s">
        <v>158</v>
      </c>
      <c r="NLP3" s="4" t="s">
        <v>158</v>
      </c>
      <c r="NLQ3" s="4" t="s">
        <v>158</v>
      </c>
      <c r="NLR3" s="4" t="s">
        <v>158</v>
      </c>
      <c r="NLS3" s="4" t="s">
        <v>158</v>
      </c>
      <c r="NLT3" s="4" t="s">
        <v>158</v>
      </c>
      <c r="NLU3" s="4" t="s">
        <v>158</v>
      </c>
      <c r="NLV3" s="4" t="s">
        <v>158</v>
      </c>
      <c r="NLW3" s="4" t="s">
        <v>158</v>
      </c>
      <c r="NLX3" s="4" t="s">
        <v>158</v>
      </c>
      <c r="NLY3" s="4" t="s">
        <v>158</v>
      </c>
      <c r="NLZ3" s="4" t="s">
        <v>158</v>
      </c>
      <c r="NMA3" s="4" t="s">
        <v>158</v>
      </c>
      <c r="NMB3" s="4" t="s">
        <v>158</v>
      </c>
      <c r="NMC3" s="4" t="s">
        <v>158</v>
      </c>
      <c r="NMD3" s="4" t="s">
        <v>158</v>
      </c>
      <c r="NME3" s="4" t="s">
        <v>158</v>
      </c>
      <c r="NMF3" s="4" t="s">
        <v>158</v>
      </c>
      <c r="NMG3" s="4" t="s">
        <v>158</v>
      </c>
      <c r="NMH3" s="4" t="s">
        <v>158</v>
      </c>
      <c r="NMI3" s="4" t="s">
        <v>158</v>
      </c>
      <c r="NMJ3" s="4" t="s">
        <v>158</v>
      </c>
      <c r="NMK3" s="4" t="s">
        <v>158</v>
      </c>
      <c r="NML3" s="4" t="s">
        <v>158</v>
      </c>
      <c r="NMM3" s="4" t="s">
        <v>158</v>
      </c>
      <c r="NMN3" s="4" t="s">
        <v>158</v>
      </c>
      <c r="NMO3" s="4" t="s">
        <v>158</v>
      </c>
      <c r="NMP3" s="4" t="s">
        <v>158</v>
      </c>
      <c r="NMQ3" s="4" t="s">
        <v>158</v>
      </c>
      <c r="NMR3" s="4" t="s">
        <v>158</v>
      </c>
      <c r="NMS3" s="4" t="s">
        <v>158</v>
      </c>
      <c r="NMT3" s="4" t="s">
        <v>158</v>
      </c>
      <c r="NMU3" s="4" t="s">
        <v>158</v>
      </c>
      <c r="NMV3" s="4" t="s">
        <v>158</v>
      </c>
      <c r="NMW3" s="4" t="s">
        <v>158</v>
      </c>
      <c r="NMX3" s="4" t="s">
        <v>158</v>
      </c>
      <c r="NMY3" s="4" t="s">
        <v>158</v>
      </c>
      <c r="NMZ3" s="4" t="s">
        <v>158</v>
      </c>
      <c r="NNA3" s="4" t="s">
        <v>158</v>
      </c>
      <c r="NNB3" s="4" t="s">
        <v>158</v>
      </c>
      <c r="NNC3" s="4" t="s">
        <v>158</v>
      </c>
      <c r="NND3" s="4" t="s">
        <v>158</v>
      </c>
      <c r="NNE3" s="4" t="s">
        <v>158</v>
      </c>
      <c r="NNF3" s="4" t="s">
        <v>158</v>
      </c>
      <c r="NNG3" s="4" t="s">
        <v>158</v>
      </c>
      <c r="NNH3" s="4" t="s">
        <v>158</v>
      </c>
      <c r="NNI3" s="4" t="s">
        <v>158</v>
      </c>
      <c r="NNJ3" s="4" t="s">
        <v>158</v>
      </c>
      <c r="NNK3" s="4" t="s">
        <v>158</v>
      </c>
      <c r="NNL3" s="4" t="s">
        <v>158</v>
      </c>
      <c r="NNM3" s="4" t="s">
        <v>158</v>
      </c>
      <c r="NNN3" s="4" t="s">
        <v>158</v>
      </c>
      <c r="NNO3" s="4" t="s">
        <v>158</v>
      </c>
      <c r="NNP3" s="4" t="s">
        <v>158</v>
      </c>
      <c r="NNQ3" s="4" t="s">
        <v>158</v>
      </c>
      <c r="NNR3" s="4" t="s">
        <v>158</v>
      </c>
      <c r="NNS3" s="4" t="s">
        <v>158</v>
      </c>
      <c r="NNT3" s="4" t="s">
        <v>158</v>
      </c>
      <c r="NNU3" s="4" t="s">
        <v>158</v>
      </c>
      <c r="NNV3" s="4" t="s">
        <v>158</v>
      </c>
      <c r="NNW3" s="4" t="s">
        <v>158</v>
      </c>
      <c r="NNX3" s="4" t="s">
        <v>158</v>
      </c>
      <c r="NNY3" s="4" t="s">
        <v>158</v>
      </c>
      <c r="NNZ3" s="4" t="s">
        <v>158</v>
      </c>
      <c r="NOA3" s="4" t="s">
        <v>158</v>
      </c>
      <c r="NOB3" s="4" t="s">
        <v>158</v>
      </c>
      <c r="NOC3" s="4" t="s">
        <v>158</v>
      </c>
      <c r="NOD3" s="4" t="s">
        <v>158</v>
      </c>
      <c r="NOE3" s="4" t="s">
        <v>158</v>
      </c>
      <c r="NOF3" s="4" t="s">
        <v>158</v>
      </c>
      <c r="NOG3" s="4" t="s">
        <v>158</v>
      </c>
      <c r="NOH3" s="4" t="s">
        <v>158</v>
      </c>
      <c r="NOI3" s="4" t="s">
        <v>158</v>
      </c>
      <c r="NOJ3" s="4" t="s">
        <v>158</v>
      </c>
      <c r="NOK3" s="4" t="s">
        <v>158</v>
      </c>
      <c r="NOL3" s="4" t="s">
        <v>158</v>
      </c>
      <c r="NOM3" s="4" t="s">
        <v>158</v>
      </c>
      <c r="NON3" s="4" t="s">
        <v>158</v>
      </c>
      <c r="NOO3" s="4" t="s">
        <v>158</v>
      </c>
      <c r="NOP3" s="4" t="s">
        <v>158</v>
      </c>
      <c r="NOQ3" s="4" t="s">
        <v>158</v>
      </c>
      <c r="NOR3" s="4" t="s">
        <v>158</v>
      </c>
      <c r="NOS3" s="4" t="s">
        <v>158</v>
      </c>
      <c r="NOT3" s="4" t="s">
        <v>158</v>
      </c>
      <c r="NOU3" s="4" t="s">
        <v>158</v>
      </c>
      <c r="NOV3" s="4" t="s">
        <v>158</v>
      </c>
      <c r="NOW3" s="4" t="s">
        <v>158</v>
      </c>
      <c r="NOX3" s="4" t="s">
        <v>158</v>
      </c>
      <c r="NOY3" s="4" t="s">
        <v>158</v>
      </c>
      <c r="NOZ3" s="4" t="s">
        <v>158</v>
      </c>
      <c r="NPA3" s="4" t="s">
        <v>158</v>
      </c>
      <c r="NPB3" s="4" t="s">
        <v>158</v>
      </c>
      <c r="NPC3" s="4" t="s">
        <v>158</v>
      </c>
      <c r="NPD3" s="4" t="s">
        <v>158</v>
      </c>
      <c r="NPE3" s="4" t="s">
        <v>158</v>
      </c>
      <c r="NPF3" s="4" t="s">
        <v>158</v>
      </c>
      <c r="NPG3" s="4" t="s">
        <v>158</v>
      </c>
      <c r="NPH3" s="4" t="s">
        <v>158</v>
      </c>
      <c r="NPI3" s="4" t="s">
        <v>158</v>
      </c>
      <c r="NPJ3" s="4" t="s">
        <v>158</v>
      </c>
      <c r="NPK3" s="4" t="s">
        <v>158</v>
      </c>
      <c r="NPL3" s="4" t="s">
        <v>158</v>
      </c>
      <c r="NPM3" s="4" t="s">
        <v>158</v>
      </c>
      <c r="NPN3" s="4" t="s">
        <v>158</v>
      </c>
      <c r="NPO3" s="4" t="s">
        <v>158</v>
      </c>
      <c r="NPP3" s="4" t="s">
        <v>158</v>
      </c>
      <c r="NPQ3" s="4" t="s">
        <v>158</v>
      </c>
      <c r="NPR3" s="4" t="s">
        <v>158</v>
      </c>
      <c r="NPS3" s="4" t="s">
        <v>158</v>
      </c>
      <c r="NPT3" s="4" t="s">
        <v>158</v>
      </c>
      <c r="NPU3" s="4" t="s">
        <v>158</v>
      </c>
      <c r="NPV3" s="4" t="s">
        <v>158</v>
      </c>
      <c r="NPW3" s="4" t="s">
        <v>158</v>
      </c>
      <c r="NPX3" s="4" t="s">
        <v>158</v>
      </c>
      <c r="NPY3" s="4" t="s">
        <v>158</v>
      </c>
      <c r="NPZ3" s="4" t="s">
        <v>158</v>
      </c>
      <c r="NQA3" s="4" t="s">
        <v>158</v>
      </c>
      <c r="NQB3" s="4" t="s">
        <v>158</v>
      </c>
      <c r="NQC3" s="4" t="s">
        <v>158</v>
      </c>
      <c r="NQD3" s="4" t="s">
        <v>158</v>
      </c>
      <c r="NQE3" s="4" t="s">
        <v>158</v>
      </c>
      <c r="NQF3" s="4" t="s">
        <v>158</v>
      </c>
      <c r="NQG3" s="4" t="s">
        <v>158</v>
      </c>
      <c r="NQH3" s="4" t="s">
        <v>158</v>
      </c>
      <c r="NQI3" s="4" t="s">
        <v>158</v>
      </c>
      <c r="NQJ3" s="4" t="s">
        <v>158</v>
      </c>
      <c r="NQK3" s="4" t="s">
        <v>158</v>
      </c>
      <c r="NQL3" s="4" t="s">
        <v>158</v>
      </c>
      <c r="NQM3" s="4" t="s">
        <v>158</v>
      </c>
      <c r="NQN3" s="4" t="s">
        <v>158</v>
      </c>
      <c r="NQO3" s="4" t="s">
        <v>158</v>
      </c>
      <c r="NQP3" s="4" t="s">
        <v>158</v>
      </c>
      <c r="NQQ3" s="4" t="s">
        <v>158</v>
      </c>
      <c r="NQR3" s="4" t="s">
        <v>158</v>
      </c>
      <c r="NQS3" s="4" t="s">
        <v>158</v>
      </c>
      <c r="NQT3" s="4" t="s">
        <v>158</v>
      </c>
      <c r="NQU3" s="4" t="s">
        <v>158</v>
      </c>
      <c r="NQV3" s="4" t="s">
        <v>158</v>
      </c>
      <c r="NQW3" s="4" t="s">
        <v>158</v>
      </c>
      <c r="NQX3" s="4" t="s">
        <v>158</v>
      </c>
      <c r="NQY3" s="4" t="s">
        <v>158</v>
      </c>
      <c r="NQZ3" s="4" t="s">
        <v>158</v>
      </c>
      <c r="NRA3" s="4" t="s">
        <v>158</v>
      </c>
      <c r="NRB3" s="4" t="s">
        <v>158</v>
      </c>
      <c r="NRC3" s="4" t="s">
        <v>158</v>
      </c>
      <c r="NRD3" s="4" t="s">
        <v>158</v>
      </c>
      <c r="NRE3" s="4" t="s">
        <v>158</v>
      </c>
      <c r="NRF3" s="4" t="s">
        <v>158</v>
      </c>
      <c r="NRG3" s="4" t="s">
        <v>158</v>
      </c>
      <c r="NRH3" s="4" t="s">
        <v>158</v>
      </c>
      <c r="NRI3" s="4" t="s">
        <v>158</v>
      </c>
      <c r="NRJ3" s="4" t="s">
        <v>158</v>
      </c>
      <c r="NRK3" s="4" t="s">
        <v>158</v>
      </c>
      <c r="NRL3" s="4" t="s">
        <v>158</v>
      </c>
      <c r="NRM3" s="4" t="s">
        <v>158</v>
      </c>
      <c r="NRN3" s="4" t="s">
        <v>158</v>
      </c>
      <c r="NRO3" s="4" t="s">
        <v>158</v>
      </c>
      <c r="NRP3" s="4" t="s">
        <v>158</v>
      </c>
      <c r="NRQ3" s="4" t="s">
        <v>158</v>
      </c>
      <c r="NRR3" s="4" t="s">
        <v>158</v>
      </c>
      <c r="NRS3" s="4" t="s">
        <v>158</v>
      </c>
      <c r="NRT3" s="4" t="s">
        <v>158</v>
      </c>
      <c r="NRU3" s="4" t="s">
        <v>158</v>
      </c>
      <c r="NRV3" s="4" t="s">
        <v>158</v>
      </c>
      <c r="NRW3" s="4" t="s">
        <v>158</v>
      </c>
      <c r="NRX3" s="4" t="s">
        <v>158</v>
      </c>
      <c r="NRY3" s="4" t="s">
        <v>158</v>
      </c>
      <c r="NRZ3" s="4" t="s">
        <v>158</v>
      </c>
      <c r="NSA3" s="4" t="s">
        <v>158</v>
      </c>
      <c r="NSB3" s="4" t="s">
        <v>158</v>
      </c>
      <c r="NSC3" s="4" t="s">
        <v>158</v>
      </c>
      <c r="NSD3" s="4" t="s">
        <v>158</v>
      </c>
      <c r="NSE3" s="4" t="s">
        <v>158</v>
      </c>
      <c r="NSF3" s="4" t="s">
        <v>158</v>
      </c>
      <c r="NSG3" s="4" t="s">
        <v>158</v>
      </c>
      <c r="NSH3" s="4" t="s">
        <v>158</v>
      </c>
      <c r="NSI3" s="4" t="s">
        <v>158</v>
      </c>
      <c r="NSJ3" s="4" t="s">
        <v>158</v>
      </c>
      <c r="NSK3" s="4" t="s">
        <v>158</v>
      </c>
      <c r="NSL3" s="4" t="s">
        <v>158</v>
      </c>
      <c r="NSM3" s="4" t="s">
        <v>158</v>
      </c>
      <c r="NSN3" s="4" t="s">
        <v>158</v>
      </c>
      <c r="NSO3" s="4" t="s">
        <v>158</v>
      </c>
      <c r="NSP3" s="4" t="s">
        <v>158</v>
      </c>
      <c r="NSQ3" s="4" t="s">
        <v>158</v>
      </c>
      <c r="NSR3" s="4" t="s">
        <v>158</v>
      </c>
      <c r="NSS3" s="4" t="s">
        <v>158</v>
      </c>
      <c r="NST3" s="4" t="s">
        <v>158</v>
      </c>
      <c r="NSU3" s="4" t="s">
        <v>158</v>
      </c>
      <c r="NSV3" s="4" t="s">
        <v>158</v>
      </c>
      <c r="NSW3" s="4" t="s">
        <v>158</v>
      </c>
      <c r="NSX3" s="4" t="s">
        <v>158</v>
      </c>
      <c r="NSY3" s="4" t="s">
        <v>158</v>
      </c>
      <c r="NSZ3" s="4" t="s">
        <v>158</v>
      </c>
      <c r="NTA3" s="4" t="s">
        <v>158</v>
      </c>
      <c r="NTB3" s="4" t="s">
        <v>158</v>
      </c>
      <c r="NTC3" s="4" t="s">
        <v>158</v>
      </c>
      <c r="NTD3" s="4" t="s">
        <v>158</v>
      </c>
      <c r="NTE3" s="4" t="s">
        <v>158</v>
      </c>
      <c r="NTF3" s="4" t="s">
        <v>158</v>
      </c>
      <c r="NTG3" s="4" t="s">
        <v>158</v>
      </c>
      <c r="NTH3" s="4" t="s">
        <v>158</v>
      </c>
      <c r="NTI3" s="4" t="s">
        <v>158</v>
      </c>
      <c r="NTJ3" s="4" t="s">
        <v>158</v>
      </c>
      <c r="NTK3" s="4" t="s">
        <v>158</v>
      </c>
      <c r="NTL3" s="4" t="s">
        <v>158</v>
      </c>
      <c r="NTM3" s="4" t="s">
        <v>158</v>
      </c>
      <c r="NTN3" s="4" t="s">
        <v>158</v>
      </c>
      <c r="NTO3" s="4" t="s">
        <v>158</v>
      </c>
      <c r="NTP3" s="4" t="s">
        <v>158</v>
      </c>
      <c r="NTQ3" s="4" t="s">
        <v>158</v>
      </c>
      <c r="NTR3" s="4" t="s">
        <v>158</v>
      </c>
      <c r="NTS3" s="4" t="s">
        <v>158</v>
      </c>
      <c r="NTT3" s="4" t="s">
        <v>158</v>
      </c>
      <c r="NTU3" s="4" t="s">
        <v>158</v>
      </c>
      <c r="NTV3" s="4" t="s">
        <v>158</v>
      </c>
      <c r="NTW3" s="4" t="s">
        <v>158</v>
      </c>
      <c r="NTX3" s="4" t="s">
        <v>158</v>
      </c>
      <c r="NTY3" s="4" t="s">
        <v>158</v>
      </c>
      <c r="NTZ3" s="4" t="s">
        <v>158</v>
      </c>
      <c r="NUA3" s="4" t="s">
        <v>158</v>
      </c>
      <c r="NUB3" s="4" t="s">
        <v>158</v>
      </c>
      <c r="NUC3" s="4" t="s">
        <v>158</v>
      </c>
      <c r="NUD3" s="4" t="s">
        <v>158</v>
      </c>
      <c r="NUE3" s="4" t="s">
        <v>158</v>
      </c>
      <c r="NUF3" s="4" t="s">
        <v>158</v>
      </c>
      <c r="NUG3" s="4" t="s">
        <v>158</v>
      </c>
      <c r="NUH3" s="4" t="s">
        <v>158</v>
      </c>
      <c r="NUI3" s="4" t="s">
        <v>158</v>
      </c>
      <c r="NUJ3" s="4" t="s">
        <v>158</v>
      </c>
      <c r="NUK3" s="4" t="s">
        <v>158</v>
      </c>
      <c r="NUL3" s="4" t="s">
        <v>158</v>
      </c>
      <c r="NUM3" s="4" t="s">
        <v>158</v>
      </c>
      <c r="NUN3" s="4" t="s">
        <v>158</v>
      </c>
      <c r="NUO3" s="4" t="s">
        <v>158</v>
      </c>
      <c r="NUP3" s="4" t="s">
        <v>158</v>
      </c>
      <c r="NUQ3" s="4" t="s">
        <v>158</v>
      </c>
      <c r="NUR3" s="4" t="s">
        <v>158</v>
      </c>
      <c r="NUS3" s="4" t="s">
        <v>158</v>
      </c>
      <c r="NUT3" s="4" t="s">
        <v>158</v>
      </c>
      <c r="NUU3" s="4" t="s">
        <v>158</v>
      </c>
      <c r="NUV3" s="4" t="s">
        <v>158</v>
      </c>
      <c r="NUW3" s="4" t="s">
        <v>158</v>
      </c>
      <c r="NUX3" s="4" t="s">
        <v>158</v>
      </c>
      <c r="NUY3" s="4" t="s">
        <v>158</v>
      </c>
      <c r="NUZ3" s="4" t="s">
        <v>158</v>
      </c>
      <c r="NVA3" s="4" t="s">
        <v>158</v>
      </c>
      <c r="NVB3" s="4" t="s">
        <v>158</v>
      </c>
      <c r="NVC3" s="4" t="s">
        <v>158</v>
      </c>
      <c r="NVD3" s="4" t="s">
        <v>158</v>
      </c>
      <c r="NVE3" s="4" t="s">
        <v>158</v>
      </c>
      <c r="NVF3" s="4" t="s">
        <v>158</v>
      </c>
      <c r="NVG3" s="4" t="s">
        <v>158</v>
      </c>
      <c r="NVH3" s="4" t="s">
        <v>158</v>
      </c>
      <c r="NVI3" s="4" t="s">
        <v>158</v>
      </c>
      <c r="NVJ3" s="4" t="s">
        <v>158</v>
      </c>
      <c r="NVK3" s="4" t="s">
        <v>158</v>
      </c>
      <c r="NVL3" s="4" t="s">
        <v>158</v>
      </c>
      <c r="NVM3" s="4" t="s">
        <v>158</v>
      </c>
      <c r="NVN3" s="4" t="s">
        <v>158</v>
      </c>
      <c r="NVO3" s="4" t="s">
        <v>158</v>
      </c>
      <c r="NVP3" s="4" t="s">
        <v>158</v>
      </c>
      <c r="NVQ3" s="4" t="s">
        <v>158</v>
      </c>
      <c r="NVR3" s="4" t="s">
        <v>158</v>
      </c>
      <c r="NVS3" s="4" t="s">
        <v>158</v>
      </c>
      <c r="NVT3" s="4" t="s">
        <v>158</v>
      </c>
      <c r="NVU3" s="4" t="s">
        <v>158</v>
      </c>
      <c r="NVV3" s="4" t="s">
        <v>158</v>
      </c>
      <c r="NVW3" s="4" t="s">
        <v>158</v>
      </c>
      <c r="NVX3" s="4" t="s">
        <v>158</v>
      </c>
      <c r="NVY3" s="4" t="s">
        <v>158</v>
      </c>
      <c r="NVZ3" s="4" t="s">
        <v>158</v>
      </c>
      <c r="NWA3" s="4" t="s">
        <v>158</v>
      </c>
      <c r="NWB3" s="4" t="s">
        <v>158</v>
      </c>
      <c r="NWC3" s="4" t="s">
        <v>158</v>
      </c>
      <c r="NWD3" s="4" t="s">
        <v>158</v>
      </c>
      <c r="NWE3" s="4" t="s">
        <v>158</v>
      </c>
      <c r="NWF3" s="4" t="s">
        <v>158</v>
      </c>
      <c r="NWG3" s="4" t="s">
        <v>158</v>
      </c>
      <c r="NWH3" s="4" t="s">
        <v>158</v>
      </c>
      <c r="NWI3" s="4" t="s">
        <v>158</v>
      </c>
      <c r="NWJ3" s="4" t="s">
        <v>158</v>
      </c>
      <c r="NWK3" s="4" t="s">
        <v>158</v>
      </c>
      <c r="NWL3" s="4" t="s">
        <v>158</v>
      </c>
      <c r="NWM3" s="4" t="s">
        <v>158</v>
      </c>
      <c r="NWN3" s="4" t="s">
        <v>158</v>
      </c>
      <c r="NWO3" s="4" t="s">
        <v>158</v>
      </c>
      <c r="NWP3" s="4" t="s">
        <v>158</v>
      </c>
      <c r="NWQ3" s="4" t="s">
        <v>158</v>
      </c>
      <c r="NWR3" s="4" t="s">
        <v>158</v>
      </c>
      <c r="NWS3" s="4" t="s">
        <v>158</v>
      </c>
      <c r="NWT3" s="4" t="s">
        <v>158</v>
      </c>
      <c r="NWU3" s="4" t="s">
        <v>158</v>
      </c>
      <c r="NWV3" s="4" t="s">
        <v>158</v>
      </c>
      <c r="NWW3" s="4" t="s">
        <v>158</v>
      </c>
      <c r="NWX3" s="4" t="s">
        <v>158</v>
      </c>
      <c r="NWY3" s="4" t="s">
        <v>158</v>
      </c>
      <c r="NWZ3" s="4" t="s">
        <v>158</v>
      </c>
      <c r="NXA3" s="4" t="s">
        <v>158</v>
      </c>
      <c r="NXB3" s="4" t="s">
        <v>158</v>
      </c>
      <c r="NXC3" s="4" t="s">
        <v>158</v>
      </c>
      <c r="NXD3" s="4" t="s">
        <v>158</v>
      </c>
      <c r="NXE3" s="4" t="s">
        <v>158</v>
      </c>
      <c r="NXF3" s="4" t="s">
        <v>158</v>
      </c>
      <c r="NXG3" s="4" t="s">
        <v>158</v>
      </c>
      <c r="NXH3" s="4" t="s">
        <v>158</v>
      </c>
      <c r="NXI3" s="4" t="s">
        <v>158</v>
      </c>
      <c r="NXJ3" s="4" t="s">
        <v>158</v>
      </c>
      <c r="NXK3" s="4" t="s">
        <v>158</v>
      </c>
      <c r="NXL3" s="4" t="s">
        <v>158</v>
      </c>
      <c r="NXM3" s="4" t="s">
        <v>158</v>
      </c>
      <c r="NXN3" s="4" t="s">
        <v>158</v>
      </c>
      <c r="NXO3" s="4" t="s">
        <v>158</v>
      </c>
      <c r="NXP3" s="4" t="s">
        <v>158</v>
      </c>
      <c r="NXQ3" s="4" t="s">
        <v>158</v>
      </c>
      <c r="NXR3" s="4" t="s">
        <v>158</v>
      </c>
      <c r="NXS3" s="4" t="s">
        <v>158</v>
      </c>
      <c r="NXT3" s="4" t="s">
        <v>158</v>
      </c>
      <c r="NXU3" s="4" t="s">
        <v>158</v>
      </c>
      <c r="NXV3" s="4" t="s">
        <v>158</v>
      </c>
      <c r="NXW3" s="4" t="s">
        <v>158</v>
      </c>
      <c r="NXX3" s="4" t="s">
        <v>158</v>
      </c>
      <c r="NXY3" s="4" t="s">
        <v>158</v>
      </c>
      <c r="NXZ3" s="4" t="s">
        <v>158</v>
      </c>
      <c r="NYA3" s="4" t="s">
        <v>158</v>
      </c>
      <c r="NYB3" s="4" t="s">
        <v>158</v>
      </c>
      <c r="NYC3" s="4" t="s">
        <v>158</v>
      </c>
      <c r="NYD3" s="4" t="s">
        <v>158</v>
      </c>
      <c r="NYE3" s="4" t="s">
        <v>158</v>
      </c>
      <c r="NYF3" s="4" t="s">
        <v>158</v>
      </c>
      <c r="NYG3" s="4" t="s">
        <v>158</v>
      </c>
      <c r="NYH3" s="4" t="s">
        <v>158</v>
      </c>
      <c r="NYI3" s="4" t="s">
        <v>158</v>
      </c>
      <c r="NYJ3" s="4" t="s">
        <v>158</v>
      </c>
      <c r="NYK3" s="4" t="s">
        <v>158</v>
      </c>
      <c r="NYL3" s="4" t="s">
        <v>158</v>
      </c>
      <c r="NYM3" s="4" t="s">
        <v>158</v>
      </c>
      <c r="NYN3" s="4" t="s">
        <v>158</v>
      </c>
      <c r="NYO3" s="4" t="s">
        <v>158</v>
      </c>
      <c r="NYP3" s="4" t="s">
        <v>158</v>
      </c>
      <c r="NYQ3" s="4" t="s">
        <v>158</v>
      </c>
      <c r="NYR3" s="4" t="s">
        <v>158</v>
      </c>
      <c r="NYS3" s="4" t="s">
        <v>158</v>
      </c>
      <c r="NYT3" s="4" t="s">
        <v>158</v>
      </c>
      <c r="NYU3" s="4" t="s">
        <v>158</v>
      </c>
      <c r="NYV3" s="4" t="s">
        <v>158</v>
      </c>
      <c r="NYW3" s="4" t="s">
        <v>158</v>
      </c>
      <c r="NYX3" s="4" t="s">
        <v>158</v>
      </c>
      <c r="NYY3" s="4" t="s">
        <v>158</v>
      </c>
      <c r="NYZ3" s="4" t="s">
        <v>158</v>
      </c>
      <c r="NZA3" s="4" t="s">
        <v>158</v>
      </c>
      <c r="NZB3" s="4" t="s">
        <v>158</v>
      </c>
      <c r="NZC3" s="4" t="s">
        <v>158</v>
      </c>
      <c r="NZD3" s="4" t="s">
        <v>158</v>
      </c>
      <c r="NZE3" s="4" t="s">
        <v>158</v>
      </c>
      <c r="NZF3" s="4" t="s">
        <v>158</v>
      </c>
      <c r="NZG3" s="4" t="s">
        <v>158</v>
      </c>
      <c r="NZH3" s="4" t="s">
        <v>158</v>
      </c>
      <c r="NZI3" s="4" t="s">
        <v>158</v>
      </c>
      <c r="NZJ3" s="4" t="s">
        <v>158</v>
      </c>
      <c r="NZK3" s="4" t="s">
        <v>158</v>
      </c>
      <c r="NZL3" s="4" t="s">
        <v>158</v>
      </c>
      <c r="NZM3" s="4" t="s">
        <v>158</v>
      </c>
      <c r="NZN3" s="4" t="s">
        <v>158</v>
      </c>
      <c r="NZO3" s="4" t="s">
        <v>158</v>
      </c>
      <c r="NZP3" s="4" t="s">
        <v>158</v>
      </c>
      <c r="NZQ3" s="4" t="s">
        <v>158</v>
      </c>
      <c r="NZR3" s="4" t="s">
        <v>158</v>
      </c>
      <c r="NZS3" s="4" t="s">
        <v>158</v>
      </c>
      <c r="NZT3" s="4" t="s">
        <v>158</v>
      </c>
      <c r="NZU3" s="4" t="s">
        <v>158</v>
      </c>
      <c r="NZV3" s="4" t="s">
        <v>158</v>
      </c>
      <c r="NZW3" s="4" t="s">
        <v>158</v>
      </c>
      <c r="NZX3" s="4" t="s">
        <v>158</v>
      </c>
      <c r="NZY3" s="4" t="s">
        <v>158</v>
      </c>
      <c r="NZZ3" s="4" t="s">
        <v>158</v>
      </c>
      <c r="OAA3" s="4" t="s">
        <v>158</v>
      </c>
      <c r="OAB3" s="4" t="s">
        <v>158</v>
      </c>
      <c r="OAC3" s="4" t="s">
        <v>158</v>
      </c>
      <c r="OAD3" s="4" t="s">
        <v>158</v>
      </c>
      <c r="OAE3" s="4" t="s">
        <v>158</v>
      </c>
      <c r="OAF3" s="4" t="s">
        <v>158</v>
      </c>
      <c r="OAG3" s="4" t="s">
        <v>158</v>
      </c>
      <c r="OAH3" s="4" t="s">
        <v>158</v>
      </c>
      <c r="OAI3" s="4" t="s">
        <v>158</v>
      </c>
      <c r="OAJ3" s="4" t="s">
        <v>158</v>
      </c>
      <c r="OAK3" s="4" t="s">
        <v>158</v>
      </c>
      <c r="OAL3" s="4" t="s">
        <v>158</v>
      </c>
      <c r="OAM3" s="4" t="s">
        <v>158</v>
      </c>
      <c r="OAN3" s="4" t="s">
        <v>158</v>
      </c>
      <c r="OAO3" s="4" t="s">
        <v>158</v>
      </c>
      <c r="OAP3" s="4" t="s">
        <v>158</v>
      </c>
      <c r="OAQ3" s="4" t="s">
        <v>158</v>
      </c>
      <c r="OAR3" s="4" t="s">
        <v>158</v>
      </c>
      <c r="OAS3" s="4" t="s">
        <v>158</v>
      </c>
      <c r="OAT3" s="4" t="s">
        <v>158</v>
      </c>
      <c r="OAU3" s="4" t="s">
        <v>158</v>
      </c>
      <c r="OAV3" s="4" t="s">
        <v>158</v>
      </c>
      <c r="OAW3" s="4" t="s">
        <v>158</v>
      </c>
      <c r="OAX3" s="4" t="s">
        <v>158</v>
      </c>
      <c r="OAY3" s="4" t="s">
        <v>158</v>
      </c>
      <c r="OAZ3" s="4" t="s">
        <v>158</v>
      </c>
      <c r="OBA3" s="4" t="s">
        <v>158</v>
      </c>
      <c r="OBB3" s="4" t="s">
        <v>158</v>
      </c>
      <c r="OBC3" s="4" t="s">
        <v>158</v>
      </c>
      <c r="OBD3" s="4" t="s">
        <v>158</v>
      </c>
      <c r="OBE3" s="4" t="s">
        <v>158</v>
      </c>
      <c r="OBF3" s="4" t="s">
        <v>158</v>
      </c>
      <c r="OBG3" s="4" t="s">
        <v>158</v>
      </c>
      <c r="OBH3" s="4" t="s">
        <v>158</v>
      </c>
      <c r="OBI3" s="4" t="s">
        <v>158</v>
      </c>
      <c r="OBJ3" s="4" t="s">
        <v>158</v>
      </c>
      <c r="OBK3" s="4" t="s">
        <v>158</v>
      </c>
      <c r="OBL3" s="4" t="s">
        <v>158</v>
      </c>
      <c r="OBM3" s="4" t="s">
        <v>158</v>
      </c>
      <c r="OBN3" s="4" t="s">
        <v>158</v>
      </c>
      <c r="OBO3" s="4" t="s">
        <v>158</v>
      </c>
      <c r="OBP3" s="4" t="s">
        <v>158</v>
      </c>
      <c r="OBQ3" s="4" t="s">
        <v>158</v>
      </c>
      <c r="OBR3" s="4" t="s">
        <v>158</v>
      </c>
      <c r="OBS3" s="4" t="s">
        <v>158</v>
      </c>
      <c r="OBT3" s="4" t="s">
        <v>158</v>
      </c>
      <c r="OBU3" s="4" t="s">
        <v>158</v>
      </c>
      <c r="OBV3" s="4" t="s">
        <v>158</v>
      </c>
      <c r="OBW3" s="4" t="s">
        <v>158</v>
      </c>
      <c r="OBX3" s="4" t="s">
        <v>158</v>
      </c>
      <c r="OBY3" s="4" t="s">
        <v>158</v>
      </c>
      <c r="OBZ3" s="4" t="s">
        <v>158</v>
      </c>
      <c r="OCA3" s="4" t="s">
        <v>158</v>
      </c>
      <c r="OCB3" s="4" t="s">
        <v>158</v>
      </c>
      <c r="OCC3" s="4" t="s">
        <v>158</v>
      </c>
      <c r="OCD3" s="4" t="s">
        <v>158</v>
      </c>
      <c r="OCE3" s="4" t="s">
        <v>158</v>
      </c>
      <c r="OCF3" s="4" t="s">
        <v>158</v>
      </c>
      <c r="OCG3" s="4" t="s">
        <v>158</v>
      </c>
      <c r="OCH3" s="4" t="s">
        <v>158</v>
      </c>
      <c r="OCI3" s="4" t="s">
        <v>158</v>
      </c>
      <c r="OCJ3" s="4" t="s">
        <v>158</v>
      </c>
      <c r="OCK3" s="4" t="s">
        <v>158</v>
      </c>
      <c r="OCL3" s="4" t="s">
        <v>158</v>
      </c>
      <c r="OCM3" s="4" t="s">
        <v>158</v>
      </c>
      <c r="OCN3" s="4" t="s">
        <v>158</v>
      </c>
      <c r="OCO3" s="4" t="s">
        <v>158</v>
      </c>
      <c r="OCP3" s="4" t="s">
        <v>158</v>
      </c>
      <c r="OCQ3" s="4" t="s">
        <v>158</v>
      </c>
      <c r="OCR3" s="4" t="s">
        <v>158</v>
      </c>
      <c r="OCS3" s="4" t="s">
        <v>158</v>
      </c>
      <c r="OCT3" s="4" t="s">
        <v>158</v>
      </c>
      <c r="OCU3" s="4" t="s">
        <v>158</v>
      </c>
      <c r="OCV3" s="4" t="s">
        <v>158</v>
      </c>
      <c r="OCW3" s="4" t="s">
        <v>158</v>
      </c>
      <c r="OCX3" s="4" t="s">
        <v>158</v>
      </c>
      <c r="OCY3" s="4" t="s">
        <v>158</v>
      </c>
      <c r="OCZ3" s="4" t="s">
        <v>158</v>
      </c>
      <c r="ODA3" s="4" t="s">
        <v>158</v>
      </c>
      <c r="ODB3" s="4" t="s">
        <v>158</v>
      </c>
      <c r="ODC3" s="4" t="s">
        <v>158</v>
      </c>
      <c r="ODD3" s="4" t="s">
        <v>158</v>
      </c>
      <c r="ODE3" s="4" t="s">
        <v>158</v>
      </c>
      <c r="ODF3" s="4" t="s">
        <v>158</v>
      </c>
      <c r="ODG3" s="4" t="s">
        <v>158</v>
      </c>
      <c r="ODH3" s="4" t="s">
        <v>158</v>
      </c>
      <c r="ODI3" s="4" t="s">
        <v>158</v>
      </c>
      <c r="ODJ3" s="4" t="s">
        <v>158</v>
      </c>
      <c r="ODK3" s="4" t="s">
        <v>158</v>
      </c>
      <c r="ODL3" s="4" t="s">
        <v>158</v>
      </c>
      <c r="ODM3" s="4" t="s">
        <v>158</v>
      </c>
      <c r="ODN3" s="4" t="s">
        <v>158</v>
      </c>
      <c r="ODO3" s="4" t="s">
        <v>158</v>
      </c>
      <c r="ODP3" s="4" t="s">
        <v>158</v>
      </c>
      <c r="ODQ3" s="4" t="s">
        <v>158</v>
      </c>
      <c r="ODR3" s="4" t="s">
        <v>158</v>
      </c>
      <c r="ODS3" s="4" t="s">
        <v>158</v>
      </c>
      <c r="ODT3" s="4" t="s">
        <v>158</v>
      </c>
      <c r="ODU3" s="4" t="s">
        <v>158</v>
      </c>
      <c r="ODV3" s="4" t="s">
        <v>158</v>
      </c>
      <c r="ODW3" s="4" t="s">
        <v>158</v>
      </c>
      <c r="ODX3" s="4" t="s">
        <v>158</v>
      </c>
      <c r="ODY3" s="4" t="s">
        <v>158</v>
      </c>
      <c r="ODZ3" s="4" t="s">
        <v>158</v>
      </c>
      <c r="OEA3" s="4" t="s">
        <v>158</v>
      </c>
      <c r="OEB3" s="4" t="s">
        <v>158</v>
      </c>
      <c r="OEC3" s="4" t="s">
        <v>158</v>
      </c>
      <c r="OED3" s="4" t="s">
        <v>158</v>
      </c>
      <c r="OEE3" s="4" t="s">
        <v>158</v>
      </c>
      <c r="OEF3" s="4" t="s">
        <v>158</v>
      </c>
      <c r="OEG3" s="4" t="s">
        <v>158</v>
      </c>
      <c r="OEH3" s="4" t="s">
        <v>158</v>
      </c>
      <c r="OEI3" s="4" t="s">
        <v>158</v>
      </c>
      <c r="OEJ3" s="4" t="s">
        <v>158</v>
      </c>
      <c r="OEK3" s="4" t="s">
        <v>158</v>
      </c>
      <c r="OEL3" s="4" t="s">
        <v>158</v>
      </c>
      <c r="OEM3" s="4" t="s">
        <v>158</v>
      </c>
      <c r="OEN3" s="4" t="s">
        <v>158</v>
      </c>
      <c r="OEO3" s="4" t="s">
        <v>158</v>
      </c>
      <c r="OEP3" s="4" t="s">
        <v>158</v>
      </c>
      <c r="OEQ3" s="4" t="s">
        <v>158</v>
      </c>
      <c r="OER3" s="4" t="s">
        <v>158</v>
      </c>
      <c r="OES3" s="4" t="s">
        <v>158</v>
      </c>
      <c r="OET3" s="4" t="s">
        <v>158</v>
      </c>
      <c r="OEU3" s="4" t="s">
        <v>158</v>
      </c>
      <c r="OEV3" s="4" t="s">
        <v>158</v>
      </c>
      <c r="OEW3" s="4" t="s">
        <v>158</v>
      </c>
      <c r="OEX3" s="4" t="s">
        <v>158</v>
      </c>
      <c r="OEY3" s="4" t="s">
        <v>158</v>
      </c>
      <c r="OEZ3" s="4" t="s">
        <v>158</v>
      </c>
      <c r="OFA3" s="4" t="s">
        <v>158</v>
      </c>
      <c r="OFB3" s="4" t="s">
        <v>158</v>
      </c>
      <c r="OFC3" s="4" t="s">
        <v>158</v>
      </c>
      <c r="OFD3" s="4" t="s">
        <v>158</v>
      </c>
      <c r="OFE3" s="4" t="s">
        <v>158</v>
      </c>
      <c r="OFF3" s="4" t="s">
        <v>158</v>
      </c>
      <c r="OFG3" s="4" t="s">
        <v>158</v>
      </c>
      <c r="OFH3" s="4" t="s">
        <v>158</v>
      </c>
      <c r="OFI3" s="4" t="s">
        <v>158</v>
      </c>
      <c r="OFJ3" s="4" t="s">
        <v>158</v>
      </c>
      <c r="OFK3" s="4" t="s">
        <v>158</v>
      </c>
      <c r="OFL3" s="4" t="s">
        <v>158</v>
      </c>
      <c r="OFM3" s="4" t="s">
        <v>158</v>
      </c>
      <c r="OFN3" s="4" t="s">
        <v>158</v>
      </c>
      <c r="OFO3" s="4" t="s">
        <v>158</v>
      </c>
      <c r="OFP3" s="4" t="s">
        <v>158</v>
      </c>
      <c r="OFQ3" s="4" t="s">
        <v>158</v>
      </c>
      <c r="OFR3" s="4" t="s">
        <v>158</v>
      </c>
      <c r="OFS3" s="4" t="s">
        <v>158</v>
      </c>
      <c r="OFT3" s="4" t="s">
        <v>158</v>
      </c>
      <c r="OFU3" s="4" t="s">
        <v>158</v>
      </c>
      <c r="OFV3" s="4" t="s">
        <v>158</v>
      </c>
      <c r="OFW3" s="4" t="s">
        <v>158</v>
      </c>
      <c r="OFX3" s="4" t="s">
        <v>158</v>
      </c>
      <c r="OFY3" s="4" t="s">
        <v>158</v>
      </c>
      <c r="OFZ3" s="4" t="s">
        <v>158</v>
      </c>
      <c r="OGA3" s="4" t="s">
        <v>158</v>
      </c>
      <c r="OGB3" s="4" t="s">
        <v>158</v>
      </c>
      <c r="OGC3" s="4" t="s">
        <v>158</v>
      </c>
      <c r="OGD3" s="4" t="s">
        <v>158</v>
      </c>
      <c r="OGE3" s="4" t="s">
        <v>158</v>
      </c>
      <c r="OGF3" s="4" t="s">
        <v>158</v>
      </c>
      <c r="OGG3" s="4" t="s">
        <v>158</v>
      </c>
      <c r="OGH3" s="4" t="s">
        <v>158</v>
      </c>
      <c r="OGI3" s="4" t="s">
        <v>158</v>
      </c>
      <c r="OGJ3" s="4" t="s">
        <v>158</v>
      </c>
      <c r="OGK3" s="4" t="s">
        <v>158</v>
      </c>
      <c r="OGL3" s="4" t="s">
        <v>158</v>
      </c>
      <c r="OGM3" s="4" t="s">
        <v>158</v>
      </c>
      <c r="OGN3" s="4" t="s">
        <v>158</v>
      </c>
      <c r="OGO3" s="4" t="s">
        <v>158</v>
      </c>
      <c r="OGP3" s="4" t="s">
        <v>158</v>
      </c>
      <c r="OGQ3" s="4" t="s">
        <v>158</v>
      </c>
      <c r="OGR3" s="4" t="s">
        <v>158</v>
      </c>
      <c r="OGS3" s="4" t="s">
        <v>158</v>
      </c>
      <c r="OGT3" s="4" t="s">
        <v>158</v>
      </c>
      <c r="OGU3" s="4" t="s">
        <v>158</v>
      </c>
      <c r="OGV3" s="4" t="s">
        <v>158</v>
      </c>
      <c r="OGW3" s="4" t="s">
        <v>158</v>
      </c>
      <c r="OGX3" s="4" t="s">
        <v>158</v>
      </c>
      <c r="OGY3" s="4" t="s">
        <v>158</v>
      </c>
      <c r="OGZ3" s="4" t="s">
        <v>158</v>
      </c>
      <c r="OHA3" s="4" t="s">
        <v>158</v>
      </c>
      <c r="OHB3" s="4" t="s">
        <v>158</v>
      </c>
      <c r="OHC3" s="4" t="s">
        <v>158</v>
      </c>
      <c r="OHD3" s="4" t="s">
        <v>158</v>
      </c>
      <c r="OHE3" s="4" t="s">
        <v>158</v>
      </c>
      <c r="OHF3" s="4" t="s">
        <v>158</v>
      </c>
      <c r="OHG3" s="4" t="s">
        <v>158</v>
      </c>
      <c r="OHH3" s="4" t="s">
        <v>158</v>
      </c>
      <c r="OHI3" s="4" t="s">
        <v>158</v>
      </c>
      <c r="OHJ3" s="4" t="s">
        <v>158</v>
      </c>
      <c r="OHK3" s="4" t="s">
        <v>158</v>
      </c>
      <c r="OHL3" s="4" t="s">
        <v>158</v>
      </c>
      <c r="OHM3" s="4" t="s">
        <v>158</v>
      </c>
      <c r="OHN3" s="4" t="s">
        <v>158</v>
      </c>
      <c r="OHO3" s="4" t="s">
        <v>158</v>
      </c>
      <c r="OHP3" s="4" t="s">
        <v>158</v>
      </c>
      <c r="OHQ3" s="4" t="s">
        <v>158</v>
      </c>
      <c r="OHR3" s="4" t="s">
        <v>158</v>
      </c>
      <c r="OHS3" s="4" t="s">
        <v>158</v>
      </c>
      <c r="OHT3" s="4" t="s">
        <v>158</v>
      </c>
      <c r="OHU3" s="4" t="s">
        <v>158</v>
      </c>
      <c r="OHV3" s="4" t="s">
        <v>158</v>
      </c>
      <c r="OHW3" s="4" t="s">
        <v>158</v>
      </c>
      <c r="OHX3" s="4" t="s">
        <v>158</v>
      </c>
      <c r="OHY3" s="4" t="s">
        <v>158</v>
      </c>
      <c r="OHZ3" s="4" t="s">
        <v>158</v>
      </c>
      <c r="OIA3" s="4" t="s">
        <v>158</v>
      </c>
      <c r="OIB3" s="4" t="s">
        <v>158</v>
      </c>
      <c r="OIC3" s="4" t="s">
        <v>158</v>
      </c>
      <c r="OID3" s="4" t="s">
        <v>158</v>
      </c>
      <c r="OIE3" s="4" t="s">
        <v>158</v>
      </c>
      <c r="OIF3" s="4" t="s">
        <v>158</v>
      </c>
      <c r="OIG3" s="4" t="s">
        <v>158</v>
      </c>
      <c r="OIH3" s="4" t="s">
        <v>158</v>
      </c>
      <c r="OII3" s="4" t="s">
        <v>158</v>
      </c>
      <c r="OIJ3" s="4" t="s">
        <v>158</v>
      </c>
      <c r="OIK3" s="4" t="s">
        <v>158</v>
      </c>
      <c r="OIL3" s="4" t="s">
        <v>158</v>
      </c>
      <c r="OIM3" s="4" t="s">
        <v>158</v>
      </c>
      <c r="OIN3" s="4" t="s">
        <v>158</v>
      </c>
      <c r="OIO3" s="4" t="s">
        <v>158</v>
      </c>
      <c r="OIP3" s="4" t="s">
        <v>158</v>
      </c>
      <c r="OIQ3" s="4" t="s">
        <v>158</v>
      </c>
      <c r="OIR3" s="4" t="s">
        <v>158</v>
      </c>
      <c r="OIS3" s="4" t="s">
        <v>158</v>
      </c>
      <c r="OIT3" s="4" t="s">
        <v>158</v>
      </c>
      <c r="OIU3" s="4" t="s">
        <v>158</v>
      </c>
      <c r="OIV3" s="4" t="s">
        <v>158</v>
      </c>
      <c r="OIW3" s="4" t="s">
        <v>158</v>
      </c>
      <c r="OIX3" s="4" t="s">
        <v>158</v>
      </c>
      <c r="OIY3" s="4" t="s">
        <v>158</v>
      </c>
      <c r="OIZ3" s="4" t="s">
        <v>158</v>
      </c>
      <c r="OJA3" s="4" t="s">
        <v>158</v>
      </c>
      <c r="OJB3" s="4" t="s">
        <v>158</v>
      </c>
      <c r="OJC3" s="4" t="s">
        <v>158</v>
      </c>
      <c r="OJD3" s="4" t="s">
        <v>158</v>
      </c>
      <c r="OJE3" s="4" t="s">
        <v>158</v>
      </c>
      <c r="OJF3" s="4" t="s">
        <v>158</v>
      </c>
      <c r="OJG3" s="4" t="s">
        <v>158</v>
      </c>
      <c r="OJH3" s="4" t="s">
        <v>158</v>
      </c>
      <c r="OJI3" s="4" t="s">
        <v>158</v>
      </c>
      <c r="OJJ3" s="4" t="s">
        <v>158</v>
      </c>
      <c r="OJK3" s="4" t="s">
        <v>158</v>
      </c>
      <c r="OJL3" s="4" t="s">
        <v>158</v>
      </c>
      <c r="OJM3" s="4" t="s">
        <v>158</v>
      </c>
      <c r="OJN3" s="4" t="s">
        <v>158</v>
      </c>
      <c r="OJO3" s="4" t="s">
        <v>158</v>
      </c>
      <c r="OJP3" s="4" t="s">
        <v>158</v>
      </c>
      <c r="OJQ3" s="4" t="s">
        <v>158</v>
      </c>
      <c r="OJR3" s="4" t="s">
        <v>158</v>
      </c>
      <c r="OJS3" s="4" t="s">
        <v>158</v>
      </c>
      <c r="OJT3" s="4" t="s">
        <v>158</v>
      </c>
      <c r="OJU3" s="4" t="s">
        <v>158</v>
      </c>
      <c r="OJV3" s="4" t="s">
        <v>158</v>
      </c>
      <c r="OJW3" s="4" t="s">
        <v>158</v>
      </c>
      <c r="OJX3" s="4" t="s">
        <v>158</v>
      </c>
      <c r="OJY3" s="4" t="s">
        <v>158</v>
      </c>
      <c r="OJZ3" s="4" t="s">
        <v>158</v>
      </c>
      <c r="OKA3" s="4" t="s">
        <v>158</v>
      </c>
      <c r="OKB3" s="4" t="s">
        <v>158</v>
      </c>
      <c r="OKC3" s="4" t="s">
        <v>158</v>
      </c>
      <c r="OKD3" s="4" t="s">
        <v>158</v>
      </c>
      <c r="OKE3" s="4" t="s">
        <v>158</v>
      </c>
      <c r="OKF3" s="4" t="s">
        <v>158</v>
      </c>
      <c r="OKG3" s="4" t="s">
        <v>158</v>
      </c>
      <c r="OKH3" s="4" t="s">
        <v>158</v>
      </c>
      <c r="OKI3" s="4" t="s">
        <v>158</v>
      </c>
      <c r="OKJ3" s="4" t="s">
        <v>158</v>
      </c>
      <c r="OKK3" s="4" t="s">
        <v>158</v>
      </c>
      <c r="OKL3" s="4" t="s">
        <v>158</v>
      </c>
      <c r="OKM3" s="4" t="s">
        <v>158</v>
      </c>
      <c r="OKN3" s="4" t="s">
        <v>158</v>
      </c>
      <c r="OKO3" s="4" t="s">
        <v>158</v>
      </c>
      <c r="OKP3" s="4" t="s">
        <v>158</v>
      </c>
      <c r="OKQ3" s="4" t="s">
        <v>158</v>
      </c>
      <c r="OKR3" s="4" t="s">
        <v>158</v>
      </c>
      <c r="OKS3" s="4" t="s">
        <v>158</v>
      </c>
      <c r="OKT3" s="4" t="s">
        <v>158</v>
      </c>
      <c r="OKU3" s="4" t="s">
        <v>158</v>
      </c>
      <c r="OKV3" s="4" t="s">
        <v>158</v>
      </c>
      <c r="OKW3" s="4" t="s">
        <v>158</v>
      </c>
      <c r="OKX3" s="4" t="s">
        <v>158</v>
      </c>
      <c r="OKY3" s="4" t="s">
        <v>158</v>
      </c>
      <c r="OKZ3" s="4" t="s">
        <v>158</v>
      </c>
      <c r="OLA3" s="4" t="s">
        <v>158</v>
      </c>
      <c r="OLB3" s="4" t="s">
        <v>158</v>
      </c>
      <c r="OLC3" s="4" t="s">
        <v>158</v>
      </c>
      <c r="OLD3" s="4" t="s">
        <v>158</v>
      </c>
      <c r="OLE3" s="4" t="s">
        <v>158</v>
      </c>
      <c r="OLF3" s="4" t="s">
        <v>158</v>
      </c>
      <c r="OLG3" s="4" t="s">
        <v>158</v>
      </c>
      <c r="OLH3" s="4" t="s">
        <v>158</v>
      </c>
      <c r="OLI3" s="4" t="s">
        <v>158</v>
      </c>
      <c r="OLJ3" s="4" t="s">
        <v>158</v>
      </c>
      <c r="OLK3" s="4" t="s">
        <v>158</v>
      </c>
      <c r="OLL3" s="4" t="s">
        <v>158</v>
      </c>
      <c r="OLM3" s="4" t="s">
        <v>158</v>
      </c>
      <c r="OLN3" s="4" t="s">
        <v>158</v>
      </c>
      <c r="OLO3" s="4" t="s">
        <v>158</v>
      </c>
      <c r="OLP3" s="4" t="s">
        <v>158</v>
      </c>
      <c r="OLQ3" s="4" t="s">
        <v>158</v>
      </c>
      <c r="OLR3" s="4" t="s">
        <v>158</v>
      </c>
      <c r="OLS3" s="4" t="s">
        <v>158</v>
      </c>
      <c r="OLT3" s="4" t="s">
        <v>158</v>
      </c>
      <c r="OLU3" s="4" t="s">
        <v>158</v>
      </c>
      <c r="OLV3" s="4" t="s">
        <v>158</v>
      </c>
      <c r="OLW3" s="4" t="s">
        <v>158</v>
      </c>
      <c r="OLX3" s="4" t="s">
        <v>158</v>
      </c>
      <c r="OLY3" s="4" t="s">
        <v>158</v>
      </c>
      <c r="OLZ3" s="4" t="s">
        <v>158</v>
      </c>
      <c r="OMA3" s="4" t="s">
        <v>158</v>
      </c>
      <c r="OMB3" s="4" t="s">
        <v>158</v>
      </c>
      <c r="OMC3" s="4" t="s">
        <v>158</v>
      </c>
      <c r="OMD3" s="4" t="s">
        <v>158</v>
      </c>
      <c r="OME3" s="4" t="s">
        <v>158</v>
      </c>
      <c r="OMF3" s="4" t="s">
        <v>158</v>
      </c>
      <c r="OMG3" s="4" t="s">
        <v>158</v>
      </c>
      <c r="OMH3" s="4" t="s">
        <v>158</v>
      </c>
      <c r="OMI3" s="4" t="s">
        <v>158</v>
      </c>
      <c r="OMJ3" s="4" t="s">
        <v>158</v>
      </c>
      <c r="OMK3" s="4" t="s">
        <v>158</v>
      </c>
      <c r="OML3" s="4" t="s">
        <v>158</v>
      </c>
      <c r="OMM3" s="4" t="s">
        <v>158</v>
      </c>
      <c r="OMN3" s="4" t="s">
        <v>158</v>
      </c>
      <c r="OMO3" s="4" t="s">
        <v>158</v>
      </c>
      <c r="OMP3" s="4" t="s">
        <v>158</v>
      </c>
      <c r="OMQ3" s="4" t="s">
        <v>158</v>
      </c>
      <c r="OMR3" s="4" t="s">
        <v>158</v>
      </c>
      <c r="OMS3" s="4" t="s">
        <v>158</v>
      </c>
      <c r="OMT3" s="4" t="s">
        <v>158</v>
      </c>
      <c r="OMU3" s="4" t="s">
        <v>158</v>
      </c>
      <c r="OMV3" s="4" t="s">
        <v>158</v>
      </c>
      <c r="OMW3" s="4" t="s">
        <v>158</v>
      </c>
      <c r="OMX3" s="4" t="s">
        <v>158</v>
      </c>
      <c r="OMY3" s="4" t="s">
        <v>158</v>
      </c>
      <c r="OMZ3" s="4" t="s">
        <v>158</v>
      </c>
      <c r="ONA3" s="4" t="s">
        <v>158</v>
      </c>
      <c r="ONB3" s="4" t="s">
        <v>158</v>
      </c>
      <c r="ONC3" s="4" t="s">
        <v>158</v>
      </c>
      <c r="OND3" s="4" t="s">
        <v>158</v>
      </c>
      <c r="ONE3" s="4" t="s">
        <v>158</v>
      </c>
      <c r="ONF3" s="4" t="s">
        <v>158</v>
      </c>
      <c r="ONG3" s="4" t="s">
        <v>158</v>
      </c>
      <c r="ONH3" s="4" t="s">
        <v>158</v>
      </c>
      <c r="ONI3" s="4" t="s">
        <v>158</v>
      </c>
      <c r="ONJ3" s="4" t="s">
        <v>158</v>
      </c>
      <c r="ONK3" s="4" t="s">
        <v>158</v>
      </c>
      <c r="ONL3" s="4" t="s">
        <v>158</v>
      </c>
      <c r="ONM3" s="4" t="s">
        <v>158</v>
      </c>
      <c r="ONN3" s="4" t="s">
        <v>158</v>
      </c>
      <c r="ONO3" s="4" t="s">
        <v>158</v>
      </c>
      <c r="ONP3" s="4" t="s">
        <v>158</v>
      </c>
      <c r="ONQ3" s="4" t="s">
        <v>158</v>
      </c>
      <c r="ONR3" s="4" t="s">
        <v>158</v>
      </c>
      <c r="ONS3" s="4" t="s">
        <v>158</v>
      </c>
      <c r="ONT3" s="4" t="s">
        <v>158</v>
      </c>
      <c r="ONU3" s="4" t="s">
        <v>158</v>
      </c>
      <c r="ONV3" s="4" t="s">
        <v>158</v>
      </c>
      <c r="ONW3" s="4" t="s">
        <v>158</v>
      </c>
      <c r="ONX3" s="4" t="s">
        <v>158</v>
      </c>
      <c r="ONY3" s="4" t="s">
        <v>158</v>
      </c>
      <c r="ONZ3" s="4" t="s">
        <v>158</v>
      </c>
      <c r="OOA3" s="4" t="s">
        <v>158</v>
      </c>
      <c r="OOB3" s="4" t="s">
        <v>158</v>
      </c>
      <c r="OOC3" s="4" t="s">
        <v>158</v>
      </c>
      <c r="OOD3" s="4" t="s">
        <v>158</v>
      </c>
      <c r="OOE3" s="4" t="s">
        <v>158</v>
      </c>
      <c r="OOF3" s="4" t="s">
        <v>158</v>
      </c>
      <c r="OOG3" s="4" t="s">
        <v>158</v>
      </c>
      <c r="OOH3" s="4" t="s">
        <v>158</v>
      </c>
      <c r="OOI3" s="4" t="s">
        <v>158</v>
      </c>
      <c r="OOJ3" s="4" t="s">
        <v>158</v>
      </c>
      <c r="OOK3" s="4" t="s">
        <v>158</v>
      </c>
      <c r="OOL3" s="4" t="s">
        <v>158</v>
      </c>
      <c r="OOM3" s="4" t="s">
        <v>158</v>
      </c>
      <c r="OON3" s="4" t="s">
        <v>158</v>
      </c>
      <c r="OOO3" s="4" t="s">
        <v>158</v>
      </c>
      <c r="OOP3" s="4" t="s">
        <v>158</v>
      </c>
      <c r="OOQ3" s="4" t="s">
        <v>158</v>
      </c>
      <c r="OOR3" s="4" t="s">
        <v>158</v>
      </c>
      <c r="OOS3" s="4" t="s">
        <v>158</v>
      </c>
      <c r="OOT3" s="4" t="s">
        <v>158</v>
      </c>
      <c r="OOU3" s="4" t="s">
        <v>158</v>
      </c>
      <c r="OOV3" s="4" t="s">
        <v>158</v>
      </c>
      <c r="OOW3" s="4" t="s">
        <v>158</v>
      </c>
      <c r="OOX3" s="4" t="s">
        <v>158</v>
      </c>
      <c r="OOY3" s="4" t="s">
        <v>158</v>
      </c>
      <c r="OOZ3" s="4" t="s">
        <v>158</v>
      </c>
      <c r="OPA3" s="4" t="s">
        <v>158</v>
      </c>
      <c r="OPB3" s="4" t="s">
        <v>158</v>
      </c>
      <c r="OPC3" s="4" t="s">
        <v>158</v>
      </c>
      <c r="OPD3" s="4" t="s">
        <v>158</v>
      </c>
      <c r="OPE3" s="4" t="s">
        <v>158</v>
      </c>
      <c r="OPF3" s="4" t="s">
        <v>158</v>
      </c>
      <c r="OPG3" s="4" t="s">
        <v>158</v>
      </c>
      <c r="OPH3" s="4" t="s">
        <v>158</v>
      </c>
      <c r="OPI3" s="4" t="s">
        <v>158</v>
      </c>
      <c r="OPJ3" s="4" t="s">
        <v>158</v>
      </c>
      <c r="OPK3" s="4" t="s">
        <v>158</v>
      </c>
      <c r="OPL3" s="4" t="s">
        <v>158</v>
      </c>
      <c r="OPM3" s="4" t="s">
        <v>158</v>
      </c>
      <c r="OPN3" s="4" t="s">
        <v>158</v>
      </c>
      <c r="OPO3" s="4" t="s">
        <v>158</v>
      </c>
      <c r="OPP3" s="4" t="s">
        <v>158</v>
      </c>
      <c r="OPQ3" s="4" t="s">
        <v>158</v>
      </c>
      <c r="OPR3" s="4" t="s">
        <v>158</v>
      </c>
      <c r="OPS3" s="4" t="s">
        <v>158</v>
      </c>
      <c r="OPT3" s="4" t="s">
        <v>158</v>
      </c>
      <c r="OPU3" s="4" t="s">
        <v>158</v>
      </c>
      <c r="OPV3" s="4" t="s">
        <v>158</v>
      </c>
      <c r="OPW3" s="4" t="s">
        <v>158</v>
      </c>
      <c r="OPX3" s="4" t="s">
        <v>158</v>
      </c>
      <c r="OPY3" s="4" t="s">
        <v>158</v>
      </c>
      <c r="OPZ3" s="4" t="s">
        <v>158</v>
      </c>
      <c r="OQA3" s="4" t="s">
        <v>158</v>
      </c>
      <c r="OQB3" s="4" t="s">
        <v>158</v>
      </c>
      <c r="OQC3" s="4" t="s">
        <v>158</v>
      </c>
      <c r="OQD3" s="4" t="s">
        <v>158</v>
      </c>
      <c r="OQE3" s="4" t="s">
        <v>158</v>
      </c>
      <c r="OQF3" s="4" t="s">
        <v>158</v>
      </c>
      <c r="OQG3" s="4" t="s">
        <v>158</v>
      </c>
      <c r="OQH3" s="4" t="s">
        <v>158</v>
      </c>
      <c r="OQI3" s="4" t="s">
        <v>158</v>
      </c>
      <c r="OQJ3" s="4" t="s">
        <v>158</v>
      </c>
      <c r="OQK3" s="4" t="s">
        <v>158</v>
      </c>
      <c r="OQL3" s="4" t="s">
        <v>158</v>
      </c>
      <c r="OQM3" s="4" t="s">
        <v>158</v>
      </c>
      <c r="OQN3" s="4" t="s">
        <v>158</v>
      </c>
      <c r="OQO3" s="4" t="s">
        <v>158</v>
      </c>
      <c r="OQP3" s="4" t="s">
        <v>158</v>
      </c>
      <c r="OQQ3" s="4" t="s">
        <v>158</v>
      </c>
      <c r="OQR3" s="4" t="s">
        <v>158</v>
      </c>
      <c r="OQS3" s="4" t="s">
        <v>158</v>
      </c>
      <c r="OQT3" s="4" t="s">
        <v>158</v>
      </c>
      <c r="OQU3" s="4" t="s">
        <v>158</v>
      </c>
      <c r="OQV3" s="4" t="s">
        <v>158</v>
      </c>
      <c r="OQW3" s="4" t="s">
        <v>158</v>
      </c>
      <c r="OQX3" s="4" t="s">
        <v>158</v>
      </c>
      <c r="OQY3" s="4" t="s">
        <v>158</v>
      </c>
      <c r="OQZ3" s="4" t="s">
        <v>158</v>
      </c>
      <c r="ORA3" s="4" t="s">
        <v>158</v>
      </c>
      <c r="ORB3" s="4" t="s">
        <v>158</v>
      </c>
      <c r="ORC3" s="4" t="s">
        <v>158</v>
      </c>
      <c r="ORD3" s="4" t="s">
        <v>158</v>
      </c>
      <c r="ORE3" s="4" t="s">
        <v>158</v>
      </c>
      <c r="ORF3" s="4" t="s">
        <v>158</v>
      </c>
      <c r="ORG3" s="4" t="s">
        <v>158</v>
      </c>
      <c r="ORH3" s="4" t="s">
        <v>158</v>
      </c>
      <c r="ORI3" s="4" t="s">
        <v>158</v>
      </c>
      <c r="ORJ3" s="4" t="s">
        <v>158</v>
      </c>
      <c r="ORK3" s="4" t="s">
        <v>158</v>
      </c>
      <c r="ORL3" s="4" t="s">
        <v>158</v>
      </c>
      <c r="ORM3" s="4" t="s">
        <v>158</v>
      </c>
      <c r="ORN3" s="4" t="s">
        <v>158</v>
      </c>
      <c r="ORO3" s="4" t="s">
        <v>158</v>
      </c>
      <c r="ORP3" s="4" t="s">
        <v>158</v>
      </c>
      <c r="ORQ3" s="4" t="s">
        <v>158</v>
      </c>
      <c r="ORR3" s="4" t="s">
        <v>158</v>
      </c>
      <c r="ORS3" s="4" t="s">
        <v>158</v>
      </c>
      <c r="ORT3" s="4" t="s">
        <v>158</v>
      </c>
      <c r="ORU3" s="4" t="s">
        <v>158</v>
      </c>
      <c r="ORV3" s="4" t="s">
        <v>158</v>
      </c>
      <c r="ORW3" s="4" t="s">
        <v>158</v>
      </c>
      <c r="ORX3" s="4" t="s">
        <v>158</v>
      </c>
      <c r="ORY3" s="4" t="s">
        <v>158</v>
      </c>
      <c r="ORZ3" s="4" t="s">
        <v>158</v>
      </c>
      <c r="OSA3" s="4" t="s">
        <v>158</v>
      </c>
      <c r="OSB3" s="4" t="s">
        <v>158</v>
      </c>
      <c r="OSC3" s="4" t="s">
        <v>158</v>
      </c>
      <c r="OSD3" s="4" t="s">
        <v>158</v>
      </c>
      <c r="OSE3" s="4" t="s">
        <v>158</v>
      </c>
      <c r="OSF3" s="4" t="s">
        <v>158</v>
      </c>
      <c r="OSG3" s="4" t="s">
        <v>158</v>
      </c>
      <c r="OSH3" s="4" t="s">
        <v>158</v>
      </c>
      <c r="OSI3" s="4" t="s">
        <v>158</v>
      </c>
      <c r="OSJ3" s="4" t="s">
        <v>158</v>
      </c>
      <c r="OSK3" s="4" t="s">
        <v>158</v>
      </c>
      <c r="OSL3" s="4" t="s">
        <v>158</v>
      </c>
      <c r="OSM3" s="4" t="s">
        <v>158</v>
      </c>
      <c r="OSN3" s="4" t="s">
        <v>158</v>
      </c>
      <c r="OSO3" s="4" t="s">
        <v>158</v>
      </c>
      <c r="OSP3" s="4" t="s">
        <v>158</v>
      </c>
      <c r="OSQ3" s="4" t="s">
        <v>158</v>
      </c>
      <c r="OSR3" s="4" t="s">
        <v>158</v>
      </c>
      <c r="OSS3" s="4" t="s">
        <v>158</v>
      </c>
      <c r="OST3" s="4" t="s">
        <v>158</v>
      </c>
      <c r="OSU3" s="4" t="s">
        <v>158</v>
      </c>
      <c r="OSV3" s="4" t="s">
        <v>158</v>
      </c>
      <c r="OSW3" s="4" t="s">
        <v>158</v>
      </c>
      <c r="OSX3" s="4" t="s">
        <v>158</v>
      </c>
      <c r="OSY3" s="4" t="s">
        <v>158</v>
      </c>
      <c r="OSZ3" s="4" t="s">
        <v>158</v>
      </c>
      <c r="OTA3" s="4" t="s">
        <v>158</v>
      </c>
      <c r="OTB3" s="4" t="s">
        <v>158</v>
      </c>
      <c r="OTC3" s="4" t="s">
        <v>158</v>
      </c>
      <c r="OTD3" s="4" t="s">
        <v>158</v>
      </c>
      <c r="OTE3" s="4" t="s">
        <v>158</v>
      </c>
      <c r="OTF3" s="4" t="s">
        <v>158</v>
      </c>
      <c r="OTG3" s="4" t="s">
        <v>158</v>
      </c>
      <c r="OTH3" s="4" t="s">
        <v>158</v>
      </c>
      <c r="OTI3" s="4" t="s">
        <v>158</v>
      </c>
      <c r="OTJ3" s="4" t="s">
        <v>158</v>
      </c>
      <c r="OTK3" s="4" t="s">
        <v>158</v>
      </c>
      <c r="OTL3" s="4" t="s">
        <v>158</v>
      </c>
      <c r="OTM3" s="4" t="s">
        <v>158</v>
      </c>
      <c r="OTN3" s="4" t="s">
        <v>158</v>
      </c>
      <c r="OTO3" s="4" t="s">
        <v>158</v>
      </c>
      <c r="OTP3" s="4" t="s">
        <v>158</v>
      </c>
      <c r="OTQ3" s="4" t="s">
        <v>158</v>
      </c>
      <c r="OTR3" s="4" t="s">
        <v>158</v>
      </c>
      <c r="OTS3" s="4" t="s">
        <v>158</v>
      </c>
      <c r="OTT3" s="4" t="s">
        <v>158</v>
      </c>
      <c r="OTU3" s="4" t="s">
        <v>158</v>
      </c>
      <c r="OTV3" s="4" t="s">
        <v>158</v>
      </c>
      <c r="OTW3" s="4" t="s">
        <v>158</v>
      </c>
      <c r="OTX3" s="4" t="s">
        <v>158</v>
      </c>
      <c r="OTY3" s="4" t="s">
        <v>158</v>
      </c>
      <c r="OTZ3" s="4" t="s">
        <v>158</v>
      </c>
      <c r="OUA3" s="4" t="s">
        <v>158</v>
      </c>
      <c r="OUB3" s="4" t="s">
        <v>158</v>
      </c>
      <c r="OUC3" s="4" t="s">
        <v>158</v>
      </c>
      <c r="OUD3" s="4" t="s">
        <v>158</v>
      </c>
      <c r="OUE3" s="4" t="s">
        <v>158</v>
      </c>
      <c r="OUF3" s="4" t="s">
        <v>158</v>
      </c>
      <c r="OUG3" s="4" t="s">
        <v>158</v>
      </c>
      <c r="OUH3" s="4" t="s">
        <v>158</v>
      </c>
      <c r="OUI3" s="4" t="s">
        <v>158</v>
      </c>
      <c r="OUJ3" s="4" t="s">
        <v>158</v>
      </c>
      <c r="OUK3" s="4" t="s">
        <v>158</v>
      </c>
      <c r="OUL3" s="4" t="s">
        <v>158</v>
      </c>
      <c r="OUM3" s="4" t="s">
        <v>158</v>
      </c>
      <c r="OUN3" s="4" t="s">
        <v>158</v>
      </c>
      <c r="OUO3" s="4" t="s">
        <v>158</v>
      </c>
      <c r="OUP3" s="4" t="s">
        <v>158</v>
      </c>
      <c r="OUQ3" s="4" t="s">
        <v>158</v>
      </c>
      <c r="OUR3" s="4" t="s">
        <v>158</v>
      </c>
      <c r="OUS3" s="4" t="s">
        <v>158</v>
      </c>
      <c r="OUT3" s="4" t="s">
        <v>158</v>
      </c>
      <c r="OUU3" s="4" t="s">
        <v>158</v>
      </c>
      <c r="OUV3" s="4" t="s">
        <v>158</v>
      </c>
      <c r="OUW3" s="4" t="s">
        <v>158</v>
      </c>
      <c r="OUX3" s="4" t="s">
        <v>158</v>
      </c>
      <c r="OUY3" s="4" t="s">
        <v>158</v>
      </c>
      <c r="OUZ3" s="4" t="s">
        <v>158</v>
      </c>
      <c r="OVA3" s="4" t="s">
        <v>158</v>
      </c>
      <c r="OVB3" s="4" t="s">
        <v>158</v>
      </c>
      <c r="OVC3" s="4" t="s">
        <v>158</v>
      </c>
      <c r="OVD3" s="4" t="s">
        <v>158</v>
      </c>
      <c r="OVE3" s="4" t="s">
        <v>158</v>
      </c>
      <c r="OVF3" s="4" t="s">
        <v>158</v>
      </c>
      <c r="OVG3" s="4" t="s">
        <v>158</v>
      </c>
      <c r="OVH3" s="4" t="s">
        <v>158</v>
      </c>
      <c r="OVI3" s="4" t="s">
        <v>158</v>
      </c>
      <c r="OVJ3" s="4" t="s">
        <v>158</v>
      </c>
      <c r="OVK3" s="4" t="s">
        <v>158</v>
      </c>
      <c r="OVL3" s="4" t="s">
        <v>158</v>
      </c>
      <c r="OVM3" s="4" t="s">
        <v>158</v>
      </c>
      <c r="OVN3" s="4" t="s">
        <v>158</v>
      </c>
      <c r="OVO3" s="4" t="s">
        <v>158</v>
      </c>
      <c r="OVP3" s="4" t="s">
        <v>158</v>
      </c>
      <c r="OVQ3" s="4" t="s">
        <v>158</v>
      </c>
      <c r="OVR3" s="4" t="s">
        <v>158</v>
      </c>
      <c r="OVS3" s="4" t="s">
        <v>158</v>
      </c>
      <c r="OVT3" s="4" t="s">
        <v>158</v>
      </c>
      <c r="OVU3" s="4" t="s">
        <v>158</v>
      </c>
      <c r="OVV3" s="4" t="s">
        <v>158</v>
      </c>
      <c r="OVW3" s="4" t="s">
        <v>158</v>
      </c>
      <c r="OVX3" s="4" t="s">
        <v>158</v>
      </c>
      <c r="OVY3" s="4" t="s">
        <v>158</v>
      </c>
      <c r="OVZ3" s="4" t="s">
        <v>158</v>
      </c>
      <c r="OWA3" s="4" t="s">
        <v>158</v>
      </c>
      <c r="OWB3" s="4" t="s">
        <v>158</v>
      </c>
      <c r="OWC3" s="4" t="s">
        <v>158</v>
      </c>
      <c r="OWD3" s="4" t="s">
        <v>158</v>
      </c>
      <c r="OWE3" s="4" t="s">
        <v>158</v>
      </c>
      <c r="OWF3" s="4" t="s">
        <v>158</v>
      </c>
      <c r="OWG3" s="4" t="s">
        <v>158</v>
      </c>
      <c r="OWH3" s="4" t="s">
        <v>158</v>
      </c>
      <c r="OWI3" s="4" t="s">
        <v>158</v>
      </c>
      <c r="OWJ3" s="4" t="s">
        <v>158</v>
      </c>
      <c r="OWK3" s="4" t="s">
        <v>158</v>
      </c>
      <c r="OWL3" s="4" t="s">
        <v>158</v>
      </c>
      <c r="OWM3" s="4" t="s">
        <v>158</v>
      </c>
      <c r="OWN3" s="4" t="s">
        <v>158</v>
      </c>
      <c r="OWO3" s="4" t="s">
        <v>158</v>
      </c>
      <c r="OWP3" s="4" t="s">
        <v>158</v>
      </c>
      <c r="OWQ3" s="4" t="s">
        <v>158</v>
      </c>
      <c r="OWR3" s="4" t="s">
        <v>158</v>
      </c>
      <c r="OWS3" s="4" t="s">
        <v>158</v>
      </c>
      <c r="OWT3" s="4" t="s">
        <v>158</v>
      </c>
      <c r="OWU3" s="4" t="s">
        <v>158</v>
      </c>
      <c r="OWV3" s="4" t="s">
        <v>158</v>
      </c>
      <c r="OWW3" s="4" t="s">
        <v>158</v>
      </c>
      <c r="OWX3" s="4" t="s">
        <v>158</v>
      </c>
      <c r="OWY3" s="4" t="s">
        <v>158</v>
      </c>
      <c r="OWZ3" s="4" t="s">
        <v>158</v>
      </c>
      <c r="OXA3" s="4" t="s">
        <v>158</v>
      </c>
      <c r="OXB3" s="4" t="s">
        <v>158</v>
      </c>
      <c r="OXC3" s="4" t="s">
        <v>158</v>
      </c>
      <c r="OXD3" s="4" t="s">
        <v>158</v>
      </c>
      <c r="OXE3" s="4" t="s">
        <v>158</v>
      </c>
      <c r="OXF3" s="4" t="s">
        <v>158</v>
      </c>
      <c r="OXG3" s="4" t="s">
        <v>158</v>
      </c>
      <c r="OXH3" s="4" t="s">
        <v>158</v>
      </c>
      <c r="OXI3" s="4" t="s">
        <v>158</v>
      </c>
      <c r="OXJ3" s="4" t="s">
        <v>158</v>
      </c>
      <c r="OXK3" s="4" t="s">
        <v>158</v>
      </c>
      <c r="OXL3" s="4" t="s">
        <v>158</v>
      </c>
      <c r="OXM3" s="4" t="s">
        <v>158</v>
      </c>
      <c r="OXN3" s="4" t="s">
        <v>158</v>
      </c>
      <c r="OXO3" s="4" t="s">
        <v>158</v>
      </c>
      <c r="OXP3" s="4" t="s">
        <v>158</v>
      </c>
      <c r="OXQ3" s="4" t="s">
        <v>158</v>
      </c>
      <c r="OXR3" s="4" t="s">
        <v>158</v>
      </c>
      <c r="OXS3" s="4" t="s">
        <v>158</v>
      </c>
      <c r="OXT3" s="4" t="s">
        <v>158</v>
      </c>
      <c r="OXU3" s="4" t="s">
        <v>158</v>
      </c>
      <c r="OXV3" s="4" t="s">
        <v>158</v>
      </c>
      <c r="OXW3" s="4" t="s">
        <v>158</v>
      </c>
      <c r="OXX3" s="4" t="s">
        <v>158</v>
      </c>
      <c r="OXY3" s="4" t="s">
        <v>158</v>
      </c>
      <c r="OXZ3" s="4" t="s">
        <v>158</v>
      </c>
      <c r="OYA3" s="4" t="s">
        <v>158</v>
      </c>
      <c r="OYB3" s="4" t="s">
        <v>158</v>
      </c>
      <c r="OYC3" s="4" t="s">
        <v>158</v>
      </c>
      <c r="OYD3" s="4" t="s">
        <v>158</v>
      </c>
      <c r="OYE3" s="4" t="s">
        <v>158</v>
      </c>
      <c r="OYF3" s="4" t="s">
        <v>158</v>
      </c>
      <c r="OYG3" s="4" t="s">
        <v>158</v>
      </c>
      <c r="OYH3" s="4" t="s">
        <v>158</v>
      </c>
      <c r="OYI3" s="4" t="s">
        <v>158</v>
      </c>
      <c r="OYJ3" s="4" t="s">
        <v>158</v>
      </c>
      <c r="OYK3" s="4" t="s">
        <v>158</v>
      </c>
      <c r="OYL3" s="4" t="s">
        <v>158</v>
      </c>
      <c r="OYM3" s="4" t="s">
        <v>158</v>
      </c>
      <c r="OYN3" s="4" t="s">
        <v>158</v>
      </c>
      <c r="OYO3" s="4" t="s">
        <v>158</v>
      </c>
      <c r="OYP3" s="4" t="s">
        <v>158</v>
      </c>
      <c r="OYQ3" s="4" t="s">
        <v>158</v>
      </c>
      <c r="OYR3" s="4" t="s">
        <v>158</v>
      </c>
      <c r="OYS3" s="4" t="s">
        <v>158</v>
      </c>
      <c r="OYT3" s="4" t="s">
        <v>158</v>
      </c>
      <c r="OYU3" s="4" t="s">
        <v>158</v>
      </c>
      <c r="OYV3" s="4" t="s">
        <v>158</v>
      </c>
      <c r="OYW3" s="4" t="s">
        <v>158</v>
      </c>
      <c r="OYX3" s="4" t="s">
        <v>158</v>
      </c>
      <c r="OYY3" s="4" t="s">
        <v>158</v>
      </c>
      <c r="OYZ3" s="4" t="s">
        <v>158</v>
      </c>
      <c r="OZA3" s="4" t="s">
        <v>158</v>
      </c>
      <c r="OZB3" s="4" t="s">
        <v>158</v>
      </c>
      <c r="OZC3" s="4" t="s">
        <v>158</v>
      </c>
      <c r="OZD3" s="4" t="s">
        <v>158</v>
      </c>
      <c r="OZE3" s="4" t="s">
        <v>158</v>
      </c>
      <c r="OZF3" s="4" t="s">
        <v>158</v>
      </c>
      <c r="OZG3" s="4" t="s">
        <v>158</v>
      </c>
      <c r="OZH3" s="4" t="s">
        <v>158</v>
      </c>
      <c r="OZI3" s="4" t="s">
        <v>158</v>
      </c>
      <c r="OZJ3" s="4" t="s">
        <v>158</v>
      </c>
      <c r="OZK3" s="4" t="s">
        <v>158</v>
      </c>
      <c r="OZL3" s="4" t="s">
        <v>158</v>
      </c>
      <c r="OZM3" s="4" t="s">
        <v>158</v>
      </c>
      <c r="OZN3" s="4" t="s">
        <v>158</v>
      </c>
      <c r="OZO3" s="4" t="s">
        <v>158</v>
      </c>
      <c r="OZP3" s="4" t="s">
        <v>158</v>
      </c>
      <c r="OZQ3" s="4" t="s">
        <v>158</v>
      </c>
      <c r="OZR3" s="4" t="s">
        <v>158</v>
      </c>
      <c r="OZS3" s="4" t="s">
        <v>158</v>
      </c>
      <c r="OZT3" s="4" t="s">
        <v>158</v>
      </c>
      <c r="OZU3" s="4" t="s">
        <v>158</v>
      </c>
      <c r="OZV3" s="4" t="s">
        <v>158</v>
      </c>
      <c r="OZW3" s="4" t="s">
        <v>158</v>
      </c>
      <c r="OZX3" s="4" t="s">
        <v>158</v>
      </c>
      <c r="OZY3" s="4" t="s">
        <v>158</v>
      </c>
      <c r="OZZ3" s="4" t="s">
        <v>158</v>
      </c>
      <c r="PAA3" s="4" t="s">
        <v>158</v>
      </c>
      <c r="PAB3" s="4" t="s">
        <v>158</v>
      </c>
      <c r="PAC3" s="4" t="s">
        <v>158</v>
      </c>
      <c r="PAD3" s="4" t="s">
        <v>158</v>
      </c>
      <c r="PAE3" s="4" t="s">
        <v>158</v>
      </c>
      <c r="PAF3" s="4" t="s">
        <v>158</v>
      </c>
      <c r="PAG3" s="4" t="s">
        <v>158</v>
      </c>
      <c r="PAH3" s="4" t="s">
        <v>158</v>
      </c>
      <c r="PAI3" s="4" t="s">
        <v>158</v>
      </c>
      <c r="PAJ3" s="4" t="s">
        <v>158</v>
      </c>
      <c r="PAK3" s="4" t="s">
        <v>158</v>
      </c>
      <c r="PAL3" s="4" t="s">
        <v>158</v>
      </c>
      <c r="PAM3" s="4" t="s">
        <v>158</v>
      </c>
      <c r="PAN3" s="4" t="s">
        <v>158</v>
      </c>
      <c r="PAO3" s="4" t="s">
        <v>158</v>
      </c>
      <c r="PAP3" s="4" t="s">
        <v>158</v>
      </c>
      <c r="PAQ3" s="4" t="s">
        <v>158</v>
      </c>
      <c r="PAR3" s="4" t="s">
        <v>158</v>
      </c>
      <c r="PAS3" s="4" t="s">
        <v>158</v>
      </c>
      <c r="PAT3" s="4" t="s">
        <v>158</v>
      </c>
      <c r="PAU3" s="4" t="s">
        <v>158</v>
      </c>
      <c r="PAV3" s="4" t="s">
        <v>158</v>
      </c>
      <c r="PAW3" s="4" t="s">
        <v>158</v>
      </c>
      <c r="PAX3" s="4" t="s">
        <v>158</v>
      </c>
      <c r="PAY3" s="4" t="s">
        <v>158</v>
      </c>
      <c r="PAZ3" s="4" t="s">
        <v>158</v>
      </c>
      <c r="PBA3" s="4" t="s">
        <v>158</v>
      </c>
      <c r="PBB3" s="4" t="s">
        <v>158</v>
      </c>
      <c r="PBC3" s="4" t="s">
        <v>158</v>
      </c>
      <c r="PBD3" s="4" t="s">
        <v>158</v>
      </c>
      <c r="PBE3" s="4" t="s">
        <v>158</v>
      </c>
      <c r="PBF3" s="4" t="s">
        <v>158</v>
      </c>
      <c r="PBG3" s="4" t="s">
        <v>158</v>
      </c>
      <c r="PBH3" s="4" t="s">
        <v>158</v>
      </c>
      <c r="PBI3" s="4" t="s">
        <v>158</v>
      </c>
      <c r="PBJ3" s="4" t="s">
        <v>158</v>
      </c>
      <c r="PBK3" s="4" t="s">
        <v>158</v>
      </c>
      <c r="PBL3" s="4" t="s">
        <v>158</v>
      </c>
      <c r="PBM3" s="4" t="s">
        <v>158</v>
      </c>
      <c r="PBN3" s="4" t="s">
        <v>158</v>
      </c>
      <c r="PBO3" s="4" t="s">
        <v>158</v>
      </c>
      <c r="PBP3" s="4" t="s">
        <v>158</v>
      </c>
      <c r="PBQ3" s="4" t="s">
        <v>158</v>
      </c>
      <c r="PBR3" s="4" t="s">
        <v>158</v>
      </c>
      <c r="PBS3" s="4" t="s">
        <v>158</v>
      </c>
      <c r="PBT3" s="4" t="s">
        <v>158</v>
      </c>
      <c r="PBU3" s="4" t="s">
        <v>158</v>
      </c>
      <c r="PBV3" s="4" t="s">
        <v>158</v>
      </c>
      <c r="PBW3" s="4" t="s">
        <v>158</v>
      </c>
      <c r="PBX3" s="4" t="s">
        <v>158</v>
      </c>
      <c r="PBY3" s="4" t="s">
        <v>158</v>
      </c>
      <c r="PBZ3" s="4" t="s">
        <v>158</v>
      </c>
      <c r="PCA3" s="4" t="s">
        <v>158</v>
      </c>
      <c r="PCB3" s="4" t="s">
        <v>158</v>
      </c>
      <c r="PCC3" s="4" t="s">
        <v>158</v>
      </c>
      <c r="PCD3" s="4" t="s">
        <v>158</v>
      </c>
      <c r="PCE3" s="4" t="s">
        <v>158</v>
      </c>
      <c r="PCF3" s="4" t="s">
        <v>158</v>
      </c>
      <c r="PCG3" s="4" t="s">
        <v>158</v>
      </c>
      <c r="PCH3" s="4" t="s">
        <v>158</v>
      </c>
      <c r="PCI3" s="4" t="s">
        <v>158</v>
      </c>
      <c r="PCJ3" s="4" t="s">
        <v>158</v>
      </c>
      <c r="PCK3" s="4" t="s">
        <v>158</v>
      </c>
      <c r="PCL3" s="4" t="s">
        <v>158</v>
      </c>
      <c r="PCM3" s="4" t="s">
        <v>158</v>
      </c>
      <c r="PCN3" s="4" t="s">
        <v>158</v>
      </c>
      <c r="PCO3" s="4" t="s">
        <v>158</v>
      </c>
      <c r="PCP3" s="4" t="s">
        <v>158</v>
      </c>
      <c r="PCQ3" s="4" t="s">
        <v>158</v>
      </c>
      <c r="PCR3" s="4" t="s">
        <v>158</v>
      </c>
      <c r="PCS3" s="4" t="s">
        <v>158</v>
      </c>
      <c r="PCT3" s="4" t="s">
        <v>158</v>
      </c>
      <c r="PCU3" s="4" t="s">
        <v>158</v>
      </c>
      <c r="PCV3" s="4" t="s">
        <v>158</v>
      </c>
      <c r="PCW3" s="4" t="s">
        <v>158</v>
      </c>
      <c r="PCX3" s="4" t="s">
        <v>158</v>
      </c>
      <c r="PCY3" s="4" t="s">
        <v>158</v>
      </c>
      <c r="PCZ3" s="4" t="s">
        <v>158</v>
      </c>
      <c r="PDA3" s="4" t="s">
        <v>158</v>
      </c>
      <c r="PDB3" s="4" t="s">
        <v>158</v>
      </c>
      <c r="PDC3" s="4" t="s">
        <v>158</v>
      </c>
      <c r="PDD3" s="4" t="s">
        <v>158</v>
      </c>
      <c r="PDE3" s="4" t="s">
        <v>158</v>
      </c>
      <c r="PDF3" s="4" t="s">
        <v>158</v>
      </c>
      <c r="PDG3" s="4" t="s">
        <v>158</v>
      </c>
      <c r="PDH3" s="4" t="s">
        <v>158</v>
      </c>
      <c r="PDI3" s="4" t="s">
        <v>158</v>
      </c>
      <c r="PDJ3" s="4" t="s">
        <v>158</v>
      </c>
      <c r="PDK3" s="4" t="s">
        <v>158</v>
      </c>
      <c r="PDL3" s="4" t="s">
        <v>158</v>
      </c>
      <c r="PDM3" s="4" t="s">
        <v>158</v>
      </c>
      <c r="PDN3" s="4" t="s">
        <v>158</v>
      </c>
      <c r="PDO3" s="4" t="s">
        <v>158</v>
      </c>
      <c r="PDP3" s="4" t="s">
        <v>158</v>
      </c>
      <c r="PDQ3" s="4" t="s">
        <v>158</v>
      </c>
      <c r="PDR3" s="4" t="s">
        <v>158</v>
      </c>
      <c r="PDS3" s="4" t="s">
        <v>158</v>
      </c>
      <c r="PDT3" s="4" t="s">
        <v>158</v>
      </c>
      <c r="PDU3" s="4" t="s">
        <v>158</v>
      </c>
      <c r="PDV3" s="4" t="s">
        <v>158</v>
      </c>
      <c r="PDW3" s="4" t="s">
        <v>158</v>
      </c>
      <c r="PDX3" s="4" t="s">
        <v>158</v>
      </c>
      <c r="PDY3" s="4" t="s">
        <v>158</v>
      </c>
      <c r="PDZ3" s="4" t="s">
        <v>158</v>
      </c>
      <c r="PEA3" s="4" t="s">
        <v>158</v>
      </c>
      <c r="PEB3" s="4" t="s">
        <v>158</v>
      </c>
      <c r="PEC3" s="4" t="s">
        <v>158</v>
      </c>
      <c r="PED3" s="4" t="s">
        <v>158</v>
      </c>
      <c r="PEE3" s="4" t="s">
        <v>158</v>
      </c>
      <c r="PEF3" s="4" t="s">
        <v>158</v>
      </c>
      <c r="PEG3" s="4" t="s">
        <v>158</v>
      </c>
      <c r="PEH3" s="4" t="s">
        <v>158</v>
      </c>
      <c r="PEI3" s="4" t="s">
        <v>158</v>
      </c>
      <c r="PEJ3" s="4" t="s">
        <v>158</v>
      </c>
      <c r="PEK3" s="4" t="s">
        <v>158</v>
      </c>
      <c r="PEL3" s="4" t="s">
        <v>158</v>
      </c>
      <c r="PEM3" s="4" t="s">
        <v>158</v>
      </c>
      <c r="PEN3" s="4" t="s">
        <v>158</v>
      </c>
      <c r="PEO3" s="4" t="s">
        <v>158</v>
      </c>
      <c r="PEP3" s="4" t="s">
        <v>158</v>
      </c>
      <c r="PEQ3" s="4" t="s">
        <v>158</v>
      </c>
      <c r="PER3" s="4" t="s">
        <v>158</v>
      </c>
      <c r="PES3" s="4" t="s">
        <v>158</v>
      </c>
      <c r="PET3" s="4" t="s">
        <v>158</v>
      </c>
      <c r="PEU3" s="4" t="s">
        <v>158</v>
      </c>
      <c r="PEV3" s="4" t="s">
        <v>158</v>
      </c>
      <c r="PEW3" s="4" t="s">
        <v>158</v>
      </c>
      <c r="PEX3" s="4" t="s">
        <v>158</v>
      </c>
      <c r="PEY3" s="4" t="s">
        <v>158</v>
      </c>
      <c r="PEZ3" s="4" t="s">
        <v>158</v>
      </c>
      <c r="PFA3" s="4" t="s">
        <v>158</v>
      </c>
      <c r="PFB3" s="4" t="s">
        <v>158</v>
      </c>
      <c r="PFC3" s="4" t="s">
        <v>158</v>
      </c>
      <c r="PFD3" s="4" t="s">
        <v>158</v>
      </c>
      <c r="PFE3" s="4" t="s">
        <v>158</v>
      </c>
      <c r="PFF3" s="4" t="s">
        <v>158</v>
      </c>
      <c r="PFG3" s="4" t="s">
        <v>158</v>
      </c>
      <c r="PFH3" s="4" t="s">
        <v>158</v>
      </c>
      <c r="PFI3" s="4" t="s">
        <v>158</v>
      </c>
      <c r="PFJ3" s="4" t="s">
        <v>158</v>
      </c>
      <c r="PFK3" s="4" t="s">
        <v>158</v>
      </c>
      <c r="PFL3" s="4" t="s">
        <v>158</v>
      </c>
      <c r="PFM3" s="4" t="s">
        <v>158</v>
      </c>
      <c r="PFN3" s="4" t="s">
        <v>158</v>
      </c>
      <c r="PFO3" s="4" t="s">
        <v>158</v>
      </c>
      <c r="PFP3" s="4" t="s">
        <v>158</v>
      </c>
      <c r="PFQ3" s="4" t="s">
        <v>158</v>
      </c>
      <c r="PFR3" s="4" t="s">
        <v>158</v>
      </c>
      <c r="PFS3" s="4" t="s">
        <v>158</v>
      </c>
      <c r="PFT3" s="4" t="s">
        <v>158</v>
      </c>
      <c r="PFU3" s="4" t="s">
        <v>158</v>
      </c>
      <c r="PFV3" s="4" t="s">
        <v>158</v>
      </c>
      <c r="PFW3" s="4" t="s">
        <v>158</v>
      </c>
      <c r="PFX3" s="4" t="s">
        <v>158</v>
      </c>
      <c r="PFY3" s="4" t="s">
        <v>158</v>
      </c>
      <c r="PFZ3" s="4" t="s">
        <v>158</v>
      </c>
      <c r="PGA3" s="4" t="s">
        <v>158</v>
      </c>
      <c r="PGB3" s="4" t="s">
        <v>158</v>
      </c>
      <c r="PGC3" s="4" t="s">
        <v>158</v>
      </c>
      <c r="PGD3" s="4" t="s">
        <v>158</v>
      </c>
      <c r="PGE3" s="4" t="s">
        <v>158</v>
      </c>
      <c r="PGF3" s="4" t="s">
        <v>158</v>
      </c>
      <c r="PGG3" s="4" t="s">
        <v>158</v>
      </c>
      <c r="PGH3" s="4" t="s">
        <v>158</v>
      </c>
      <c r="PGI3" s="4" t="s">
        <v>158</v>
      </c>
      <c r="PGJ3" s="4" t="s">
        <v>158</v>
      </c>
      <c r="PGK3" s="4" t="s">
        <v>158</v>
      </c>
      <c r="PGL3" s="4" t="s">
        <v>158</v>
      </c>
      <c r="PGM3" s="4" t="s">
        <v>158</v>
      </c>
      <c r="PGN3" s="4" t="s">
        <v>158</v>
      </c>
      <c r="PGO3" s="4" t="s">
        <v>158</v>
      </c>
      <c r="PGP3" s="4" t="s">
        <v>158</v>
      </c>
      <c r="PGQ3" s="4" t="s">
        <v>158</v>
      </c>
      <c r="PGR3" s="4" t="s">
        <v>158</v>
      </c>
      <c r="PGS3" s="4" t="s">
        <v>158</v>
      </c>
      <c r="PGT3" s="4" t="s">
        <v>158</v>
      </c>
      <c r="PGU3" s="4" t="s">
        <v>158</v>
      </c>
      <c r="PGV3" s="4" t="s">
        <v>158</v>
      </c>
      <c r="PGW3" s="4" t="s">
        <v>158</v>
      </c>
      <c r="PGX3" s="4" t="s">
        <v>158</v>
      </c>
      <c r="PGY3" s="4" t="s">
        <v>158</v>
      </c>
      <c r="PGZ3" s="4" t="s">
        <v>158</v>
      </c>
      <c r="PHA3" s="4" t="s">
        <v>158</v>
      </c>
      <c r="PHB3" s="4" t="s">
        <v>158</v>
      </c>
      <c r="PHC3" s="4" t="s">
        <v>158</v>
      </c>
      <c r="PHD3" s="4" t="s">
        <v>158</v>
      </c>
      <c r="PHE3" s="4" t="s">
        <v>158</v>
      </c>
      <c r="PHF3" s="4" t="s">
        <v>158</v>
      </c>
      <c r="PHG3" s="4" t="s">
        <v>158</v>
      </c>
      <c r="PHH3" s="4" t="s">
        <v>158</v>
      </c>
      <c r="PHI3" s="4" t="s">
        <v>158</v>
      </c>
      <c r="PHJ3" s="4" t="s">
        <v>158</v>
      </c>
      <c r="PHK3" s="4" t="s">
        <v>158</v>
      </c>
      <c r="PHL3" s="4" t="s">
        <v>158</v>
      </c>
      <c r="PHM3" s="4" t="s">
        <v>158</v>
      </c>
      <c r="PHN3" s="4" t="s">
        <v>158</v>
      </c>
      <c r="PHO3" s="4" t="s">
        <v>158</v>
      </c>
      <c r="PHP3" s="4" t="s">
        <v>158</v>
      </c>
      <c r="PHQ3" s="4" t="s">
        <v>158</v>
      </c>
      <c r="PHR3" s="4" t="s">
        <v>158</v>
      </c>
      <c r="PHS3" s="4" t="s">
        <v>158</v>
      </c>
      <c r="PHT3" s="4" t="s">
        <v>158</v>
      </c>
      <c r="PHU3" s="4" t="s">
        <v>158</v>
      </c>
      <c r="PHV3" s="4" t="s">
        <v>158</v>
      </c>
      <c r="PHW3" s="4" t="s">
        <v>158</v>
      </c>
      <c r="PHX3" s="4" t="s">
        <v>158</v>
      </c>
      <c r="PHY3" s="4" t="s">
        <v>158</v>
      </c>
      <c r="PHZ3" s="4" t="s">
        <v>158</v>
      </c>
      <c r="PIA3" s="4" t="s">
        <v>158</v>
      </c>
      <c r="PIB3" s="4" t="s">
        <v>158</v>
      </c>
      <c r="PIC3" s="4" t="s">
        <v>158</v>
      </c>
      <c r="PID3" s="4" t="s">
        <v>158</v>
      </c>
      <c r="PIE3" s="4" t="s">
        <v>158</v>
      </c>
      <c r="PIF3" s="4" t="s">
        <v>158</v>
      </c>
      <c r="PIG3" s="4" t="s">
        <v>158</v>
      </c>
      <c r="PIH3" s="4" t="s">
        <v>158</v>
      </c>
      <c r="PII3" s="4" t="s">
        <v>158</v>
      </c>
      <c r="PIJ3" s="4" t="s">
        <v>158</v>
      </c>
      <c r="PIK3" s="4" t="s">
        <v>158</v>
      </c>
      <c r="PIL3" s="4" t="s">
        <v>158</v>
      </c>
      <c r="PIM3" s="4" t="s">
        <v>158</v>
      </c>
      <c r="PIN3" s="4" t="s">
        <v>158</v>
      </c>
      <c r="PIO3" s="4" t="s">
        <v>158</v>
      </c>
      <c r="PIP3" s="4" t="s">
        <v>158</v>
      </c>
      <c r="PIQ3" s="4" t="s">
        <v>158</v>
      </c>
      <c r="PIR3" s="4" t="s">
        <v>158</v>
      </c>
      <c r="PIS3" s="4" t="s">
        <v>158</v>
      </c>
      <c r="PIT3" s="4" t="s">
        <v>158</v>
      </c>
      <c r="PIU3" s="4" t="s">
        <v>158</v>
      </c>
      <c r="PIV3" s="4" t="s">
        <v>158</v>
      </c>
      <c r="PIW3" s="4" t="s">
        <v>158</v>
      </c>
      <c r="PIX3" s="4" t="s">
        <v>158</v>
      </c>
      <c r="PIY3" s="4" t="s">
        <v>158</v>
      </c>
      <c r="PIZ3" s="4" t="s">
        <v>158</v>
      </c>
      <c r="PJA3" s="4" t="s">
        <v>158</v>
      </c>
      <c r="PJB3" s="4" t="s">
        <v>158</v>
      </c>
      <c r="PJC3" s="4" t="s">
        <v>158</v>
      </c>
      <c r="PJD3" s="4" t="s">
        <v>158</v>
      </c>
      <c r="PJE3" s="4" t="s">
        <v>158</v>
      </c>
      <c r="PJF3" s="4" t="s">
        <v>158</v>
      </c>
      <c r="PJG3" s="4" t="s">
        <v>158</v>
      </c>
      <c r="PJH3" s="4" t="s">
        <v>158</v>
      </c>
      <c r="PJI3" s="4" t="s">
        <v>158</v>
      </c>
      <c r="PJJ3" s="4" t="s">
        <v>158</v>
      </c>
      <c r="PJK3" s="4" t="s">
        <v>158</v>
      </c>
      <c r="PJL3" s="4" t="s">
        <v>158</v>
      </c>
      <c r="PJM3" s="4" t="s">
        <v>158</v>
      </c>
      <c r="PJN3" s="4" t="s">
        <v>158</v>
      </c>
      <c r="PJO3" s="4" t="s">
        <v>158</v>
      </c>
      <c r="PJP3" s="4" t="s">
        <v>158</v>
      </c>
      <c r="PJQ3" s="4" t="s">
        <v>158</v>
      </c>
      <c r="PJR3" s="4" t="s">
        <v>158</v>
      </c>
      <c r="PJS3" s="4" t="s">
        <v>158</v>
      </c>
      <c r="PJT3" s="4" t="s">
        <v>158</v>
      </c>
      <c r="PJU3" s="4" t="s">
        <v>158</v>
      </c>
      <c r="PJV3" s="4" t="s">
        <v>158</v>
      </c>
      <c r="PJW3" s="4" t="s">
        <v>158</v>
      </c>
      <c r="PJX3" s="4" t="s">
        <v>158</v>
      </c>
      <c r="PJY3" s="4" t="s">
        <v>158</v>
      </c>
      <c r="PJZ3" s="4" t="s">
        <v>158</v>
      </c>
      <c r="PKA3" s="4" t="s">
        <v>158</v>
      </c>
      <c r="PKB3" s="4" t="s">
        <v>158</v>
      </c>
      <c r="PKC3" s="4" t="s">
        <v>158</v>
      </c>
      <c r="PKD3" s="4" t="s">
        <v>158</v>
      </c>
      <c r="PKE3" s="4" t="s">
        <v>158</v>
      </c>
      <c r="PKF3" s="4" t="s">
        <v>158</v>
      </c>
      <c r="PKG3" s="4" t="s">
        <v>158</v>
      </c>
      <c r="PKH3" s="4" t="s">
        <v>158</v>
      </c>
      <c r="PKI3" s="4" t="s">
        <v>158</v>
      </c>
      <c r="PKJ3" s="4" t="s">
        <v>158</v>
      </c>
      <c r="PKK3" s="4" t="s">
        <v>158</v>
      </c>
      <c r="PKL3" s="4" t="s">
        <v>158</v>
      </c>
      <c r="PKM3" s="4" t="s">
        <v>158</v>
      </c>
      <c r="PKN3" s="4" t="s">
        <v>158</v>
      </c>
      <c r="PKO3" s="4" t="s">
        <v>158</v>
      </c>
      <c r="PKP3" s="4" t="s">
        <v>158</v>
      </c>
      <c r="PKQ3" s="4" t="s">
        <v>158</v>
      </c>
      <c r="PKR3" s="4" t="s">
        <v>158</v>
      </c>
      <c r="PKS3" s="4" t="s">
        <v>158</v>
      </c>
      <c r="PKT3" s="4" t="s">
        <v>158</v>
      </c>
      <c r="PKU3" s="4" t="s">
        <v>158</v>
      </c>
      <c r="PKV3" s="4" t="s">
        <v>158</v>
      </c>
      <c r="PKW3" s="4" t="s">
        <v>158</v>
      </c>
      <c r="PKX3" s="4" t="s">
        <v>158</v>
      </c>
      <c r="PKY3" s="4" t="s">
        <v>158</v>
      </c>
      <c r="PKZ3" s="4" t="s">
        <v>158</v>
      </c>
      <c r="PLA3" s="4" t="s">
        <v>158</v>
      </c>
      <c r="PLB3" s="4" t="s">
        <v>158</v>
      </c>
      <c r="PLC3" s="4" t="s">
        <v>158</v>
      </c>
      <c r="PLD3" s="4" t="s">
        <v>158</v>
      </c>
      <c r="PLE3" s="4" t="s">
        <v>158</v>
      </c>
      <c r="PLF3" s="4" t="s">
        <v>158</v>
      </c>
      <c r="PLG3" s="4" t="s">
        <v>158</v>
      </c>
      <c r="PLH3" s="4" t="s">
        <v>158</v>
      </c>
      <c r="PLI3" s="4" t="s">
        <v>158</v>
      </c>
      <c r="PLJ3" s="4" t="s">
        <v>158</v>
      </c>
      <c r="PLK3" s="4" t="s">
        <v>158</v>
      </c>
      <c r="PLL3" s="4" t="s">
        <v>158</v>
      </c>
      <c r="PLM3" s="4" t="s">
        <v>158</v>
      </c>
      <c r="PLN3" s="4" t="s">
        <v>158</v>
      </c>
      <c r="PLO3" s="4" t="s">
        <v>158</v>
      </c>
      <c r="PLP3" s="4" t="s">
        <v>158</v>
      </c>
      <c r="PLQ3" s="4" t="s">
        <v>158</v>
      </c>
      <c r="PLR3" s="4" t="s">
        <v>158</v>
      </c>
      <c r="PLS3" s="4" t="s">
        <v>158</v>
      </c>
      <c r="PLT3" s="4" t="s">
        <v>158</v>
      </c>
      <c r="PLU3" s="4" t="s">
        <v>158</v>
      </c>
      <c r="PLV3" s="4" t="s">
        <v>158</v>
      </c>
      <c r="PLW3" s="4" t="s">
        <v>158</v>
      </c>
      <c r="PLX3" s="4" t="s">
        <v>158</v>
      </c>
      <c r="PLY3" s="4" t="s">
        <v>158</v>
      </c>
      <c r="PLZ3" s="4" t="s">
        <v>158</v>
      </c>
      <c r="PMA3" s="4" t="s">
        <v>158</v>
      </c>
      <c r="PMB3" s="4" t="s">
        <v>158</v>
      </c>
      <c r="PMC3" s="4" t="s">
        <v>158</v>
      </c>
      <c r="PMD3" s="4" t="s">
        <v>158</v>
      </c>
      <c r="PME3" s="4" t="s">
        <v>158</v>
      </c>
      <c r="PMF3" s="4" t="s">
        <v>158</v>
      </c>
      <c r="PMG3" s="4" t="s">
        <v>158</v>
      </c>
      <c r="PMH3" s="4" t="s">
        <v>158</v>
      </c>
      <c r="PMI3" s="4" t="s">
        <v>158</v>
      </c>
      <c r="PMJ3" s="4" t="s">
        <v>158</v>
      </c>
      <c r="PMK3" s="4" t="s">
        <v>158</v>
      </c>
      <c r="PML3" s="4" t="s">
        <v>158</v>
      </c>
      <c r="PMM3" s="4" t="s">
        <v>158</v>
      </c>
      <c r="PMN3" s="4" t="s">
        <v>158</v>
      </c>
      <c r="PMO3" s="4" t="s">
        <v>158</v>
      </c>
      <c r="PMP3" s="4" t="s">
        <v>158</v>
      </c>
      <c r="PMQ3" s="4" t="s">
        <v>158</v>
      </c>
      <c r="PMR3" s="4" t="s">
        <v>158</v>
      </c>
      <c r="PMS3" s="4" t="s">
        <v>158</v>
      </c>
      <c r="PMT3" s="4" t="s">
        <v>158</v>
      </c>
      <c r="PMU3" s="4" t="s">
        <v>158</v>
      </c>
      <c r="PMV3" s="4" t="s">
        <v>158</v>
      </c>
      <c r="PMW3" s="4" t="s">
        <v>158</v>
      </c>
      <c r="PMX3" s="4" t="s">
        <v>158</v>
      </c>
      <c r="PMY3" s="4" t="s">
        <v>158</v>
      </c>
      <c r="PMZ3" s="4" t="s">
        <v>158</v>
      </c>
      <c r="PNA3" s="4" t="s">
        <v>158</v>
      </c>
      <c r="PNB3" s="4" t="s">
        <v>158</v>
      </c>
      <c r="PNC3" s="4" t="s">
        <v>158</v>
      </c>
      <c r="PND3" s="4" t="s">
        <v>158</v>
      </c>
      <c r="PNE3" s="4" t="s">
        <v>158</v>
      </c>
      <c r="PNF3" s="4" t="s">
        <v>158</v>
      </c>
      <c r="PNG3" s="4" t="s">
        <v>158</v>
      </c>
      <c r="PNH3" s="4" t="s">
        <v>158</v>
      </c>
      <c r="PNI3" s="4" t="s">
        <v>158</v>
      </c>
      <c r="PNJ3" s="4" t="s">
        <v>158</v>
      </c>
      <c r="PNK3" s="4" t="s">
        <v>158</v>
      </c>
      <c r="PNL3" s="4" t="s">
        <v>158</v>
      </c>
      <c r="PNM3" s="4" t="s">
        <v>158</v>
      </c>
      <c r="PNN3" s="4" t="s">
        <v>158</v>
      </c>
      <c r="PNO3" s="4" t="s">
        <v>158</v>
      </c>
      <c r="PNP3" s="4" t="s">
        <v>158</v>
      </c>
      <c r="PNQ3" s="4" t="s">
        <v>158</v>
      </c>
      <c r="PNR3" s="4" t="s">
        <v>158</v>
      </c>
      <c r="PNS3" s="4" t="s">
        <v>158</v>
      </c>
      <c r="PNT3" s="4" t="s">
        <v>158</v>
      </c>
      <c r="PNU3" s="4" t="s">
        <v>158</v>
      </c>
      <c r="PNV3" s="4" t="s">
        <v>158</v>
      </c>
      <c r="PNW3" s="4" t="s">
        <v>158</v>
      </c>
      <c r="PNX3" s="4" t="s">
        <v>158</v>
      </c>
      <c r="PNY3" s="4" t="s">
        <v>158</v>
      </c>
      <c r="PNZ3" s="4" t="s">
        <v>158</v>
      </c>
      <c r="POA3" s="4" t="s">
        <v>158</v>
      </c>
      <c r="POB3" s="4" t="s">
        <v>158</v>
      </c>
      <c r="POC3" s="4" t="s">
        <v>158</v>
      </c>
      <c r="POD3" s="4" t="s">
        <v>158</v>
      </c>
      <c r="POE3" s="4" t="s">
        <v>158</v>
      </c>
      <c r="POF3" s="4" t="s">
        <v>158</v>
      </c>
      <c r="POG3" s="4" t="s">
        <v>158</v>
      </c>
      <c r="POH3" s="4" t="s">
        <v>158</v>
      </c>
      <c r="POI3" s="4" t="s">
        <v>158</v>
      </c>
      <c r="POJ3" s="4" t="s">
        <v>158</v>
      </c>
      <c r="POK3" s="4" t="s">
        <v>158</v>
      </c>
      <c r="POL3" s="4" t="s">
        <v>158</v>
      </c>
      <c r="POM3" s="4" t="s">
        <v>158</v>
      </c>
      <c r="PON3" s="4" t="s">
        <v>158</v>
      </c>
      <c r="POO3" s="4" t="s">
        <v>158</v>
      </c>
      <c r="POP3" s="4" t="s">
        <v>158</v>
      </c>
      <c r="POQ3" s="4" t="s">
        <v>158</v>
      </c>
      <c r="POR3" s="4" t="s">
        <v>158</v>
      </c>
      <c r="POS3" s="4" t="s">
        <v>158</v>
      </c>
      <c r="POT3" s="4" t="s">
        <v>158</v>
      </c>
      <c r="POU3" s="4" t="s">
        <v>158</v>
      </c>
      <c r="POV3" s="4" t="s">
        <v>158</v>
      </c>
      <c r="POW3" s="4" t="s">
        <v>158</v>
      </c>
      <c r="POX3" s="4" t="s">
        <v>158</v>
      </c>
      <c r="POY3" s="4" t="s">
        <v>158</v>
      </c>
      <c r="POZ3" s="4" t="s">
        <v>158</v>
      </c>
      <c r="PPA3" s="4" t="s">
        <v>158</v>
      </c>
      <c r="PPB3" s="4" t="s">
        <v>158</v>
      </c>
      <c r="PPC3" s="4" t="s">
        <v>158</v>
      </c>
      <c r="PPD3" s="4" t="s">
        <v>158</v>
      </c>
      <c r="PPE3" s="4" t="s">
        <v>158</v>
      </c>
      <c r="PPF3" s="4" t="s">
        <v>158</v>
      </c>
      <c r="PPG3" s="4" t="s">
        <v>158</v>
      </c>
      <c r="PPH3" s="4" t="s">
        <v>158</v>
      </c>
      <c r="PPI3" s="4" t="s">
        <v>158</v>
      </c>
      <c r="PPJ3" s="4" t="s">
        <v>158</v>
      </c>
      <c r="PPK3" s="4" t="s">
        <v>158</v>
      </c>
      <c r="PPL3" s="4" t="s">
        <v>158</v>
      </c>
      <c r="PPM3" s="4" t="s">
        <v>158</v>
      </c>
      <c r="PPN3" s="4" t="s">
        <v>158</v>
      </c>
      <c r="PPO3" s="4" t="s">
        <v>158</v>
      </c>
      <c r="PPP3" s="4" t="s">
        <v>158</v>
      </c>
      <c r="PPQ3" s="4" t="s">
        <v>158</v>
      </c>
      <c r="PPR3" s="4" t="s">
        <v>158</v>
      </c>
      <c r="PPS3" s="4" t="s">
        <v>158</v>
      </c>
      <c r="PPT3" s="4" t="s">
        <v>158</v>
      </c>
      <c r="PPU3" s="4" t="s">
        <v>158</v>
      </c>
      <c r="PPV3" s="4" t="s">
        <v>158</v>
      </c>
      <c r="PPW3" s="4" t="s">
        <v>158</v>
      </c>
      <c r="PPX3" s="4" t="s">
        <v>158</v>
      </c>
      <c r="PPY3" s="4" t="s">
        <v>158</v>
      </c>
      <c r="PPZ3" s="4" t="s">
        <v>158</v>
      </c>
      <c r="PQA3" s="4" t="s">
        <v>158</v>
      </c>
      <c r="PQB3" s="4" t="s">
        <v>158</v>
      </c>
      <c r="PQC3" s="4" t="s">
        <v>158</v>
      </c>
      <c r="PQD3" s="4" t="s">
        <v>158</v>
      </c>
      <c r="PQE3" s="4" t="s">
        <v>158</v>
      </c>
      <c r="PQF3" s="4" t="s">
        <v>158</v>
      </c>
      <c r="PQG3" s="4" t="s">
        <v>158</v>
      </c>
      <c r="PQH3" s="4" t="s">
        <v>158</v>
      </c>
      <c r="PQI3" s="4" t="s">
        <v>158</v>
      </c>
      <c r="PQJ3" s="4" t="s">
        <v>158</v>
      </c>
      <c r="PQK3" s="4" t="s">
        <v>158</v>
      </c>
      <c r="PQL3" s="4" t="s">
        <v>158</v>
      </c>
      <c r="PQM3" s="4" t="s">
        <v>158</v>
      </c>
      <c r="PQN3" s="4" t="s">
        <v>158</v>
      </c>
      <c r="PQO3" s="4" t="s">
        <v>158</v>
      </c>
      <c r="PQP3" s="4" t="s">
        <v>158</v>
      </c>
      <c r="PQQ3" s="4" t="s">
        <v>158</v>
      </c>
      <c r="PQR3" s="4" t="s">
        <v>158</v>
      </c>
      <c r="PQS3" s="4" t="s">
        <v>158</v>
      </c>
      <c r="PQT3" s="4" t="s">
        <v>158</v>
      </c>
      <c r="PQU3" s="4" t="s">
        <v>158</v>
      </c>
      <c r="PQV3" s="4" t="s">
        <v>158</v>
      </c>
      <c r="PQW3" s="4" t="s">
        <v>158</v>
      </c>
      <c r="PQX3" s="4" t="s">
        <v>158</v>
      </c>
      <c r="PQY3" s="4" t="s">
        <v>158</v>
      </c>
      <c r="PQZ3" s="4" t="s">
        <v>158</v>
      </c>
      <c r="PRA3" s="4" t="s">
        <v>158</v>
      </c>
      <c r="PRB3" s="4" t="s">
        <v>158</v>
      </c>
      <c r="PRC3" s="4" t="s">
        <v>158</v>
      </c>
      <c r="PRD3" s="4" t="s">
        <v>158</v>
      </c>
      <c r="PRE3" s="4" t="s">
        <v>158</v>
      </c>
      <c r="PRF3" s="4" t="s">
        <v>158</v>
      </c>
      <c r="PRG3" s="4" t="s">
        <v>158</v>
      </c>
      <c r="PRH3" s="4" t="s">
        <v>158</v>
      </c>
      <c r="PRI3" s="4" t="s">
        <v>158</v>
      </c>
      <c r="PRJ3" s="4" t="s">
        <v>158</v>
      </c>
      <c r="PRK3" s="4" t="s">
        <v>158</v>
      </c>
      <c r="PRL3" s="4" t="s">
        <v>158</v>
      </c>
      <c r="PRM3" s="4" t="s">
        <v>158</v>
      </c>
      <c r="PRN3" s="4" t="s">
        <v>158</v>
      </c>
      <c r="PRO3" s="4" t="s">
        <v>158</v>
      </c>
      <c r="PRP3" s="4" t="s">
        <v>158</v>
      </c>
      <c r="PRQ3" s="4" t="s">
        <v>158</v>
      </c>
      <c r="PRR3" s="4" t="s">
        <v>158</v>
      </c>
      <c r="PRS3" s="4" t="s">
        <v>158</v>
      </c>
      <c r="PRT3" s="4" t="s">
        <v>158</v>
      </c>
      <c r="PRU3" s="4" t="s">
        <v>158</v>
      </c>
      <c r="PRV3" s="4" t="s">
        <v>158</v>
      </c>
      <c r="PRW3" s="4" t="s">
        <v>158</v>
      </c>
      <c r="PRX3" s="4" t="s">
        <v>158</v>
      </c>
      <c r="PRY3" s="4" t="s">
        <v>158</v>
      </c>
      <c r="PRZ3" s="4" t="s">
        <v>158</v>
      </c>
      <c r="PSA3" s="4" t="s">
        <v>158</v>
      </c>
      <c r="PSB3" s="4" t="s">
        <v>158</v>
      </c>
      <c r="PSC3" s="4" t="s">
        <v>158</v>
      </c>
      <c r="PSD3" s="4" t="s">
        <v>158</v>
      </c>
      <c r="PSE3" s="4" t="s">
        <v>158</v>
      </c>
      <c r="PSF3" s="4" t="s">
        <v>158</v>
      </c>
      <c r="PSG3" s="4" t="s">
        <v>158</v>
      </c>
      <c r="PSH3" s="4" t="s">
        <v>158</v>
      </c>
      <c r="PSI3" s="4" t="s">
        <v>158</v>
      </c>
      <c r="PSJ3" s="4" t="s">
        <v>158</v>
      </c>
      <c r="PSK3" s="4" t="s">
        <v>158</v>
      </c>
      <c r="PSL3" s="4" t="s">
        <v>158</v>
      </c>
      <c r="PSM3" s="4" t="s">
        <v>158</v>
      </c>
      <c r="PSN3" s="4" t="s">
        <v>158</v>
      </c>
      <c r="PSO3" s="4" t="s">
        <v>158</v>
      </c>
      <c r="PSP3" s="4" t="s">
        <v>158</v>
      </c>
      <c r="PSQ3" s="4" t="s">
        <v>158</v>
      </c>
      <c r="PSR3" s="4" t="s">
        <v>158</v>
      </c>
      <c r="PSS3" s="4" t="s">
        <v>158</v>
      </c>
      <c r="PST3" s="4" t="s">
        <v>158</v>
      </c>
      <c r="PSU3" s="4" t="s">
        <v>158</v>
      </c>
      <c r="PSV3" s="4" t="s">
        <v>158</v>
      </c>
      <c r="PSW3" s="4" t="s">
        <v>158</v>
      </c>
      <c r="PSX3" s="4" t="s">
        <v>158</v>
      </c>
      <c r="PSY3" s="4" t="s">
        <v>158</v>
      </c>
      <c r="PSZ3" s="4" t="s">
        <v>158</v>
      </c>
      <c r="PTA3" s="4" t="s">
        <v>158</v>
      </c>
      <c r="PTB3" s="4" t="s">
        <v>158</v>
      </c>
      <c r="PTC3" s="4" t="s">
        <v>158</v>
      </c>
      <c r="PTD3" s="4" t="s">
        <v>158</v>
      </c>
      <c r="PTE3" s="4" t="s">
        <v>158</v>
      </c>
      <c r="PTF3" s="4" t="s">
        <v>158</v>
      </c>
      <c r="PTG3" s="4" t="s">
        <v>158</v>
      </c>
      <c r="PTH3" s="4" t="s">
        <v>158</v>
      </c>
      <c r="PTI3" s="4" t="s">
        <v>158</v>
      </c>
      <c r="PTJ3" s="4" t="s">
        <v>158</v>
      </c>
      <c r="PTK3" s="4" t="s">
        <v>158</v>
      </c>
      <c r="PTL3" s="4" t="s">
        <v>158</v>
      </c>
      <c r="PTM3" s="4" t="s">
        <v>158</v>
      </c>
      <c r="PTN3" s="4" t="s">
        <v>158</v>
      </c>
      <c r="PTO3" s="4" t="s">
        <v>158</v>
      </c>
      <c r="PTP3" s="4" t="s">
        <v>158</v>
      </c>
      <c r="PTQ3" s="4" t="s">
        <v>158</v>
      </c>
      <c r="PTR3" s="4" t="s">
        <v>158</v>
      </c>
      <c r="PTS3" s="4" t="s">
        <v>158</v>
      </c>
      <c r="PTT3" s="4" t="s">
        <v>158</v>
      </c>
      <c r="PTU3" s="4" t="s">
        <v>158</v>
      </c>
      <c r="PTV3" s="4" t="s">
        <v>158</v>
      </c>
      <c r="PTW3" s="4" t="s">
        <v>158</v>
      </c>
      <c r="PTX3" s="4" t="s">
        <v>158</v>
      </c>
      <c r="PTY3" s="4" t="s">
        <v>158</v>
      </c>
      <c r="PTZ3" s="4" t="s">
        <v>158</v>
      </c>
      <c r="PUA3" s="4" t="s">
        <v>158</v>
      </c>
      <c r="PUB3" s="4" t="s">
        <v>158</v>
      </c>
      <c r="PUC3" s="4" t="s">
        <v>158</v>
      </c>
      <c r="PUD3" s="4" t="s">
        <v>158</v>
      </c>
      <c r="PUE3" s="4" t="s">
        <v>158</v>
      </c>
      <c r="PUF3" s="4" t="s">
        <v>158</v>
      </c>
      <c r="PUG3" s="4" t="s">
        <v>158</v>
      </c>
      <c r="PUH3" s="4" t="s">
        <v>158</v>
      </c>
      <c r="PUI3" s="4" t="s">
        <v>158</v>
      </c>
      <c r="PUJ3" s="4" t="s">
        <v>158</v>
      </c>
      <c r="PUK3" s="4" t="s">
        <v>158</v>
      </c>
      <c r="PUL3" s="4" t="s">
        <v>158</v>
      </c>
      <c r="PUM3" s="4" t="s">
        <v>158</v>
      </c>
      <c r="PUN3" s="4" t="s">
        <v>158</v>
      </c>
      <c r="PUO3" s="4" t="s">
        <v>158</v>
      </c>
      <c r="PUP3" s="4" t="s">
        <v>158</v>
      </c>
      <c r="PUQ3" s="4" t="s">
        <v>158</v>
      </c>
      <c r="PUR3" s="4" t="s">
        <v>158</v>
      </c>
      <c r="PUS3" s="4" t="s">
        <v>158</v>
      </c>
      <c r="PUT3" s="4" t="s">
        <v>158</v>
      </c>
      <c r="PUU3" s="4" t="s">
        <v>158</v>
      </c>
      <c r="PUV3" s="4" t="s">
        <v>158</v>
      </c>
      <c r="PUW3" s="4" t="s">
        <v>158</v>
      </c>
      <c r="PUX3" s="4" t="s">
        <v>158</v>
      </c>
      <c r="PUY3" s="4" t="s">
        <v>158</v>
      </c>
      <c r="PUZ3" s="4" t="s">
        <v>158</v>
      </c>
      <c r="PVA3" s="4" t="s">
        <v>158</v>
      </c>
      <c r="PVB3" s="4" t="s">
        <v>158</v>
      </c>
      <c r="PVC3" s="4" t="s">
        <v>158</v>
      </c>
      <c r="PVD3" s="4" t="s">
        <v>158</v>
      </c>
      <c r="PVE3" s="4" t="s">
        <v>158</v>
      </c>
      <c r="PVF3" s="4" t="s">
        <v>158</v>
      </c>
      <c r="PVG3" s="4" t="s">
        <v>158</v>
      </c>
      <c r="PVH3" s="4" t="s">
        <v>158</v>
      </c>
      <c r="PVI3" s="4" t="s">
        <v>158</v>
      </c>
      <c r="PVJ3" s="4" t="s">
        <v>158</v>
      </c>
      <c r="PVK3" s="4" t="s">
        <v>158</v>
      </c>
      <c r="PVL3" s="4" t="s">
        <v>158</v>
      </c>
      <c r="PVM3" s="4" t="s">
        <v>158</v>
      </c>
      <c r="PVN3" s="4" t="s">
        <v>158</v>
      </c>
      <c r="PVO3" s="4" t="s">
        <v>158</v>
      </c>
      <c r="PVP3" s="4" t="s">
        <v>158</v>
      </c>
      <c r="PVQ3" s="4" t="s">
        <v>158</v>
      </c>
      <c r="PVR3" s="4" t="s">
        <v>158</v>
      </c>
      <c r="PVS3" s="4" t="s">
        <v>158</v>
      </c>
      <c r="PVT3" s="4" t="s">
        <v>158</v>
      </c>
      <c r="PVU3" s="4" t="s">
        <v>158</v>
      </c>
      <c r="PVV3" s="4" t="s">
        <v>158</v>
      </c>
      <c r="PVW3" s="4" t="s">
        <v>158</v>
      </c>
      <c r="PVX3" s="4" t="s">
        <v>158</v>
      </c>
      <c r="PVY3" s="4" t="s">
        <v>158</v>
      </c>
      <c r="PVZ3" s="4" t="s">
        <v>158</v>
      </c>
      <c r="PWA3" s="4" t="s">
        <v>158</v>
      </c>
      <c r="PWB3" s="4" t="s">
        <v>158</v>
      </c>
      <c r="PWC3" s="4" t="s">
        <v>158</v>
      </c>
      <c r="PWD3" s="4" t="s">
        <v>158</v>
      </c>
      <c r="PWE3" s="4" t="s">
        <v>158</v>
      </c>
      <c r="PWF3" s="4" t="s">
        <v>158</v>
      </c>
      <c r="PWG3" s="4" t="s">
        <v>158</v>
      </c>
      <c r="PWH3" s="4" t="s">
        <v>158</v>
      </c>
      <c r="PWI3" s="4" t="s">
        <v>158</v>
      </c>
      <c r="PWJ3" s="4" t="s">
        <v>158</v>
      </c>
      <c r="PWK3" s="4" t="s">
        <v>158</v>
      </c>
      <c r="PWL3" s="4" t="s">
        <v>158</v>
      </c>
      <c r="PWM3" s="4" t="s">
        <v>158</v>
      </c>
      <c r="PWN3" s="4" t="s">
        <v>158</v>
      </c>
      <c r="PWO3" s="4" t="s">
        <v>158</v>
      </c>
      <c r="PWP3" s="4" t="s">
        <v>158</v>
      </c>
      <c r="PWQ3" s="4" t="s">
        <v>158</v>
      </c>
      <c r="PWR3" s="4" t="s">
        <v>158</v>
      </c>
      <c r="PWS3" s="4" t="s">
        <v>158</v>
      </c>
      <c r="PWT3" s="4" t="s">
        <v>158</v>
      </c>
      <c r="PWU3" s="4" t="s">
        <v>158</v>
      </c>
      <c r="PWV3" s="4" t="s">
        <v>158</v>
      </c>
      <c r="PWW3" s="4" t="s">
        <v>158</v>
      </c>
      <c r="PWX3" s="4" t="s">
        <v>158</v>
      </c>
      <c r="PWY3" s="4" t="s">
        <v>158</v>
      </c>
      <c r="PWZ3" s="4" t="s">
        <v>158</v>
      </c>
      <c r="PXA3" s="4" t="s">
        <v>158</v>
      </c>
      <c r="PXB3" s="4" t="s">
        <v>158</v>
      </c>
      <c r="PXC3" s="4" t="s">
        <v>158</v>
      </c>
      <c r="PXD3" s="4" t="s">
        <v>158</v>
      </c>
      <c r="PXE3" s="4" t="s">
        <v>158</v>
      </c>
      <c r="PXF3" s="4" t="s">
        <v>158</v>
      </c>
      <c r="PXG3" s="4" t="s">
        <v>158</v>
      </c>
      <c r="PXH3" s="4" t="s">
        <v>158</v>
      </c>
      <c r="PXI3" s="4" t="s">
        <v>158</v>
      </c>
      <c r="PXJ3" s="4" t="s">
        <v>158</v>
      </c>
      <c r="PXK3" s="4" t="s">
        <v>158</v>
      </c>
      <c r="PXL3" s="4" t="s">
        <v>158</v>
      </c>
      <c r="PXM3" s="4" t="s">
        <v>158</v>
      </c>
      <c r="PXN3" s="4" t="s">
        <v>158</v>
      </c>
      <c r="PXO3" s="4" t="s">
        <v>158</v>
      </c>
      <c r="PXP3" s="4" t="s">
        <v>158</v>
      </c>
      <c r="PXQ3" s="4" t="s">
        <v>158</v>
      </c>
      <c r="PXR3" s="4" t="s">
        <v>158</v>
      </c>
      <c r="PXS3" s="4" t="s">
        <v>158</v>
      </c>
      <c r="PXT3" s="4" t="s">
        <v>158</v>
      </c>
      <c r="PXU3" s="4" t="s">
        <v>158</v>
      </c>
      <c r="PXV3" s="4" t="s">
        <v>158</v>
      </c>
      <c r="PXW3" s="4" t="s">
        <v>158</v>
      </c>
      <c r="PXX3" s="4" t="s">
        <v>158</v>
      </c>
      <c r="PXY3" s="4" t="s">
        <v>158</v>
      </c>
      <c r="PXZ3" s="4" t="s">
        <v>158</v>
      </c>
      <c r="PYA3" s="4" t="s">
        <v>158</v>
      </c>
      <c r="PYB3" s="4" t="s">
        <v>158</v>
      </c>
      <c r="PYC3" s="4" t="s">
        <v>158</v>
      </c>
      <c r="PYD3" s="4" t="s">
        <v>158</v>
      </c>
      <c r="PYE3" s="4" t="s">
        <v>158</v>
      </c>
      <c r="PYF3" s="4" t="s">
        <v>158</v>
      </c>
      <c r="PYG3" s="4" t="s">
        <v>158</v>
      </c>
      <c r="PYH3" s="4" t="s">
        <v>158</v>
      </c>
      <c r="PYI3" s="4" t="s">
        <v>158</v>
      </c>
      <c r="PYJ3" s="4" t="s">
        <v>158</v>
      </c>
      <c r="PYK3" s="4" t="s">
        <v>158</v>
      </c>
      <c r="PYL3" s="4" t="s">
        <v>158</v>
      </c>
      <c r="PYM3" s="4" t="s">
        <v>158</v>
      </c>
      <c r="PYN3" s="4" t="s">
        <v>158</v>
      </c>
      <c r="PYO3" s="4" t="s">
        <v>158</v>
      </c>
      <c r="PYP3" s="4" t="s">
        <v>158</v>
      </c>
      <c r="PYQ3" s="4" t="s">
        <v>158</v>
      </c>
      <c r="PYR3" s="4" t="s">
        <v>158</v>
      </c>
      <c r="PYS3" s="4" t="s">
        <v>158</v>
      </c>
      <c r="PYT3" s="4" t="s">
        <v>158</v>
      </c>
      <c r="PYU3" s="4" t="s">
        <v>158</v>
      </c>
      <c r="PYV3" s="4" t="s">
        <v>158</v>
      </c>
      <c r="PYW3" s="4" t="s">
        <v>158</v>
      </c>
      <c r="PYX3" s="4" t="s">
        <v>158</v>
      </c>
      <c r="PYY3" s="4" t="s">
        <v>158</v>
      </c>
      <c r="PYZ3" s="4" t="s">
        <v>158</v>
      </c>
      <c r="PZA3" s="4" t="s">
        <v>158</v>
      </c>
      <c r="PZB3" s="4" t="s">
        <v>158</v>
      </c>
      <c r="PZC3" s="4" t="s">
        <v>158</v>
      </c>
      <c r="PZD3" s="4" t="s">
        <v>158</v>
      </c>
      <c r="PZE3" s="4" t="s">
        <v>158</v>
      </c>
      <c r="PZF3" s="4" t="s">
        <v>158</v>
      </c>
      <c r="PZG3" s="4" t="s">
        <v>158</v>
      </c>
      <c r="PZH3" s="4" t="s">
        <v>158</v>
      </c>
      <c r="PZI3" s="4" t="s">
        <v>158</v>
      </c>
      <c r="PZJ3" s="4" t="s">
        <v>158</v>
      </c>
      <c r="PZK3" s="4" t="s">
        <v>158</v>
      </c>
      <c r="PZL3" s="4" t="s">
        <v>158</v>
      </c>
      <c r="PZM3" s="4" t="s">
        <v>158</v>
      </c>
      <c r="PZN3" s="4" t="s">
        <v>158</v>
      </c>
      <c r="PZO3" s="4" t="s">
        <v>158</v>
      </c>
      <c r="PZP3" s="4" t="s">
        <v>158</v>
      </c>
      <c r="PZQ3" s="4" t="s">
        <v>158</v>
      </c>
      <c r="PZR3" s="4" t="s">
        <v>158</v>
      </c>
      <c r="PZS3" s="4" t="s">
        <v>158</v>
      </c>
      <c r="PZT3" s="4" t="s">
        <v>158</v>
      </c>
      <c r="PZU3" s="4" t="s">
        <v>158</v>
      </c>
      <c r="PZV3" s="4" t="s">
        <v>158</v>
      </c>
      <c r="PZW3" s="4" t="s">
        <v>158</v>
      </c>
      <c r="PZX3" s="4" t="s">
        <v>158</v>
      </c>
      <c r="PZY3" s="4" t="s">
        <v>158</v>
      </c>
      <c r="PZZ3" s="4" t="s">
        <v>158</v>
      </c>
      <c r="QAA3" s="4" t="s">
        <v>158</v>
      </c>
      <c r="QAB3" s="4" t="s">
        <v>158</v>
      </c>
      <c r="QAC3" s="4" t="s">
        <v>158</v>
      </c>
      <c r="QAD3" s="4" t="s">
        <v>158</v>
      </c>
      <c r="QAE3" s="4" t="s">
        <v>158</v>
      </c>
      <c r="QAF3" s="4" t="s">
        <v>158</v>
      </c>
      <c r="QAG3" s="4" t="s">
        <v>158</v>
      </c>
      <c r="QAH3" s="4" t="s">
        <v>158</v>
      </c>
      <c r="QAI3" s="4" t="s">
        <v>158</v>
      </c>
      <c r="QAJ3" s="4" t="s">
        <v>158</v>
      </c>
      <c r="QAK3" s="4" t="s">
        <v>158</v>
      </c>
      <c r="QAL3" s="4" t="s">
        <v>158</v>
      </c>
      <c r="QAM3" s="4" t="s">
        <v>158</v>
      </c>
      <c r="QAN3" s="4" t="s">
        <v>158</v>
      </c>
      <c r="QAO3" s="4" t="s">
        <v>158</v>
      </c>
      <c r="QAP3" s="4" t="s">
        <v>158</v>
      </c>
      <c r="QAQ3" s="4" t="s">
        <v>158</v>
      </c>
      <c r="QAR3" s="4" t="s">
        <v>158</v>
      </c>
      <c r="QAS3" s="4" t="s">
        <v>158</v>
      </c>
      <c r="QAT3" s="4" t="s">
        <v>158</v>
      </c>
      <c r="QAU3" s="4" t="s">
        <v>158</v>
      </c>
      <c r="QAV3" s="4" t="s">
        <v>158</v>
      </c>
      <c r="QAW3" s="4" t="s">
        <v>158</v>
      </c>
      <c r="QAX3" s="4" t="s">
        <v>158</v>
      </c>
      <c r="QAY3" s="4" t="s">
        <v>158</v>
      </c>
      <c r="QAZ3" s="4" t="s">
        <v>158</v>
      </c>
      <c r="QBA3" s="4" t="s">
        <v>158</v>
      </c>
      <c r="QBB3" s="4" t="s">
        <v>158</v>
      </c>
      <c r="QBC3" s="4" t="s">
        <v>158</v>
      </c>
      <c r="QBD3" s="4" t="s">
        <v>158</v>
      </c>
      <c r="QBE3" s="4" t="s">
        <v>158</v>
      </c>
      <c r="QBF3" s="4" t="s">
        <v>158</v>
      </c>
      <c r="QBG3" s="4" t="s">
        <v>158</v>
      </c>
      <c r="QBH3" s="4" t="s">
        <v>158</v>
      </c>
      <c r="QBI3" s="4" t="s">
        <v>158</v>
      </c>
      <c r="QBJ3" s="4" t="s">
        <v>158</v>
      </c>
      <c r="QBK3" s="4" t="s">
        <v>158</v>
      </c>
      <c r="QBL3" s="4" t="s">
        <v>158</v>
      </c>
      <c r="QBM3" s="4" t="s">
        <v>158</v>
      </c>
      <c r="QBN3" s="4" t="s">
        <v>158</v>
      </c>
      <c r="QBO3" s="4" t="s">
        <v>158</v>
      </c>
      <c r="QBP3" s="4" t="s">
        <v>158</v>
      </c>
      <c r="QBQ3" s="4" t="s">
        <v>158</v>
      </c>
      <c r="QBR3" s="4" t="s">
        <v>158</v>
      </c>
      <c r="QBS3" s="4" t="s">
        <v>158</v>
      </c>
      <c r="QBT3" s="4" t="s">
        <v>158</v>
      </c>
      <c r="QBU3" s="4" t="s">
        <v>158</v>
      </c>
      <c r="QBV3" s="4" t="s">
        <v>158</v>
      </c>
      <c r="QBW3" s="4" t="s">
        <v>158</v>
      </c>
      <c r="QBX3" s="4" t="s">
        <v>158</v>
      </c>
      <c r="QBY3" s="4" t="s">
        <v>158</v>
      </c>
      <c r="QBZ3" s="4" t="s">
        <v>158</v>
      </c>
      <c r="QCA3" s="4" t="s">
        <v>158</v>
      </c>
      <c r="QCB3" s="4" t="s">
        <v>158</v>
      </c>
      <c r="QCC3" s="4" t="s">
        <v>158</v>
      </c>
      <c r="QCD3" s="4" t="s">
        <v>158</v>
      </c>
      <c r="QCE3" s="4" t="s">
        <v>158</v>
      </c>
      <c r="QCF3" s="4" t="s">
        <v>158</v>
      </c>
      <c r="QCG3" s="4" t="s">
        <v>158</v>
      </c>
      <c r="QCH3" s="4" t="s">
        <v>158</v>
      </c>
      <c r="QCI3" s="4" t="s">
        <v>158</v>
      </c>
      <c r="QCJ3" s="4" t="s">
        <v>158</v>
      </c>
      <c r="QCK3" s="4" t="s">
        <v>158</v>
      </c>
      <c r="QCL3" s="4" t="s">
        <v>158</v>
      </c>
      <c r="QCM3" s="4" t="s">
        <v>158</v>
      </c>
      <c r="QCN3" s="4" t="s">
        <v>158</v>
      </c>
      <c r="QCO3" s="4" t="s">
        <v>158</v>
      </c>
      <c r="QCP3" s="4" t="s">
        <v>158</v>
      </c>
      <c r="QCQ3" s="4" t="s">
        <v>158</v>
      </c>
      <c r="QCR3" s="4" t="s">
        <v>158</v>
      </c>
      <c r="QCS3" s="4" t="s">
        <v>158</v>
      </c>
      <c r="QCT3" s="4" t="s">
        <v>158</v>
      </c>
      <c r="QCU3" s="4" t="s">
        <v>158</v>
      </c>
      <c r="QCV3" s="4" t="s">
        <v>158</v>
      </c>
      <c r="QCW3" s="4" t="s">
        <v>158</v>
      </c>
      <c r="QCX3" s="4" t="s">
        <v>158</v>
      </c>
      <c r="QCY3" s="4" t="s">
        <v>158</v>
      </c>
      <c r="QCZ3" s="4" t="s">
        <v>158</v>
      </c>
      <c r="QDA3" s="4" t="s">
        <v>158</v>
      </c>
      <c r="QDB3" s="4" t="s">
        <v>158</v>
      </c>
      <c r="QDC3" s="4" t="s">
        <v>158</v>
      </c>
      <c r="QDD3" s="4" t="s">
        <v>158</v>
      </c>
      <c r="QDE3" s="4" t="s">
        <v>158</v>
      </c>
      <c r="QDF3" s="4" t="s">
        <v>158</v>
      </c>
      <c r="QDG3" s="4" t="s">
        <v>158</v>
      </c>
      <c r="QDH3" s="4" t="s">
        <v>158</v>
      </c>
      <c r="QDI3" s="4" t="s">
        <v>158</v>
      </c>
      <c r="QDJ3" s="4" t="s">
        <v>158</v>
      </c>
      <c r="QDK3" s="4" t="s">
        <v>158</v>
      </c>
      <c r="QDL3" s="4" t="s">
        <v>158</v>
      </c>
      <c r="QDM3" s="4" t="s">
        <v>158</v>
      </c>
      <c r="QDN3" s="4" t="s">
        <v>158</v>
      </c>
      <c r="QDO3" s="4" t="s">
        <v>158</v>
      </c>
      <c r="QDP3" s="4" t="s">
        <v>158</v>
      </c>
      <c r="QDQ3" s="4" t="s">
        <v>158</v>
      </c>
      <c r="QDR3" s="4" t="s">
        <v>158</v>
      </c>
      <c r="QDS3" s="4" t="s">
        <v>158</v>
      </c>
      <c r="QDT3" s="4" t="s">
        <v>158</v>
      </c>
      <c r="QDU3" s="4" t="s">
        <v>158</v>
      </c>
      <c r="QDV3" s="4" t="s">
        <v>158</v>
      </c>
      <c r="QDW3" s="4" t="s">
        <v>158</v>
      </c>
      <c r="QDX3" s="4" t="s">
        <v>158</v>
      </c>
      <c r="QDY3" s="4" t="s">
        <v>158</v>
      </c>
      <c r="QDZ3" s="4" t="s">
        <v>158</v>
      </c>
      <c r="QEA3" s="4" t="s">
        <v>158</v>
      </c>
      <c r="QEB3" s="4" t="s">
        <v>158</v>
      </c>
      <c r="QEC3" s="4" t="s">
        <v>158</v>
      </c>
      <c r="QED3" s="4" t="s">
        <v>158</v>
      </c>
      <c r="QEE3" s="4" t="s">
        <v>158</v>
      </c>
      <c r="QEF3" s="4" t="s">
        <v>158</v>
      </c>
      <c r="QEG3" s="4" t="s">
        <v>158</v>
      </c>
      <c r="QEH3" s="4" t="s">
        <v>158</v>
      </c>
      <c r="QEI3" s="4" t="s">
        <v>158</v>
      </c>
      <c r="QEJ3" s="4" t="s">
        <v>158</v>
      </c>
      <c r="QEK3" s="4" t="s">
        <v>158</v>
      </c>
      <c r="QEL3" s="4" t="s">
        <v>158</v>
      </c>
      <c r="QEM3" s="4" t="s">
        <v>158</v>
      </c>
      <c r="QEN3" s="4" t="s">
        <v>158</v>
      </c>
      <c r="QEO3" s="4" t="s">
        <v>158</v>
      </c>
      <c r="QEP3" s="4" t="s">
        <v>158</v>
      </c>
      <c r="QEQ3" s="4" t="s">
        <v>158</v>
      </c>
      <c r="QER3" s="4" t="s">
        <v>158</v>
      </c>
      <c r="QES3" s="4" t="s">
        <v>158</v>
      </c>
      <c r="QET3" s="4" t="s">
        <v>158</v>
      </c>
      <c r="QEU3" s="4" t="s">
        <v>158</v>
      </c>
      <c r="QEV3" s="4" t="s">
        <v>158</v>
      </c>
      <c r="QEW3" s="4" t="s">
        <v>158</v>
      </c>
      <c r="QEX3" s="4" t="s">
        <v>158</v>
      </c>
      <c r="QEY3" s="4" t="s">
        <v>158</v>
      </c>
      <c r="QEZ3" s="4" t="s">
        <v>158</v>
      </c>
      <c r="QFA3" s="4" t="s">
        <v>158</v>
      </c>
      <c r="QFB3" s="4" t="s">
        <v>158</v>
      </c>
      <c r="QFC3" s="4" t="s">
        <v>158</v>
      </c>
      <c r="QFD3" s="4" t="s">
        <v>158</v>
      </c>
      <c r="QFE3" s="4" t="s">
        <v>158</v>
      </c>
      <c r="QFF3" s="4" t="s">
        <v>158</v>
      </c>
      <c r="QFG3" s="4" t="s">
        <v>158</v>
      </c>
      <c r="QFH3" s="4" t="s">
        <v>158</v>
      </c>
      <c r="QFI3" s="4" t="s">
        <v>158</v>
      </c>
      <c r="QFJ3" s="4" t="s">
        <v>158</v>
      </c>
      <c r="QFK3" s="4" t="s">
        <v>158</v>
      </c>
      <c r="QFL3" s="4" t="s">
        <v>158</v>
      </c>
      <c r="QFM3" s="4" t="s">
        <v>158</v>
      </c>
      <c r="QFN3" s="4" t="s">
        <v>158</v>
      </c>
      <c r="QFO3" s="4" t="s">
        <v>158</v>
      </c>
      <c r="QFP3" s="4" t="s">
        <v>158</v>
      </c>
      <c r="QFQ3" s="4" t="s">
        <v>158</v>
      </c>
      <c r="QFR3" s="4" t="s">
        <v>158</v>
      </c>
      <c r="QFS3" s="4" t="s">
        <v>158</v>
      </c>
      <c r="QFT3" s="4" t="s">
        <v>158</v>
      </c>
      <c r="QFU3" s="4" t="s">
        <v>158</v>
      </c>
      <c r="QFV3" s="4" t="s">
        <v>158</v>
      </c>
      <c r="QFW3" s="4" t="s">
        <v>158</v>
      </c>
      <c r="QFX3" s="4" t="s">
        <v>158</v>
      </c>
      <c r="QFY3" s="4" t="s">
        <v>158</v>
      </c>
      <c r="QFZ3" s="4" t="s">
        <v>158</v>
      </c>
      <c r="QGA3" s="4" t="s">
        <v>158</v>
      </c>
      <c r="QGB3" s="4" t="s">
        <v>158</v>
      </c>
      <c r="QGC3" s="4" t="s">
        <v>158</v>
      </c>
      <c r="QGD3" s="4" t="s">
        <v>158</v>
      </c>
      <c r="QGE3" s="4" t="s">
        <v>158</v>
      </c>
      <c r="QGF3" s="4" t="s">
        <v>158</v>
      </c>
      <c r="QGG3" s="4" t="s">
        <v>158</v>
      </c>
      <c r="QGH3" s="4" t="s">
        <v>158</v>
      </c>
      <c r="QGI3" s="4" t="s">
        <v>158</v>
      </c>
      <c r="QGJ3" s="4" t="s">
        <v>158</v>
      </c>
      <c r="QGK3" s="4" t="s">
        <v>158</v>
      </c>
      <c r="QGL3" s="4" t="s">
        <v>158</v>
      </c>
      <c r="QGM3" s="4" t="s">
        <v>158</v>
      </c>
      <c r="QGN3" s="4" t="s">
        <v>158</v>
      </c>
      <c r="QGO3" s="4" t="s">
        <v>158</v>
      </c>
      <c r="QGP3" s="4" t="s">
        <v>158</v>
      </c>
      <c r="QGQ3" s="4" t="s">
        <v>158</v>
      </c>
      <c r="QGR3" s="4" t="s">
        <v>158</v>
      </c>
      <c r="QGS3" s="4" t="s">
        <v>158</v>
      </c>
      <c r="QGT3" s="4" t="s">
        <v>158</v>
      </c>
      <c r="QGU3" s="4" t="s">
        <v>158</v>
      </c>
      <c r="QGV3" s="4" t="s">
        <v>158</v>
      </c>
      <c r="QGW3" s="4" t="s">
        <v>158</v>
      </c>
      <c r="QGX3" s="4" t="s">
        <v>158</v>
      </c>
      <c r="QGY3" s="4" t="s">
        <v>158</v>
      </c>
      <c r="QGZ3" s="4" t="s">
        <v>158</v>
      </c>
      <c r="QHA3" s="4" t="s">
        <v>158</v>
      </c>
      <c r="QHB3" s="4" t="s">
        <v>158</v>
      </c>
      <c r="QHC3" s="4" t="s">
        <v>158</v>
      </c>
      <c r="QHD3" s="4" t="s">
        <v>158</v>
      </c>
      <c r="QHE3" s="4" t="s">
        <v>158</v>
      </c>
      <c r="QHF3" s="4" t="s">
        <v>158</v>
      </c>
      <c r="QHG3" s="4" t="s">
        <v>158</v>
      </c>
      <c r="QHH3" s="4" t="s">
        <v>158</v>
      </c>
      <c r="QHI3" s="4" t="s">
        <v>158</v>
      </c>
      <c r="QHJ3" s="4" t="s">
        <v>158</v>
      </c>
      <c r="QHK3" s="4" t="s">
        <v>158</v>
      </c>
      <c r="QHL3" s="4" t="s">
        <v>158</v>
      </c>
      <c r="QHM3" s="4" t="s">
        <v>158</v>
      </c>
      <c r="QHN3" s="4" t="s">
        <v>158</v>
      </c>
      <c r="QHO3" s="4" t="s">
        <v>158</v>
      </c>
      <c r="QHP3" s="4" t="s">
        <v>158</v>
      </c>
      <c r="QHQ3" s="4" t="s">
        <v>158</v>
      </c>
      <c r="QHR3" s="4" t="s">
        <v>158</v>
      </c>
      <c r="QHS3" s="4" t="s">
        <v>158</v>
      </c>
      <c r="QHT3" s="4" t="s">
        <v>158</v>
      </c>
      <c r="QHU3" s="4" t="s">
        <v>158</v>
      </c>
      <c r="QHV3" s="4" t="s">
        <v>158</v>
      </c>
      <c r="QHW3" s="4" t="s">
        <v>158</v>
      </c>
      <c r="QHX3" s="4" t="s">
        <v>158</v>
      </c>
      <c r="QHY3" s="4" t="s">
        <v>158</v>
      </c>
      <c r="QHZ3" s="4" t="s">
        <v>158</v>
      </c>
      <c r="QIA3" s="4" t="s">
        <v>158</v>
      </c>
      <c r="QIB3" s="4" t="s">
        <v>158</v>
      </c>
      <c r="QIC3" s="4" t="s">
        <v>158</v>
      </c>
      <c r="QID3" s="4" t="s">
        <v>158</v>
      </c>
      <c r="QIE3" s="4" t="s">
        <v>158</v>
      </c>
      <c r="QIF3" s="4" t="s">
        <v>158</v>
      </c>
      <c r="QIG3" s="4" t="s">
        <v>158</v>
      </c>
      <c r="QIH3" s="4" t="s">
        <v>158</v>
      </c>
      <c r="QII3" s="4" t="s">
        <v>158</v>
      </c>
      <c r="QIJ3" s="4" t="s">
        <v>158</v>
      </c>
      <c r="QIK3" s="4" t="s">
        <v>158</v>
      </c>
      <c r="QIL3" s="4" t="s">
        <v>158</v>
      </c>
      <c r="QIM3" s="4" t="s">
        <v>158</v>
      </c>
      <c r="QIN3" s="4" t="s">
        <v>158</v>
      </c>
      <c r="QIO3" s="4" t="s">
        <v>158</v>
      </c>
      <c r="QIP3" s="4" t="s">
        <v>158</v>
      </c>
      <c r="QIQ3" s="4" t="s">
        <v>158</v>
      </c>
      <c r="QIR3" s="4" t="s">
        <v>158</v>
      </c>
      <c r="QIS3" s="4" t="s">
        <v>158</v>
      </c>
      <c r="QIT3" s="4" t="s">
        <v>158</v>
      </c>
      <c r="QIU3" s="4" t="s">
        <v>158</v>
      </c>
      <c r="QIV3" s="4" t="s">
        <v>158</v>
      </c>
      <c r="QIW3" s="4" t="s">
        <v>158</v>
      </c>
      <c r="QIX3" s="4" t="s">
        <v>158</v>
      </c>
      <c r="QIY3" s="4" t="s">
        <v>158</v>
      </c>
      <c r="QIZ3" s="4" t="s">
        <v>158</v>
      </c>
      <c r="QJA3" s="4" t="s">
        <v>158</v>
      </c>
      <c r="QJB3" s="4" t="s">
        <v>158</v>
      </c>
      <c r="QJC3" s="4" t="s">
        <v>158</v>
      </c>
      <c r="QJD3" s="4" t="s">
        <v>158</v>
      </c>
      <c r="QJE3" s="4" t="s">
        <v>158</v>
      </c>
      <c r="QJF3" s="4" t="s">
        <v>158</v>
      </c>
      <c r="QJG3" s="4" t="s">
        <v>158</v>
      </c>
      <c r="QJH3" s="4" t="s">
        <v>158</v>
      </c>
      <c r="QJI3" s="4" t="s">
        <v>158</v>
      </c>
      <c r="QJJ3" s="4" t="s">
        <v>158</v>
      </c>
      <c r="QJK3" s="4" t="s">
        <v>158</v>
      </c>
      <c r="QJL3" s="4" t="s">
        <v>158</v>
      </c>
      <c r="QJM3" s="4" t="s">
        <v>158</v>
      </c>
      <c r="QJN3" s="4" t="s">
        <v>158</v>
      </c>
      <c r="QJO3" s="4" t="s">
        <v>158</v>
      </c>
      <c r="QJP3" s="4" t="s">
        <v>158</v>
      </c>
      <c r="QJQ3" s="4" t="s">
        <v>158</v>
      </c>
      <c r="QJR3" s="4" t="s">
        <v>158</v>
      </c>
      <c r="QJS3" s="4" t="s">
        <v>158</v>
      </c>
      <c r="QJT3" s="4" t="s">
        <v>158</v>
      </c>
      <c r="QJU3" s="4" t="s">
        <v>158</v>
      </c>
      <c r="QJV3" s="4" t="s">
        <v>158</v>
      </c>
      <c r="QJW3" s="4" t="s">
        <v>158</v>
      </c>
      <c r="QJX3" s="4" t="s">
        <v>158</v>
      </c>
      <c r="QJY3" s="4" t="s">
        <v>158</v>
      </c>
      <c r="QJZ3" s="4" t="s">
        <v>158</v>
      </c>
      <c r="QKA3" s="4" t="s">
        <v>158</v>
      </c>
      <c r="QKB3" s="4" t="s">
        <v>158</v>
      </c>
      <c r="QKC3" s="4" t="s">
        <v>158</v>
      </c>
      <c r="QKD3" s="4" t="s">
        <v>158</v>
      </c>
      <c r="QKE3" s="4" t="s">
        <v>158</v>
      </c>
      <c r="QKF3" s="4" t="s">
        <v>158</v>
      </c>
      <c r="QKG3" s="4" t="s">
        <v>158</v>
      </c>
      <c r="QKH3" s="4" t="s">
        <v>158</v>
      </c>
      <c r="QKI3" s="4" t="s">
        <v>158</v>
      </c>
      <c r="QKJ3" s="4" t="s">
        <v>158</v>
      </c>
      <c r="QKK3" s="4" t="s">
        <v>158</v>
      </c>
      <c r="QKL3" s="4" t="s">
        <v>158</v>
      </c>
      <c r="QKM3" s="4" t="s">
        <v>158</v>
      </c>
      <c r="QKN3" s="4" t="s">
        <v>158</v>
      </c>
      <c r="QKO3" s="4" t="s">
        <v>158</v>
      </c>
      <c r="QKP3" s="4" t="s">
        <v>158</v>
      </c>
      <c r="QKQ3" s="4" t="s">
        <v>158</v>
      </c>
      <c r="QKR3" s="4" t="s">
        <v>158</v>
      </c>
      <c r="QKS3" s="4" t="s">
        <v>158</v>
      </c>
      <c r="QKT3" s="4" t="s">
        <v>158</v>
      </c>
      <c r="QKU3" s="4" t="s">
        <v>158</v>
      </c>
      <c r="QKV3" s="4" t="s">
        <v>158</v>
      </c>
      <c r="QKW3" s="4" t="s">
        <v>158</v>
      </c>
      <c r="QKX3" s="4" t="s">
        <v>158</v>
      </c>
      <c r="QKY3" s="4" t="s">
        <v>158</v>
      </c>
      <c r="QKZ3" s="4" t="s">
        <v>158</v>
      </c>
      <c r="QLA3" s="4" t="s">
        <v>158</v>
      </c>
      <c r="QLB3" s="4" t="s">
        <v>158</v>
      </c>
      <c r="QLC3" s="4" t="s">
        <v>158</v>
      </c>
      <c r="QLD3" s="4" t="s">
        <v>158</v>
      </c>
      <c r="QLE3" s="4" t="s">
        <v>158</v>
      </c>
      <c r="QLF3" s="4" t="s">
        <v>158</v>
      </c>
      <c r="QLG3" s="4" t="s">
        <v>158</v>
      </c>
      <c r="QLH3" s="4" t="s">
        <v>158</v>
      </c>
      <c r="QLI3" s="4" t="s">
        <v>158</v>
      </c>
      <c r="QLJ3" s="4" t="s">
        <v>158</v>
      </c>
      <c r="QLK3" s="4" t="s">
        <v>158</v>
      </c>
      <c r="QLL3" s="4" t="s">
        <v>158</v>
      </c>
      <c r="QLM3" s="4" t="s">
        <v>158</v>
      </c>
      <c r="QLN3" s="4" t="s">
        <v>158</v>
      </c>
      <c r="QLO3" s="4" t="s">
        <v>158</v>
      </c>
      <c r="QLP3" s="4" t="s">
        <v>158</v>
      </c>
      <c r="QLQ3" s="4" t="s">
        <v>158</v>
      </c>
      <c r="QLR3" s="4" t="s">
        <v>158</v>
      </c>
      <c r="QLS3" s="4" t="s">
        <v>158</v>
      </c>
      <c r="QLT3" s="4" t="s">
        <v>158</v>
      </c>
      <c r="QLU3" s="4" t="s">
        <v>158</v>
      </c>
      <c r="QLV3" s="4" t="s">
        <v>158</v>
      </c>
      <c r="QLW3" s="4" t="s">
        <v>158</v>
      </c>
      <c r="QLX3" s="4" t="s">
        <v>158</v>
      </c>
      <c r="QLY3" s="4" t="s">
        <v>158</v>
      </c>
      <c r="QLZ3" s="4" t="s">
        <v>158</v>
      </c>
      <c r="QMA3" s="4" t="s">
        <v>158</v>
      </c>
      <c r="QMB3" s="4" t="s">
        <v>158</v>
      </c>
      <c r="QMC3" s="4" t="s">
        <v>158</v>
      </c>
      <c r="QMD3" s="4" t="s">
        <v>158</v>
      </c>
      <c r="QME3" s="4" t="s">
        <v>158</v>
      </c>
      <c r="QMF3" s="4" t="s">
        <v>158</v>
      </c>
      <c r="QMG3" s="4" t="s">
        <v>158</v>
      </c>
      <c r="QMH3" s="4" t="s">
        <v>158</v>
      </c>
      <c r="QMI3" s="4" t="s">
        <v>158</v>
      </c>
      <c r="QMJ3" s="4" t="s">
        <v>158</v>
      </c>
      <c r="QMK3" s="4" t="s">
        <v>158</v>
      </c>
      <c r="QML3" s="4" t="s">
        <v>158</v>
      </c>
      <c r="QMM3" s="4" t="s">
        <v>158</v>
      </c>
      <c r="QMN3" s="4" t="s">
        <v>158</v>
      </c>
      <c r="QMO3" s="4" t="s">
        <v>158</v>
      </c>
      <c r="QMP3" s="4" t="s">
        <v>158</v>
      </c>
      <c r="QMQ3" s="4" t="s">
        <v>158</v>
      </c>
      <c r="QMR3" s="4" t="s">
        <v>158</v>
      </c>
      <c r="QMS3" s="4" t="s">
        <v>158</v>
      </c>
      <c r="QMT3" s="4" t="s">
        <v>158</v>
      </c>
      <c r="QMU3" s="4" t="s">
        <v>158</v>
      </c>
      <c r="QMV3" s="4" t="s">
        <v>158</v>
      </c>
      <c r="QMW3" s="4" t="s">
        <v>158</v>
      </c>
      <c r="QMX3" s="4" t="s">
        <v>158</v>
      </c>
      <c r="QMY3" s="4" t="s">
        <v>158</v>
      </c>
      <c r="QMZ3" s="4" t="s">
        <v>158</v>
      </c>
      <c r="QNA3" s="4" t="s">
        <v>158</v>
      </c>
      <c r="QNB3" s="4" t="s">
        <v>158</v>
      </c>
      <c r="QNC3" s="4" t="s">
        <v>158</v>
      </c>
      <c r="QND3" s="4" t="s">
        <v>158</v>
      </c>
      <c r="QNE3" s="4" t="s">
        <v>158</v>
      </c>
      <c r="QNF3" s="4" t="s">
        <v>158</v>
      </c>
      <c r="QNG3" s="4" t="s">
        <v>158</v>
      </c>
      <c r="QNH3" s="4" t="s">
        <v>158</v>
      </c>
      <c r="QNI3" s="4" t="s">
        <v>158</v>
      </c>
      <c r="QNJ3" s="4" t="s">
        <v>158</v>
      </c>
      <c r="QNK3" s="4" t="s">
        <v>158</v>
      </c>
      <c r="QNL3" s="4" t="s">
        <v>158</v>
      </c>
      <c r="QNM3" s="4" t="s">
        <v>158</v>
      </c>
      <c r="QNN3" s="4" t="s">
        <v>158</v>
      </c>
      <c r="QNO3" s="4" t="s">
        <v>158</v>
      </c>
      <c r="QNP3" s="4" t="s">
        <v>158</v>
      </c>
      <c r="QNQ3" s="4" t="s">
        <v>158</v>
      </c>
      <c r="QNR3" s="4" t="s">
        <v>158</v>
      </c>
      <c r="QNS3" s="4" t="s">
        <v>158</v>
      </c>
      <c r="QNT3" s="4" t="s">
        <v>158</v>
      </c>
      <c r="QNU3" s="4" t="s">
        <v>158</v>
      </c>
      <c r="QNV3" s="4" t="s">
        <v>158</v>
      </c>
      <c r="QNW3" s="4" t="s">
        <v>158</v>
      </c>
      <c r="QNX3" s="4" t="s">
        <v>158</v>
      </c>
      <c r="QNY3" s="4" t="s">
        <v>158</v>
      </c>
      <c r="QNZ3" s="4" t="s">
        <v>158</v>
      </c>
      <c r="QOA3" s="4" t="s">
        <v>158</v>
      </c>
      <c r="QOB3" s="4" t="s">
        <v>158</v>
      </c>
      <c r="QOC3" s="4" t="s">
        <v>158</v>
      </c>
      <c r="QOD3" s="4" t="s">
        <v>158</v>
      </c>
      <c r="QOE3" s="4" t="s">
        <v>158</v>
      </c>
      <c r="QOF3" s="4" t="s">
        <v>158</v>
      </c>
      <c r="QOG3" s="4" t="s">
        <v>158</v>
      </c>
      <c r="QOH3" s="4" t="s">
        <v>158</v>
      </c>
      <c r="QOI3" s="4" t="s">
        <v>158</v>
      </c>
      <c r="QOJ3" s="4" t="s">
        <v>158</v>
      </c>
      <c r="QOK3" s="4" t="s">
        <v>158</v>
      </c>
      <c r="QOL3" s="4" t="s">
        <v>158</v>
      </c>
      <c r="QOM3" s="4" t="s">
        <v>158</v>
      </c>
      <c r="QON3" s="4" t="s">
        <v>158</v>
      </c>
      <c r="QOO3" s="4" t="s">
        <v>158</v>
      </c>
      <c r="QOP3" s="4" t="s">
        <v>158</v>
      </c>
      <c r="QOQ3" s="4" t="s">
        <v>158</v>
      </c>
      <c r="QOR3" s="4" t="s">
        <v>158</v>
      </c>
      <c r="QOS3" s="4" t="s">
        <v>158</v>
      </c>
      <c r="QOT3" s="4" t="s">
        <v>158</v>
      </c>
      <c r="QOU3" s="4" t="s">
        <v>158</v>
      </c>
      <c r="QOV3" s="4" t="s">
        <v>158</v>
      </c>
      <c r="QOW3" s="4" t="s">
        <v>158</v>
      </c>
      <c r="QOX3" s="4" t="s">
        <v>158</v>
      </c>
      <c r="QOY3" s="4" t="s">
        <v>158</v>
      </c>
      <c r="QOZ3" s="4" t="s">
        <v>158</v>
      </c>
      <c r="QPA3" s="4" t="s">
        <v>158</v>
      </c>
      <c r="QPB3" s="4" t="s">
        <v>158</v>
      </c>
      <c r="QPC3" s="4" t="s">
        <v>158</v>
      </c>
      <c r="QPD3" s="4" t="s">
        <v>158</v>
      </c>
      <c r="QPE3" s="4" t="s">
        <v>158</v>
      </c>
      <c r="QPF3" s="4" t="s">
        <v>158</v>
      </c>
      <c r="QPG3" s="4" t="s">
        <v>158</v>
      </c>
      <c r="QPH3" s="4" t="s">
        <v>158</v>
      </c>
      <c r="QPI3" s="4" t="s">
        <v>158</v>
      </c>
      <c r="QPJ3" s="4" t="s">
        <v>158</v>
      </c>
      <c r="QPK3" s="4" t="s">
        <v>158</v>
      </c>
      <c r="QPL3" s="4" t="s">
        <v>158</v>
      </c>
      <c r="QPM3" s="4" t="s">
        <v>158</v>
      </c>
      <c r="QPN3" s="4" t="s">
        <v>158</v>
      </c>
      <c r="QPO3" s="4" t="s">
        <v>158</v>
      </c>
      <c r="QPP3" s="4" t="s">
        <v>158</v>
      </c>
      <c r="QPQ3" s="4" t="s">
        <v>158</v>
      </c>
      <c r="QPR3" s="4" t="s">
        <v>158</v>
      </c>
      <c r="QPS3" s="4" t="s">
        <v>158</v>
      </c>
      <c r="QPT3" s="4" t="s">
        <v>158</v>
      </c>
      <c r="QPU3" s="4" t="s">
        <v>158</v>
      </c>
      <c r="QPV3" s="4" t="s">
        <v>158</v>
      </c>
      <c r="QPW3" s="4" t="s">
        <v>158</v>
      </c>
      <c r="QPX3" s="4" t="s">
        <v>158</v>
      </c>
      <c r="QPY3" s="4" t="s">
        <v>158</v>
      </c>
      <c r="QPZ3" s="4" t="s">
        <v>158</v>
      </c>
      <c r="QQA3" s="4" t="s">
        <v>158</v>
      </c>
      <c r="QQB3" s="4" t="s">
        <v>158</v>
      </c>
      <c r="QQC3" s="4" t="s">
        <v>158</v>
      </c>
      <c r="QQD3" s="4" t="s">
        <v>158</v>
      </c>
      <c r="QQE3" s="4" t="s">
        <v>158</v>
      </c>
      <c r="QQF3" s="4" t="s">
        <v>158</v>
      </c>
      <c r="QQG3" s="4" t="s">
        <v>158</v>
      </c>
      <c r="QQH3" s="4" t="s">
        <v>158</v>
      </c>
      <c r="QQI3" s="4" t="s">
        <v>158</v>
      </c>
      <c r="QQJ3" s="4" t="s">
        <v>158</v>
      </c>
      <c r="QQK3" s="4" t="s">
        <v>158</v>
      </c>
      <c r="QQL3" s="4" t="s">
        <v>158</v>
      </c>
      <c r="QQM3" s="4" t="s">
        <v>158</v>
      </c>
      <c r="QQN3" s="4" t="s">
        <v>158</v>
      </c>
      <c r="QQO3" s="4" t="s">
        <v>158</v>
      </c>
      <c r="QQP3" s="4" t="s">
        <v>158</v>
      </c>
      <c r="QQQ3" s="4" t="s">
        <v>158</v>
      </c>
      <c r="QQR3" s="4" t="s">
        <v>158</v>
      </c>
      <c r="QQS3" s="4" t="s">
        <v>158</v>
      </c>
      <c r="QQT3" s="4" t="s">
        <v>158</v>
      </c>
      <c r="QQU3" s="4" t="s">
        <v>158</v>
      </c>
      <c r="QQV3" s="4" t="s">
        <v>158</v>
      </c>
      <c r="QQW3" s="4" t="s">
        <v>158</v>
      </c>
      <c r="QQX3" s="4" t="s">
        <v>158</v>
      </c>
      <c r="QQY3" s="4" t="s">
        <v>158</v>
      </c>
      <c r="QQZ3" s="4" t="s">
        <v>158</v>
      </c>
      <c r="QRA3" s="4" t="s">
        <v>158</v>
      </c>
      <c r="QRB3" s="4" t="s">
        <v>158</v>
      </c>
      <c r="QRC3" s="4" t="s">
        <v>158</v>
      </c>
      <c r="QRD3" s="4" t="s">
        <v>158</v>
      </c>
      <c r="QRE3" s="4" t="s">
        <v>158</v>
      </c>
      <c r="QRF3" s="4" t="s">
        <v>158</v>
      </c>
      <c r="QRG3" s="4" t="s">
        <v>158</v>
      </c>
      <c r="QRH3" s="4" t="s">
        <v>158</v>
      </c>
      <c r="QRI3" s="4" t="s">
        <v>158</v>
      </c>
      <c r="QRJ3" s="4" t="s">
        <v>158</v>
      </c>
      <c r="QRK3" s="4" t="s">
        <v>158</v>
      </c>
      <c r="QRL3" s="4" t="s">
        <v>158</v>
      </c>
      <c r="QRM3" s="4" t="s">
        <v>158</v>
      </c>
      <c r="QRN3" s="4" t="s">
        <v>158</v>
      </c>
      <c r="QRO3" s="4" t="s">
        <v>158</v>
      </c>
      <c r="QRP3" s="4" t="s">
        <v>158</v>
      </c>
      <c r="QRQ3" s="4" t="s">
        <v>158</v>
      </c>
      <c r="QRR3" s="4" t="s">
        <v>158</v>
      </c>
      <c r="QRS3" s="4" t="s">
        <v>158</v>
      </c>
      <c r="QRT3" s="4" t="s">
        <v>158</v>
      </c>
      <c r="QRU3" s="4" t="s">
        <v>158</v>
      </c>
      <c r="QRV3" s="4" t="s">
        <v>158</v>
      </c>
      <c r="QRW3" s="4" t="s">
        <v>158</v>
      </c>
      <c r="QRX3" s="4" t="s">
        <v>158</v>
      </c>
      <c r="QRY3" s="4" t="s">
        <v>158</v>
      </c>
      <c r="QRZ3" s="4" t="s">
        <v>158</v>
      </c>
      <c r="QSA3" s="4" t="s">
        <v>158</v>
      </c>
      <c r="QSB3" s="4" t="s">
        <v>158</v>
      </c>
      <c r="QSC3" s="4" t="s">
        <v>158</v>
      </c>
      <c r="QSD3" s="4" t="s">
        <v>158</v>
      </c>
      <c r="QSE3" s="4" t="s">
        <v>158</v>
      </c>
      <c r="QSF3" s="4" t="s">
        <v>158</v>
      </c>
      <c r="QSG3" s="4" t="s">
        <v>158</v>
      </c>
      <c r="QSH3" s="4" t="s">
        <v>158</v>
      </c>
      <c r="QSI3" s="4" t="s">
        <v>158</v>
      </c>
      <c r="QSJ3" s="4" t="s">
        <v>158</v>
      </c>
      <c r="QSK3" s="4" t="s">
        <v>158</v>
      </c>
      <c r="QSL3" s="4" t="s">
        <v>158</v>
      </c>
      <c r="QSM3" s="4" t="s">
        <v>158</v>
      </c>
      <c r="QSN3" s="4" t="s">
        <v>158</v>
      </c>
      <c r="QSO3" s="4" t="s">
        <v>158</v>
      </c>
      <c r="QSP3" s="4" t="s">
        <v>158</v>
      </c>
      <c r="QSQ3" s="4" t="s">
        <v>158</v>
      </c>
      <c r="QSR3" s="4" t="s">
        <v>158</v>
      </c>
      <c r="QSS3" s="4" t="s">
        <v>158</v>
      </c>
      <c r="QST3" s="4" t="s">
        <v>158</v>
      </c>
      <c r="QSU3" s="4" t="s">
        <v>158</v>
      </c>
      <c r="QSV3" s="4" t="s">
        <v>158</v>
      </c>
      <c r="QSW3" s="4" t="s">
        <v>158</v>
      </c>
      <c r="QSX3" s="4" t="s">
        <v>158</v>
      </c>
      <c r="QSY3" s="4" t="s">
        <v>158</v>
      </c>
      <c r="QSZ3" s="4" t="s">
        <v>158</v>
      </c>
      <c r="QTA3" s="4" t="s">
        <v>158</v>
      </c>
      <c r="QTB3" s="4" t="s">
        <v>158</v>
      </c>
      <c r="QTC3" s="4" t="s">
        <v>158</v>
      </c>
      <c r="QTD3" s="4" t="s">
        <v>158</v>
      </c>
      <c r="QTE3" s="4" t="s">
        <v>158</v>
      </c>
      <c r="QTF3" s="4" t="s">
        <v>158</v>
      </c>
      <c r="QTG3" s="4" t="s">
        <v>158</v>
      </c>
      <c r="QTH3" s="4" t="s">
        <v>158</v>
      </c>
      <c r="QTI3" s="4" t="s">
        <v>158</v>
      </c>
      <c r="QTJ3" s="4" t="s">
        <v>158</v>
      </c>
      <c r="QTK3" s="4" t="s">
        <v>158</v>
      </c>
      <c r="QTL3" s="4" t="s">
        <v>158</v>
      </c>
      <c r="QTM3" s="4" t="s">
        <v>158</v>
      </c>
      <c r="QTN3" s="4" t="s">
        <v>158</v>
      </c>
      <c r="QTO3" s="4" t="s">
        <v>158</v>
      </c>
      <c r="QTP3" s="4" t="s">
        <v>158</v>
      </c>
      <c r="QTQ3" s="4" t="s">
        <v>158</v>
      </c>
      <c r="QTR3" s="4" t="s">
        <v>158</v>
      </c>
      <c r="QTS3" s="4" t="s">
        <v>158</v>
      </c>
      <c r="QTT3" s="4" t="s">
        <v>158</v>
      </c>
      <c r="QTU3" s="4" t="s">
        <v>158</v>
      </c>
      <c r="QTV3" s="4" t="s">
        <v>158</v>
      </c>
      <c r="QTW3" s="4" t="s">
        <v>158</v>
      </c>
      <c r="QTX3" s="4" t="s">
        <v>158</v>
      </c>
      <c r="QTY3" s="4" t="s">
        <v>158</v>
      </c>
      <c r="QTZ3" s="4" t="s">
        <v>158</v>
      </c>
      <c r="QUA3" s="4" t="s">
        <v>158</v>
      </c>
      <c r="QUB3" s="4" t="s">
        <v>158</v>
      </c>
      <c r="QUC3" s="4" t="s">
        <v>158</v>
      </c>
      <c r="QUD3" s="4" t="s">
        <v>158</v>
      </c>
      <c r="QUE3" s="4" t="s">
        <v>158</v>
      </c>
      <c r="QUF3" s="4" t="s">
        <v>158</v>
      </c>
      <c r="QUG3" s="4" t="s">
        <v>158</v>
      </c>
      <c r="QUH3" s="4" t="s">
        <v>158</v>
      </c>
      <c r="QUI3" s="4" t="s">
        <v>158</v>
      </c>
      <c r="QUJ3" s="4" t="s">
        <v>158</v>
      </c>
      <c r="QUK3" s="4" t="s">
        <v>158</v>
      </c>
      <c r="QUL3" s="4" t="s">
        <v>158</v>
      </c>
      <c r="QUM3" s="4" t="s">
        <v>158</v>
      </c>
      <c r="QUN3" s="4" t="s">
        <v>158</v>
      </c>
      <c r="QUO3" s="4" t="s">
        <v>158</v>
      </c>
      <c r="QUP3" s="4" t="s">
        <v>158</v>
      </c>
      <c r="QUQ3" s="4" t="s">
        <v>158</v>
      </c>
      <c r="QUR3" s="4" t="s">
        <v>158</v>
      </c>
      <c r="QUS3" s="4" t="s">
        <v>158</v>
      </c>
      <c r="QUT3" s="4" t="s">
        <v>158</v>
      </c>
      <c r="QUU3" s="4" t="s">
        <v>158</v>
      </c>
      <c r="QUV3" s="4" t="s">
        <v>158</v>
      </c>
      <c r="QUW3" s="4" t="s">
        <v>158</v>
      </c>
      <c r="QUX3" s="4" t="s">
        <v>158</v>
      </c>
      <c r="QUY3" s="4" t="s">
        <v>158</v>
      </c>
      <c r="QUZ3" s="4" t="s">
        <v>158</v>
      </c>
      <c r="QVA3" s="4" t="s">
        <v>158</v>
      </c>
      <c r="QVB3" s="4" t="s">
        <v>158</v>
      </c>
      <c r="QVC3" s="4" t="s">
        <v>158</v>
      </c>
      <c r="QVD3" s="4" t="s">
        <v>158</v>
      </c>
      <c r="QVE3" s="4" t="s">
        <v>158</v>
      </c>
      <c r="QVF3" s="4" t="s">
        <v>158</v>
      </c>
      <c r="QVG3" s="4" t="s">
        <v>158</v>
      </c>
      <c r="QVH3" s="4" t="s">
        <v>158</v>
      </c>
      <c r="QVI3" s="4" t="s">
        <v>158</v>
      </c>
      <c r="QVJ3" s="4" t="s">
        <v>158</v>
      </c>
      <c r="QVK3" s="4" t="s">
        <v>158</v>
      </c>
      <c r="QVL3" s="4" t="s">
        <v>158</v>
      </c>
      <c r="QVM3" s="4" t="s">
        <v>158</v>
      </c>
      <c r="QVN3" s="4" t="s">
        <v>158</v>
      </c>
      <c r="QVO3" s="4" t="s">
        <v>158</v>
      </c>
      <c r="QVP3" s="4" t="s">
        <v>158</v>
      </c>
      <c r="QVQ3" s="4" t="s">
        <v>158</v>
      </c>
      <c r="QVR3" s="4" t="s">
        <v>158</v>
      </c>
      <c r="QVS3" s="4" t="s">
        <v>158</v>
      </c>
      <c r="QVT3" s="4" t="s">
        <v>158</v>
      </c>
      <c r="QVU3" s="4" t="s">
        <v>158</v>
      </c>
      <c r="QVV3" s="4" t="s">
        <v>158</v>
      </c>
      <c r="QVW3" s="4" t="s">
        <v>158</v>
      </c>
      <c r="QVX3" s="4" t="s">
        <v>158</v>
      </c>
      <c r="QVY3" s="4" t="s">
        <v>158</v>
      </c>
      <c r="QVZ3" s="4" t="s">
        <v>158</v>
      </c>
      <c r="QWA3" s="4" t="s">
        <v>158</v>
      </c>
      <c r="QWB3" s="4" t="s">
        <v>158</v>
      </c>
      <c r="QWC3" s="4" t="s">
        <v>158</v>
      </c>
      <c r="QWD3" s="4" t="s">
        <v>158</v>
      </c>
      <c r="QWE3" s="4" t="s">
        <v>158</v>
      </c>
      <c r="QWF3" s="4" t="s">
        <v>158</v>
      </c>
      <c r="QWG3" s="4" t="s">
        <v>158</v>
      </c>
      <c r="QWH3" s="4" t="s">
        <v>158</v>
      </c>
      <c r="QWI3" s="4" t="s">
        <v>158</v>
      </c>
      <c r="QWJ3" s="4" t="s">
        <v>158</v>
      </c>
      <c r="QWK3" s="4" t="s">
        <v>158</v>
      </c>
      <c r="QWL3" s="4" t="s">
        <v>158</v>
      </c>
      <c r="QWM3" s="4" t="s">
        <v>158</v>
      </c>
      <c r="QWN3" s="4" t="s">
        <v>158</v>
      </c>
      <c r="QWO3" s="4" t="s">
        <v>158</v>
      </c>
      <c r="QWP3" s="4" t="s">
        <v>158</v>
      </c>
      <c r="QWQ3" s="4" t="s">
        <v>158</v>
      </c>
      <c r="QWR3" s="4" t="s">
        <v>158</v>
      </c>
      <c r="QWS3" s="4" t="s">
        <v>158</v>
      </c>
      <c r="QWT3" s="4" t="s">
        <v>158</v>
      </c>
      <c r="QWU3" s="4" t="s">
        <v>158</v>
      </c>
      <c r="QWV3" s="4" t="s">
        <v>158</v>
      </c>
      <c r="QWW3" s="4" t="s">
        <v>158</v>
      </c>
      <c r="QWX3" s="4" t="s">
        <v>158</v>
      </c>
      <c r="QWY3" s="4" t="s">
        <v>158</v>
      </c>
      <c r="QWZ3" s="4" t="s">
        <v>158</v>
      </c>
      <c r="QXA3" s="4" t="s">
        <v>158</v>
      </c>
      <c r="QXB3" s="4" t="s">
        <v>158</v>
      </c>
      <c r="QXC3" s="4" t="s">
        <v>158</v>
      </c>
      <c r="QXD3" s="4" t="s">
        <v>158</v>
      </c>
      <c r="QXE3" s="4" t="s">
        <v>158</v>
      </c>
      <c r="QXF3" s="4" t="s">
        <v>158</v>
      </c>
      <c r="QXG3" s="4" t="s">
        <v>158</v>
      </c>
      <c r="QXH3" s="4" t="s">
        <v>158</v>
      </c>
      <c r="QXI3" s="4" t="s">
        <v>158</v>
      </c>
      <c r="QXJ3" s="4" t="s">
        <v>158</v>
      </c>
      <c r="QXK3" s="4" t="s">
        <v>158</v>
      </c>
      <c r="QXL3" s="4" t="s">
        <v>158</v>
      </c>
      <c r="QXM3" s="4" t="s">
        <v>158</v>
      </c>
      <c r="QXN3" s="4" t="s">
        <v>158</v>
      </c>
      <c r="QXO3" s="4" t="s">
        <v>158</v>
      </c>
      <c r="QXP3" s="4" t="s">
        <v>158</v>
      </c>
      <c r="QXQ3" s="4" t="s">
        <v>158</v>
      </c>
      <c r="QXR3" s="4" t="s">
        <v>158</v>
      </c>
      <c r="QXS3" s="4" t="s">
        <v>158</v>
      </c>
      <c r="QXT3" s="4" t="s">
        <v>158</v>
      </c>
      <c r="QXU3" s="4" t="s">
        <v>158</v>
      </c>
      <c r="QXV3" s="4" t="s">
        <v>158</v>
      </c>
      <c r="QXW3" s="4" t="s">
        <v>158</v>
      </c>
      <c r="QXX3" s="4" t="s">
        <v>158</v>
      </c>
      <c r="QXY3" s="4" t="s">
        <v>158</v>
      </c>
      <c r="QXZ3" s="4" t="s">
        <v>158</v>
      </c>
      <c r="QYA3" s="4" t="s">
        <v>158</v>
      </c>
      <c r="QYB3" s="4" t="s">
        <v>158</v>
      </c>
      <c r="QYC3" s="4" t="s">
        <v>158</v>
      </c>
      <c r="QYD3" s="4" t="s">
        <v>158</v>
      </c>
      <c r="QYE3" s="4" t="s">
        <v>158</v>
      </c>
      <c r="QYF3" s="4" t="s">
        <v>158</v>
      </c>
      <c r="QYG3" s="4" t="s">
        <v>158</v>
      </c>
      <c r="QYH3" s="4" t="s">
        <v>158</v>
      </c>
      <c r="QYI3" s="4" t="s">
        <v>158</v>
      </c>
      <c r="QYJ3" s="4" t="s">
        <v>158</v>
      </c>
      <c r="QYK3" s="4" t="s">
        <v>158</v>
      </c>
      <c r="QYL3" s="4" t="s">
        <v>158</v>
      </c>
      <c r="QYM3" s="4" t="s">
        <v>158</v>
      </c>
      <c r="QYN3" s="4" t="s">
        <v>158</v>
      </c>
      <c r="QYO3" s="4" t="s">
        <v>158</v>
      </c>
      <c r="QYP3" s="4" t="s">
        <v>158</v>
      </c>
      <c r="QYQ3" s="4" t="s">
        <v>158</v>
      </c>
      <c r="QYR3" s="4" t="s">
        <v>158</v>
      </c>
      <c r="QYS3" s="4" t="s">
        <v>158</v>
      </c>
      <c r="QYT3" s="4" t="s">
        <v>158</v>
      </c>
      <c r="QYU3" s="4" t="s">
        <v>158</v>
      </c>
      <c r="QYV3" s="4" t="s">
        <v>158</v>
      </c>
      <c r="QYW3" s="4" t="s">
        <v>158</v>
      </c>
      <c r="QYX3" s="4" t="s">
        <v>158</v>
      </c>
      <c r="QYY3" s="4" t="s">
        <v>158</v>
      </c>
      <c r="QYZ3" s="4" t="s">
        <v>158</v>
      </c>
      <c r="QZA3" s="4" t="s">
        <v>158</v>
      </c>
      <c r="QZB3" s="4" t="s">
        <v>158</v>
      </c>
      <c r="QZC3" s="4" t="s">
        <v>158</v>
      </c>
      <c r="QZD3" s="4" t="s">
        <v>158</v>
      </c>
      <c r="QZE3" s="4" t="s">
        <v>158</v>
      </c>
      <c r="QZF3" s="4" t="s">
        <v>158</v>
      </c>
      <c r="QZG3" s="4" t="s">
        <v>158</v>
      </c>
      <c r="QZH3" s="4" t="s">
        <v>158</v>
      </c>
      <c r="QZI3" s="4" t="s">
        <v>158</v>
      </c>
      <c r="QZJ3" s="4" t="s">
        <v>158</v>
      </c>
      <c r="QZK3" s="4" t="s">
        <v>158</v>
      </c>
      <c r="QZL3" s="4" t="s">
        <v>158</v>
      </c>
      <c r="QZM3" s="4" t="s">
        <v>158</v>
      </c>
      <c r="QZN3" s="4" t="s">
        <v>158</v>
      </c>
      <c r="QZO3" s="4" t="s">
        <v>158</v>
      </c>
      <c r="QZP3" s="4" t="s">
        <v>158</v>
      </c>
      <c r="QZQ3" s="4" t="s">
        <v>158</v>
      </c>
      <c r="QZR3" s="4" t="s">
        <v>158</v>
      </c>
      <c r="QZS3" s="4" t="s">
        <v>158</v>
      </c>
      <c r="QZT3" s="4" t="s">
        <v>158</v>
      </c>
      <c r="QZU3" s="4" t="s">
        <v>158</v>
      </c>
      <c r="QZV3" s="4" t="s">
        <v>158</v>
      </c>
      <c r="QZW3" s="4" t="s">
        <v>158</v>
      </c>
      <c r="QZX3" s="4" t="s">
        <v>158</v>
      </c>
      <c r="QZY3" s="4" t="s">
        <v>158</v>
      </c>
      <c r="QZZ3" s="4" t="s">
        <v>158</v>
      </c>
      <c r="RAA3" s="4" t="s">
        <v>158</v>
      </c>
      <c r="RAB3" s="4" t="s">
        <v>158</v>
      </c>
      <c r="RAC3" s="4" t="s">
        <v>158</v>
      </c>
      <c r="RAD3" s="4" t="s">
        <v>158</v>
      </c>
      <c r="RAE3" s="4" t="s">
        <v>158</v>
      </c>
      <c r="RAF3" s="4" t="s">
        <v>158</v>
      </c>
      <c r="RAG3" s="4" t="s">
        <v>158</v>
      </c>
      <c r="RAH3" s="4" t="s">
        <v>158</v>
      </c>
      <c r="RAI3" s="4" t="s">
        <v>158</v>
      </c>
      <c r="RAJ3" s="4" t="s">
        <v>158</v>
      </c>
      <c r="RAK3" s="4" t="s">
        <v>158</v>
      </c>
      <c r="RAL3" s="4" t="s">
        <v>158</v>
      </c>
      <c r="RAM3" s="4" t="s">
        <v>158</v>
      </c>
      <c r="RAN3" s="4" t="s">
        <v>158</v>
      </c>
      <c r="RAO3" s="4" t="s">
        <v>158</v>
      </c>
      <c r="RAP3" s="4" t="s">
        <v>158</v>
      </c>
      <c r="RAQ3" s="4" t="s">
        <v>158</v>
      </c>
      <c r="RAR3" s="4" t="s">
        <v>158</v>
      </c>
      <c r="RAS3" s="4" t="s">
        <v>158</v>
      </c>
      <c r="RAT3" s="4" t="s">
        <v>158</v>
      </c>
      <c r="RAU3" s="4" t="s">
        <v>158</v>
      </c>
      <c r="RAV3" s="4" t="s">
        <v>158</v>
      </c>
      <c r="RAW3" s="4" t="s">
        <v>158</v>
      </c>
      <c r="RAX3" s="4" t="s">
        <v>158</v>
      </c>
      <c r="RAY3" s="4" t="s">
        <v>158</v>
      </c>
      <c r="RAZ3" s="4" t="s">
        <v>158</v>
      </c>
      <c r="RBA3" s="4" t="s">
        <v>158</v>
      </c>
      <c r="RBB3" s="4" t="s">
        <v>158</v>
      </c>
      <c r="RBC3" s="4" t="s">
        <v>158</v>
      </c>
      <c r="RBD3" s="4" t="s">
        <v>158</v>
      </c>
      <c r="RBE3" s="4" t="s">
        <v>158</v>
      </c>
      <c r="RBF3" s="4" t="s">
        <v>158</v>
      </c>
      <c r="RBG3" s="4" t="s">
        <v>158</v>
      </c>
      <c r="RBH3" s="4" t="s">
        <v>158</v>
      </c>
      <c r="RBI3" s="4" t="s">
        <v>158</v>
      </c>
      <c r="RBJ3" s="4" t="s">
        <v>158</v>
      </c>
      <c r="RBK3" s="4" t="s">
        <v>158</v>
      </c>
      <c r="RBL3" s="4" t="s">
        <v>158</v>
      </c>
      <c r="RBM3" s="4" t="s">
        <v>158</v>
      </c>
      <c r="RBN3" s="4" t="s">
        <v>158</v>
      </c>
      <c r="RBO3" s="4" t="s">
        <v>158</v>
      </c>
      <c r="RBP3" s="4" t="s">
        <v>158</v>
      </c>
      <c r="RBQ3" s="4" t="s">
        <v>158</v>
      </c>
      <c r="RBR3" s="4" t="s">
        <v>158</v>
      </c>
      <c r="RBS3" s="4" t="s">
        <v>158</v>
      </c>
      <c r="RBT3" s="4" t="s">
        <v>158</v>
      </c>
      <c r="RBU3" s="4" t="s">
        <v>158</v>
      </c>
      <c r="RBV3" s="4" t="s">
        <v>158</v>
      </c>
      <c r="RBW3" s="4" t="s">
        <v>158</v>
      </c>
      <c r="RBX3" s="4" t="s">
        <v>158</v>
      </c>
      <c r="RBY3" s="4" t="s">
        <v>158</v>
      </c>
      <c r="RBZ3" s="4" t="s">
        <v>158</v>
      </c>
      <c r="RCA3" s="4" t="s">
        <v>158</v>
      </c>
      <c r="RCB3" s="4" t="s">
        <v>158</v>
      </c>
      <c r="RCC3" s="4" t="s">
        <v>158</v>
      </c>
      <c r="RCD3" s="4" t="s">
        <v>158</v>
      </c>
      <c r="RCE3" s="4" t="s">
        <v>158</v>
      </c>
      <c r="RCF3" s="4" t="s">
        <v>158</v>
      </c>
      <c r="RCG3" s="4" t="s">
        <v>158</v>
      </c>
      <c r="RCH3" s="4" t="s">
        <v>158</v>
      </c>
      <c r="RCI3" s="4" t="s">
        <v>158</v>
      </c>
      <c r="RCJ3" s="4" t="s">
        <v>158</v>
      </c>
      <c r="RCK3" s="4" t="s">
        <v>158</v>
      </c>
      <c r="RCL3" s="4" t="s">
        <v>158</v>
      </c>
      <c r="RCM3" s="4" t="s">
        <v>158</v>
      </c>
      <c r="RCN3" s="4" t="s">
        <v>158</v>
      </c>
      <c r="RCO3" s="4" t="s">
        <v>158</v>
      </c>
      <c r="RCP3" s="4" t="s">
        <v>158</v>
      </c>
      <c r="RCQ3" s="4" t="s">
        <v>158</v>
      </c>
      <c r="RCR3" s="4" t="s">
        <v>158</v>
      </c>
      <c r="RCS3" s="4" t="s">
        <v>158</v>
      </c>
      <c r="RCT3" s="4" t="s">
        <v>158</v>
      </c>
      <c r="RCU3" s="4" t="s">
        <v>158</v>
      </c>
      <c r="RCV3" s="4" t="s">
        <v>158</v>
      </c>
      <c r="RCW3" s="4" t="s">
        <v>158</v>
      </c>
      <c r="RCX3" s="4" t="s">
        <v>158</v>
      </c>
      <c r="RCY3" s="4" t="s">
        <v>158</v>
      </c>
      <c r="RCZ3" s="4" t="s">
        <v>158</v>
      </c>
      <c r="RDA3" s="4" t="s">
        <v>158</v>
      </c>
      <c r="RDB3" s="4" t="s">
        <v>158</v>
      </c>
      <c r="RDC3" s="4" t="s">
        <v>158</v>
      </c>
      <c r="RDD3" s="4" t="s">
        <v>158</v>
      </c>
      <c r="RDE3" s="4" t="s">
        <v>158</v>
      </c>
      <c r="RDF3" s="4" t="s">
        <v>158</v>
      </c>
      <c r="RDG3" s="4" t="s">
        <v>158</v>
      </c>
      <c r="RDH3" s="4" t="s">
        <v>158</v>
      </c>
      <c r="RDI3" s="4" t="s">
        <v>158</v>
      </c>
      <c r="RDJ3" s="4" t="s">
        <v>158</v>
      </c>
      <c r="RDK3" s="4" t="s">
        <v>158</v>
      </c>
      <c r="RDL3" s="4" t="s">
        <v>158</v>
      </c>
      <c r="RDM3" s="4" t="s">
        <v>158</v>
      </c>
      <c r="RDN3" s="4" t="s">
        <v>158</v>
      </c>
      <c r="RDO3" s="4" t="s">
        <v>158</v>
      </c>
      <c r="RDP3" s="4" t="s">
        <v>158</v>
      </c>
      <c r="RDQ3" s="4" t="s">
        <v>158</v>
      </c>
      <c r="RDR3" s="4" t="s">
        <v>158</v>
      </c>
      <c r="RDS3" s="4" t="s">
        <v>158</v>
      </c>
      <c r="RDT3" s="4" t="s">
        <v>158</v>
      </c>
      <c r="RDU3" s="4" t="s">
        <v>158</v>
      </c>
      <c r="RDV3" s="4" t="s">
        <v>158</v>
      </c>
      <c r="RDW3" s="4" t="s">
        <v>158</v>
      </c>
      <c r="RDX3" s="4" t="s">
        <v>158</v>
      </c>
      <c r="RDY3" s="4" t="s">
        <v>158</v>
      </c>
      <c r="RDZ3" s="4" t="s">
        <v>158</v>
      </c>
      <c r="REA3" s="4" t="s">
        <v>158</v>
      </c>
      <c r="REB3" s="4" t="s">
        <v>158</v>
      </c>
      <c r="REC3" s="4" t="s">
        <v>158</v>
      </c>
      <c r="RED3" s="4" t="s">
        <v>158</v>
      </c>
      <c r="REE3" s="4" t="s">
        <v>158</v>
      </c>
      <c r="REF3" s="4" t="s">
        <v>158</v>
      </c>
      <c r="REG3" s="4" t="s">
        <v>158</v>
      </c>
      <c r="REH3" s="4" t="s">
        <v>158</v>
      </c>
      <c r="REI3" s="4" t="s">
        <v>158</v>
      </c>
      <c r="REJ3" s="4" t="s">
        <v>158</v>
      </c>
      <c r="REK3" s="4" t="s">
        <v>158</v>
      </c>
      <c r="REL3" s="4" t="s">
        <v>158</v>
      </c>
      <c r="REM3" s="4" t="s">
        <v>158</v>
      </c>
      <c r="REN3" s="4" t="s">
        <v>158</v>
      </c>
      <c r="REO3" s="4" t="s">
        <v>158</v>
      </c>
      <c r="REP3" s="4" t="s">
        <v>158</v>
      </c>
      <c r="REQ3" s="4" t="s">
        <v>158</v>
      </c>
      <c r="RER3" s="4" t="s">
        <v>158</v>
      </c>
      <c r="RES3" s="4" t="s">
        <v>158</v>
      </c>
      <c r="RET3" s="4" t="s">
        <v>158</v>
      </c>
      <c r="REU3" s="4" t="s">
        <v>158</v>
      </c>
      <c r="REV3" s="4" t="s">
        <v>158</v>
      </c>
      <c r="REW3" s="4" t="s">
        <v>158</v>
      </c>
      <c r="REX3" s="4" t="s">
        <v>158</v>
      </c>
      <c r="REY3" s="4" t="s">
        <v>158</v>
      </c>
      <c r="REZ3" s="4" t="s">
        <v>158</v>
      </c>
      <c r="RFA3" s="4" t="s">
        <v>158</v>
      </c>
      <c r="RFB3" s="4" t="s">
        <v>158</v>
      </c>
      <c r="RFC3" s="4" t="s">
        <v>158</v>
      </c>
      <c r="RFD3" s="4" t="s">
        <v>158</v>
      </c>
      <c r="RFE3" s="4" t="s">
        <v>158</v>
      </c>
      <c r="RFF3" s="4" t="s">
        <v>158</v>
      </c>
      <c r="RFG3" s="4" t="s">
        <v>158</v>
      </c>
      <c r="RFH3" s="4" t="s">
        <v>158</v>
      </c>
      <c r="RFI3" s="4" t="s">
        <v>158</v>
      </c>
      <c r="RFJ3" s="4" t="s">
        <v>158</v>
      </c>
      <c r="RFK3" s="4" t="s">
        <v>158</v>
      </c>
      <c r="RFL3" s="4" t="s">
        <v>158</v>
      </c>
      <c r="RFM3" s="4" t="s">
        <v>158</v>
      </c>
      <c r="RFN3" s="4" t="s">
        <v>158</v>
      </c>
      <c r="RFO3" s="4" t="s">
        <v>158</v>
      </c>
      <c r="RFP3" s="4" t="s">
        <v>158</v>
      </c>
      <c r="RFQ3" s="4" t="s">
        <v>158</v>
      </c>
      <c r="RFR3" s="4" t="s">
        <v>158</v>
      </c>
      <c r="RFS3" s="4" t="s">
        <v>158</v>
      </c>
      <c r="RFT3" s="4" t="s">
        <v>158</v>
      </c>
      <c r="RFU3" s="4" t="s">
        <v>158</v>
      </c>
      <c r="RFV3" s="4" t="s">
        <v>158</v>
      </c>
      <c r="RFW3" s="4" t="s">
        <v>158</v>
      </c>
      <c r="RFX3" s="4" t="s">
        <v>158</v>
      </c>
      <c r="RFY3" s="4" t="s">
        <v>158</v>
      </c>
      <c r="RFZ3" s="4" t="s">
        <v>158</v>
      </c>
      <c r="RGA3" s="4" t="s">
        <v>158</v>
      </c>
      <c r="RGB3" s="4" t="s">
        <v>158</v>
      </c>
      <c r="RGC3" s="4" t="s">
        <v>158</v>
      </c>
      <c r="RGD3" s="4" t="s">
        <v>158</v>
      </c>
      <c r="RGE3" s="4" t="s">
        <v>158</v>
      </c>
      <c r="RGF3" s="4" t="s">
        <v>158</v>
      </c>
      <c r="RGG3" s="4" t="s">
        <v>158</v>
      </c>
      <c r="RGH3" s="4" t="s">
        <v>158</v>
      </c>
      <c r="RGI3" s="4" t="s">
        <v>158</v>
      </c>
      <c r="RGJ3" s="4" t="s">
        <v>158</v>
      </c>
      <c r="RGK3" s="4" t="s">
        <v>158</v>
      </c>
      <c r="RGL3" s="4" t="s">
        <v>158</v>
      </c>
      <c r="RGM3" s="4" t="s">
        <v>158</v>
      </c>
      <c r="RGN3" s="4" t="s">
        <v>158</v>
      </c>
      <c r="RGO3" s="4" t="s">
        <v>158</v>
      </c>
      <c r="RGP3" s="4" t="s">
        <v>158</v>
      </c>
      <c r="RGQ3" s="4" t="s">
        <v>158</v>
      </c>
      <c r="RGR3" s="4" t="s">
        <v>158</v>
      </c>
      <c r="RGS3" s="4" t="s">
        <v>158</v>
      </c>
      <c r="RGT3" s="4" t="s">
        <v>158</v>
      </c>
      <c r="RGU3" s="4" t="s">
        <v>158</v>
      </c>
      <c r="RGV3" s="4" t="s">
        <v>158</v>
      </c>
      <c r="RGW3" s="4" t="s">
        <v>158</v>
      </c>
      <c r="RGX3" s="4" t="s">
        <v>158</v>
      </c>
      <c r="RGY3" s="4" t="s">
        <v>158</v>
      </c>
      <c r="RGZ3" s="4" t="s">
        <v>158</v>
      </c>
      <c r="RHA3" s="4" t="s">
        <v>158</v>
      </c>
      <c r="RHB3" s="4" t="s">
        <v>158</v>
      </c>
      <c r="RHC3" s="4" t="s">
        <v>158</v>
      </c>
      <c r="RHD3" s="4" t="s">
        <v>158</v>
      </c>
      <c r="RHE3" s="4" t="s">
        <v>158</v>
      </c>
      <c r="RHF3" s="4" t="s">
        <v>158</v>
      </c>
      <c r="RHG3" s="4" t="s">
        <v>158</v>
      </c>
      <c r="RHH3" s="4" t="s">
        <v>158</v>
      </c>
      <c r="RHI3" s="4" t="s">
        <v>158</v>
      </c>
      <c r="RHJ3" s="4" t="s">
        <v>158</v>
      </c>
      <c r="RHK3" s="4" t="s">
        <v>158</v>
      </c>
      <c r="RHL3" s="4" t="s">
        <v>158</v>
      </c>
      <c r="RHM3" s="4" t="s">
        <v>158</v>
      </c>
      <c r="RHN3" s="4" t="s">
        <v>158</v>
      </c>
      <c r="RHO3" s="4" t="s">
        <v>158</v>
      </c>
      <c r="RHP3" s="4" t="s">
        <v>158</v>
      </c>
      <c r="RHQ3" s="4" t="s">
        <v>158</v>
      </c>
      <c r="RHR3" s="4" t="s">
        <v>158</v>
      </c>
      <c r="RHS3" s="4" t="s">
        <v>158</v>
      </c>
      <c r="RHT3" s="4" t="s">
        <v>158</v>
      </c>
      <c r="RHU3" s="4" t="s">
        <v>158</v>
      </c>
      <c r="RHV3" s="4" t="s">
        <v>158</v>
      </c>
      <c r="RHW3" s="4" t="s">
        <v>158</v>
      </c>
      <c r="RHX3" s="4" t="s">
        <v>158</v>
      </c>
      <c r="RHY3" s="4" t="s">
        <v>158</v>
      </c>
      <c r="RHZ3" s="4" t="s">
        <v>158</v>
      </c>
      <c r="RIA3" s="4" t="s">
        <v>158</v>
      </c>
      <c r="RIB3" s="4" t="s">
        <v>158</v>
      </c>
      <c r="RIC3" s="4" t="s">
        <v>158</v>
      </c>
      <c r="RID3" s="4" t="s">
        <v>158</v>
      </c>
      <c r="RIE3" s="4" t="s">
        <v>158</v>
      </c>
      <c r="RIF3" s="4" t="s">
        <v>158</v>
      </c>
      <c r="RIG3" s="4" t="s">
        <v>158</v>
      </c>
      <c r="RIH3" s="4" t="s">
        <v>158</v>
      </c>
      <c r="RII3" s="4" t="s">
        <v>158</v>
      </c>
      <c r="RIJ3" s="4" t="s">
        <v>158</v>
      </c>
      <c r="RIK3" s="4" t="s">
        <v>158</v>
      </c>
      <c r="RIL3" s="4" t="s">
        <v>158</v>
      </c>
      <c r="RIM3" s="4" t="s">
        <v>158</v>
      </c>
      <c r="RIN3" s="4" t="s">
        <v>158</v>
      </c>
      <c r="RIO3" s="4" t="s">
        <v>158</v>
      </c>
      <c r="RIP3" s="4" t="s">
        <v>158</v>
      </c>
      <c r="RIQ3" s="4" t="s">
        <v>158</v>
      </c>
      <c r="RIR3" s="4" t="s">
        <v>158</v>
      </c>
      <c r="RIS3" s="4" t="s">
        <v>158</v>
      </c>
      <c r="RIT3" s="4" t="s">
        <v>158</v>
      </c>
      <c r="RIU3" s="4" t="s">
        <v>158</v>
      </c>
      <c r="RIV3" s="4" t="s">
        <v>158</v>
      </c>
      <c r="RIW3" s="4" t="s">
        <v>158</v>
      </c>
      <c r="RIX3" s="4" t="s">
        <v>158</v>
      </c>
      <c r="RIY3" s="4" t="s">
        <v>158</v>
      </c>
      <c r="RIZ3" s="4" t="s">
        <v>158</v>
      </c>
      <c r="RJA3" s="4" t="s">
        <v>158</v>
      </c>
      <c r="RJB3" s="4" t="s">
        <v>158</v>
      </c>
      <c r="RJC3" s="4" t="s">
        <v>158</v>
      </c>
      <c r="RJD3" s="4" t="s">
        <v>158</v>
      </c>
      <c r="RJE3" s="4" t="s">
        <v>158</v>
      </c>
      <c r="RJF3" s="4" t="s">
        <v>158</v>
      </c>
      <c r="RJG3" s="4" t="s">
        <v>158</v>
      </c>
      <c r="RJH3" s="4" t="s">
        <v>158</v>
      </c>
      <c r="RJI3" s="4" t="s">
        <v>158</v>
      </c>
      <c r="RJJ3" s="4" t="s">
        <v>158</v>
      </c>
      <c r="RJK3" s="4" t="s">
        <v>158</v>
      </c>
      <c r="RJL3" s="4" t="s">
        <v>158</v>
      </c>
      <c r="RJM3" s="4" t="s">
        <v>158</v>
      </c>
      <c r="RJN3" s="4" t="s">
        <v>158</v>
      </c>
      <c r="RJO3" s="4" t="s">
        <v>158</v>
      </c>
      <c r="RJP3" s="4" t="s">
        <v>158</v>
      </c>
      <c r="RJQ3" s="4" t="s">
        <v>158</v>
      </c>
      <c r="RJR3" s="4" t="s">
        <v>158</v>
      </c>
      <c r="RJS3" s="4" t="s">
        <v>158</v>
      </c>
      <c r="RJT3" s="4" t="s">
        <v>158</v>
      </c>
      <c r="RJU3" s="4" t="s">
        <v>158</v>
      </c>
      <c r="RJV3" s="4" t="s">
        <v>158</v>
      </c>
      <c r="RJW3" s="4" t="s">
        <v>158</v>
      </c>
      <c r="RJX3" s="4" t="s">
        <v>158</v>
      </c>
      <c r="RJY3" s="4" t="s">
        <v>158</v>
      </c>
      <c r="RJZ3" s="4" t="s">
        <v>158</v>
      </c>
      <c r="RKA3" s="4" t="s">
        <v>158</v>
      </c>
      <c r="RKB3" s="4" t="s">
        <v>158</v>
      </c>
      <c r="RKC3" s="4" t="s">
        <v>158</v>
      </c>
      <c r="RKD3" s="4" t="s">
        <v>158</v>
      </c>
      <c r="RKE3" s="4" t="s">
        <v>158</v>
      </c>
      <c r="RKF3" s="4" t="s">
        <v>158</v>
      </c>
      <c r="RKG3" s="4" t="s">
        <v>158</v>
      </c>
      <c r="RKH3" s="4" t="s">
        <v>158</v>
      </c>
      <c r="RKI3" s="4" t="s">
        <v>158</v>
      </c>
      <c r="RKJ3" s="4" t="s">
        <v>158</v>
      </c>
      <c r="RKK3" s="4" t="s">
        <v>158</v>
      </c>
      <c r="RKL3" s="4" t="s">
        <v>158</v>
      </c>
      <c r="RKM3" s="4" t="s">
        <v>158</v>
      </c>
      <c r="RKN3" s="4" t="s">
        <v>158</v>
      </c>
      <c r="RKO3" s="4" t="s">
        <v>158</v>
      </c>
      <c r="RKP3" s="4" t="s">
        <v>158</v>
      </c>
      <c r="RKQ3" s="4" t="s">
        <v>158</v>
      </c>
      <c r="RKR3" s="4" t="s">
        <v>158</v>
      </c>
      <c r="RKS3" s="4" t="s">
        <v>158</v>
      </c>
      <c r="RKT3" s="4" t="s">
        <v>158</v>
      </c>
      <c r="RKU3" s="4" t="s">
        <v>158</v>
      </c>
      <c r="RKV3" s="4" t="s">
        <v>158</v>
      </c>
      <c r="RKW3" s="4" t="s">
        <v>158</v>
      </c>
      <c r="RKX3" s="4" t="s">
        <v>158</v>
      </c>
      <c r="RKY3" s="4" t="s">
        <v>158</v>
      </c>
      <c r="RKZ3" s="4" t="s">
        <v>158</v>
      </c>
      <c r="RLA3" s="4" t="s">
        <v>158</v>
      </c>
      <c r="RLB3" s="4" t="s">
        <v>158</v>
      </c>
      <c r="RLC3" s="4" t="s">
        <v>158</v>
      </c>
      <c r="RLD3" s="4" t="s">
        <v>158</v>
      </c>
      <c r="RLE3" s="4" t="s">
        <v>158</v>
      </c>
      <c r="RLF3" s="4" t="s">
        <v>158</v>
      </c>
      <c r="RLG3" s="4" t="s">
        <v>158</v>
      </c>
      <c r="RLH3" s="4" t="s">
        <v>158</v>
      </c>
      <c r="RLI3" s="4" t="s">
        <v>158</v>
      </c>
      <c r="RLJ3" s="4" t="s">
        <v>158</v>
      </c>
      <c r="RLK3" s="4" t="s">
        <v>158</v>
      </c>
      <c r="RLL3" s="4" t="s">
        <v>158</v>
      </c>
      <c r="RLM3" s="4" t="s">
        <v>158</v>
      </c>
      <c r="RLN3" s="4" t="s">
        <v>158</v>
      </c>
      <c r="RLO3" s="4" t="s">
        <v>158</v>
      </c>
      <c r="RLP3" s="4" t="s">
        <v>158</v>
      </c>
      <c r="RLQ3" s="4" t="s">
        <v>158</v>
      </c>
      <c r="RLR3" s="4" t="s">
        <v>158</v>
      </c>
      <c r="RLS3" s="4" t="s">
        <v>158</v>
      </c>
      <c r="RLT3" s="4" t="s">
        <v>158</v>
      </c>
      <c r="RLU3" s="4" t="s">
        <v>158</v>
      </c>
      <c r="RLV3" s="4" t="s">
        <v>158</v>
      </c>
      <c r="RLW3" s="4" t="s">
        <v>158</v>
      </c>
      <c r="RLX3" s="4" t="s">
        <v>158</v>
      </c>
      <c r="RLY3" s="4" t="s">
        <v>158</v>
      </c>
      <c r="RLZ3" s="4" t="s">
        <v>158</v>
      </c>
      <c r="RMA3" s="4" t="s">
        <v>158</v>
      </c>
      <c r="RMB3" s="4" t="s">
        <v>158</v>
      </c>
      <c r="RMC3" s="4" t="s">
        <v>158</v>
      </c>
      <c r="RMD3" s="4" t="s">
        <v>158</v>
      </c>
      <c r="RME3" s="4" t="s">
        <v>158</v>
      </c>
      <c r="RMF3" s="4" t="s">
        <v>158</v>
      </c>
      <c r="RMG3" s="4" t="s">
        <v>158</v>
      </c>
      <c r="RMH3" s="4" t="s">
        <v>158</v>
      </c>
      <c r="RMI3" s="4" t="s">
        <v>158</v>
      </c>
      <c r="RMJ3" s="4" t="s">
        <v>158</v>
      </c>
      <c r="RMK3" s="4" t="s">
        <v>158</v>
      </c>
      <c r="RML3" s="4" t="s">
        <v>158</v>
      </c>
      <c r="RMM3" s="4" t="s">
        <v>158</v>
      </c>
      <c r="RMN3" s="4" t="s">
        <v>158</v>
      </c>
      <c r="RMO3" s="4" t="s">
        <v>158</v>
      </c>
      <c r="RMP3" s="4" t="s">
        <v>158</v>
      </c>
      <c r="RMQ3" s="4" t="s">
        <v>158</v>
      </c>
      <c r="RMR3" s="4" t="s">
        <v>158</v>
      </c>
      <c r="RMS3" s="4" t="s">
        <v>158</v>
      </c>
      <c r="RMT3" s="4" t="s">
        <v>158</v>
      </c>
      <c r="RMU3" s="4" t="s">
        <v>158</v>
      </c>
      <c r="RMV3" s="4" t="s">
        <v>158</v>
      </c>
      <c r="RMW3" s="4" t="s">
        <v>158</v>
      </c>
      <c r="RMX3" s="4" t="s">
        <v>158</v>
      </c>
      <c r="RMY3" s="4" t="s">
        <v>158</v>
      </c>
      <c r="RMZ3" s="4" t="s">
        <v>158</v>
      </c>
      <c r="RNA3" s="4" t="s">
        <v>158</v>
      </c>
      <c r="RNB3" s="4" t="s">
        <v>158</v>
      </c>
      <c r="RNC3" s="4" t="s">
        <v>158</v>
      </c>
      <c r="RND3" s="4" t="s">
        <v>158</v>
      </c>
      <c r="RNE3" s="4" t="s">
        <v>158</v>
      </c>
      <c r="RNF3" s="4" t="s">
        <v>158</v>
      </c>
      <c r="RNG3" s="4" t="s">
        <v>158</v>
      </c>
      <c r="RNH3" s="4" t="s">
        <v>158</v>
      </c>
      <c r="RNI3" s="4" t="s">
        <v>158</v>
      </c>
      <c r="RNJ3" s="4" t="s">
        <v>158</v>
      </c>
      <c r="RNK3" s="4" t="s">
        <v>158</v>
      </c>
      <c r="RNL3" s="4" t="s">
        <v>158</v>
      </c>
      <c r="RNM3" s="4" t="s">
        <v>158</v>
      </c>
      <c r="RNN3" s="4" t="s">
        <v>158</v>
      </c>
      <c r="RNO3" s="4" t="s">
        <v>158</v>
      </c>
      <c r="RNP3" s="4" t="s">
        <v>158</v>
      </c>
      <c r="RNQ3" s="4" t="s">
        <v>158</v>
      </c>
      <c r="RNR3" s="4" t="s">
        <v>158</v>
      </c>
      <c r="RNS3" s="4" t="s">
        <v>158</v>
      </c>
      <c r="RNT3" s="4" t="s">
        <v>158</v>
      </c>
      <c r="RNU3" s="4" t="s">
        <v>158</v>
      </c>
      <c r="RNV3" s="4" t="s">
        <v>158</v>
      </c>
      <c r="RNW3" s="4" t="s">
        <v>158</v>
      </c>
      <c r="RNX3" s="4" t="s">
        <v>158</v>
      </c>
      <c r="RNY3" s="4" t="s">
        <v>158</v>
      </c>
      <c r="RNZ3" s="4" t="s">
        <v>158</v>
      </c>
      <c r="ROA3" s="4" t="s">
        <v>158</v>
      </c>
      <c r="ROB3" s="4" t="s">
        <v>158</v>
      </c>
      <c r="ROC3" s="4" t="s">
        <v>158</v>
      </c>
      <c r="ROD3" s="4" t="s">
        <v>158</v>
      </c>
      <c r="ROE3" s="4" t="s">
        <v>158</v>
      </c>
      <c r="ROF3" s="4" t="s">
        <v>158</v>
      </c>
      <c r="ROG3" s="4" t="s">
        <v>158</v>
      </c>
      <c r="ROH3" s="4" t="s">
        <v>158</v>
      </c>
      <c r="ROI3" s="4" t="s">
        <v>158</v>
      </c>
      <c r="ROJ3" s="4" t="s">
        <v>158</v>
      </c>
      <c r="ROK3" s="4" t="s">
        <v>158</v>
      </c>
      <c r="ROL3" s="4" t="s">
        <v>158</v>
      </c>
      <c r="ROM3" s="4" t="s">
        <v>158</v>
      </c>
      <c r="RON3" s="4" t="s">
        <v>158</v>
      </c>
      <c r="ROO3" s="4" t="s">
        <v>158</v>
      </c>
      <c r="ROP3" s="4" t="s">
        <v>158</v>
      </c>
      <c r="ROQ3" s="4" t="s">
        <v>158</v>
      </c>
      <c r="ROR3" s="4" t="s">
        <v>158</v>
      </c>
      <c r="ROS3" s="4" t="s">
        <v>158</v>
      </c>
      <c r="ROT3" s="4" t="s">
        <v>158</v>
      </c>
      <c r="ROU3" s="4" t="s">
        <v>158</v>
      </c>
      <c r="ROV3" s="4" t="s">
        <v>158</v>
      </c>
      <c r="ROW3" s="4" t="s">
        <v>158</v>
      </c>
      <c r="ROX3" s="4" t="s">
        <v>158</v>
      </c>
      <c r="ROY3" s="4" t="s">
        <v>158</v>
      </c>
      <c r="ROZ3" s="4" t="s">
        <v>158</v>
      </c>
      <c r="RPA3" s="4" t="s">
        <v>158</v>
      </c>
      <c r="RPB3" s="4" t="s">
        <v>158</v>
      </c>
      <c r="RPC3" s="4" t="s">
        <v>158</v>
      </c>
      <c r="RPD3" s="4" t="s">
        <v>158</v>
      </c>
      <c r="RPE3" s="4" t="s">
        <v>158</v>
      </c>
      <c r="RPF3" s="4" t="s">
        <v>158</v>
      </c>
      <c r="RPG3" s="4" t="s">
        <v>158</v>
      </c>
      <c r="RPH3" s="4" t="s">
        <v>158</v>
      </c>
      <c r="RPI3" s="4" t="s">
        <v>158</v>
      </c>
      <c r="RPJ3" s="4" t="s">
        <v>158</v>
      </c>
      <c r="RPK3" s="4" t="s">
        <v>158</v>
      </c>
      <c r="RPL3" s="4" t="s">
        <v>158</v>
      </c>
      <c r="RPM3" s="4" t="s">
        <v>158</v>
      </c>
      <c r="RPN3" s="4" t="s">
        <v>158</v>
      </c>
      <c r="RPO3" s="4" t="s">
        <v>158</v>
      </c>
      <c r="RPP3" s="4" t="s">
        <v>158</v>
      </c>
      <c r="RPQ3" s="4" t="s">
        <v>158</v>
      </c>
      <c r="RPR3" s="4" t="s">
        <v>158</v>
      </c>
      <c r="RPS3" s="4" t="s">
        <v>158</v>
      </c>
      <c r="RPT3" s="4" t="s">
        <v>158</v>
      </c>
      <c r="RPU3" s="4" t="s">
        <v>158</v>
      </c>
      <c r="RPV3" s="4" t="s">
        <v>158</v>
      </c>
      <c r="RPW3" s="4" t="s">
        <v>158</v>
      </c>
      <c r="RPX3" s="4" t="s">
        <v>158</v>
      </c>
      <c r="RPY3" s="4" t="s">
        <v>158</v>
      </c>
      <c r="RPZ3" s="4" t="s">
        <v>158</v>
      </c>
      <c r="RQA3" s="4" t="s">
        <v>158</v>
      </c>
      <c r="RQB3" s="4" t="s">
        <v>158</v>
      </c>
      <c r="RQC3" s="4" t="s">
        <v>158</v>
      </c>
      <c r="RQD3" s="4" t="s">
        <v>158</v>
      </c>
      <c r="RQE3" s="4" t="s">
        <v>158</v>
      </c>
      <c r="RQF3" s="4" t="s">
        <v>158</v>
      </c>
      <c r="RQG3" s="4" t="s">
        <v>158</v>
      </c>
      <c r="RQH3" s="4" t="s">
        <v>158</v>
      </c>
      <c r="RQI3" s="4" t="s">
        <v>158</v>
      </c>
      <c r="RQJ3" s="4" t="s">
        <v>158</v>
      </c>
      <c r="RQK3" s="4" t="s">
        <v>158</v>
      </c>
      <c r="RQL3" s="4" t="s">
        <v>158</v>
      </c>
      <c r="RQM3" s="4" t="s">
        <v>158</v>
      </c>
      <c r="RQN3" s="4" t="s">
        <v>158</v>
      </c>
      <c r="RQO3" s="4" t="s">
        <v>158</v>
      </c>
      <c r="RQP3" s="4" t="s">
        <v>158</v>
      </c>
      <c r="RQQ3" s="4" t="s">
        <v>158</v>
      </c>
      <c r="RQR3" s="4" t="s">
        <v>158</v>
      </c>
      <c r="RQS3" s="4" t="s">
        <v>158</v>
      </c>
      <c r="RQT3" s="4" t="s">
        <v>158</v>
      </c>
      <c r="RQU3" s="4" t="s">
        <v>158</v>
      </c>
      <c r="RQV3" s="4" t="s">
        <v>158</v>
      </c>
      <c r="RQW3" s="4" t="s">
        <v>158</v>
      </c>
      <c r="RQX3" s="4" t="s">
        <v>158</v>
      </c>
      <c r="RQY3" s="4" t="s">
        <v>158</v>
      </c>
      <c r="RQZ3" s="4" t="s">
        <v>158</v>
      </c>
      <c r="RRA3" s="4" t="s">
        <v>158</v>
      </c>
      <c r="RRB3" s="4" t="s">
        <v>158</v>
      </c>
      <c r="RRC3" s="4" t="s">
        <v>158</v>
      </c>
      <c r="RRD3" s="4" t="s">
        <v>158</v>
      </c>
      <c r="RRE3" s="4" t="s">
        <v>158</v>
      </c>
      <c r="RRF3" s="4" t="s">
        <v>158</v>
      </c>
      <c r="RRG3" s="4" t="s">
        <v>158</v>
      </c>
      <c r="RRH3" s="4" t="s">
        <v>158</v>
      </c>
      <c r="RRI3" s="4" t="s">
        <v>158</v>
      </c>
      <c r="RRJ3" s="4" t="s">
        <v>158</v>
      </c>
      <c r="RRK3" s="4" t="s">
        <v>158</v>
      </c>
      <c r="RRL3" s="4" t="s">
        <v>158</v>
      </c>
      <c r="RRM3" s="4" t="s">
        <v>158</v>
      </c>
      <c r="RRN3" s="4" t="s">
        <v>158</v>
      </c>
      <c r="RRO3" s="4" t="s">
        <v>158</v>
      </c>
      <c r="RRP3" s="4" t="s">
        <v>158</v>
      </c>
      <c r="RRQ3" s="4" t="s">
        <v>158</v>
      </c>
      <c r="RRR3" s="4" t="s">
        <v>158</v>
      </c>
      <c r="RRS3" s="4" t="s">
        <v>158</v>
      </c>
      <c r="RRT3" s="4" t="s">
        <v>158</v>
      </c>
      <c r="RRU3" s="4" t="s">
        <v>158</v>
      </c>
      <c r="RRV3" s="4" t="s">
        <v>158</v>
      </c>
      <c r="RRW3" s="4" t="s">
        <v>158</v>
      </c>
      <c r="RRX3" s="4" t="s">
        <v>158</v>
      </c>
      <c r="RRY3" s="4" t="s">
        <v>158</v>
      </c>
      <c r="RRZ3" s="4" t="s">
        <v>158</v>
      </c>
      <c r="RSA3" s="4" t="s">
        <v>158</v>
      </c>
      <c r="RSB3" s="4" t="s">
        <v>158</v>
      </c>
      <c r="RSC3" s="4" t="s">
        <v>158</v>
      </c>
      <c r="RSD3" s="4" t="s">
        <v>158</v>
      </c>
      <c r="RSE3" s="4" t="s">
        <v>158</v>
      </c>
      <c r="RSF3" s="4" t="s">
        <v>158</v>
      </c>
      <c r="RSG3" s="4" t="s">
        <v>158</v>
      </c>
      <c r="RSH3" s="4" t="s">
        <v>158</v>
      </c>
      <c r="RSI3" s="4" t="s">
        <v>158</v>
      </c>
      <c r="RSJ3" s="4" t="s">
        <v>158</v>
      </c>
      <c r="RSK3" s="4" t="s">
        <v>158</v>
      </c>
      <c r="RSL3" s="4" t="s">
        <v>158</v>
      </c>
      <c r="RSM3" s="4" t="s">
        <v>158</v>
      </c>
      <c r="RSN3" s="4" t="s">
        <v>158</v>
      </c>
      <c r="RSO3" s="4" t="s">
        <v>158</v>
      </c>
      <c r="RSP3" s="4" t="s">
        <v>158</v>
      </c>
      <c r="RSQ3" s="4" t="s">
        <v>158</v>
      </c>
      <c r="RSR3" s="4" t="s">
        <v>158</v>
      </c>
      <c r="RSS3" s="4" t="s">
        <v>158</v>
      </c>
      <c r="RST3" s="4" t="s">
        <v>158</v>
      </c>
      <c r="RSU3" s="4" t="s">
        <v>158</v>
      </c>
      <c r="RSV3" s="4" t="s">
        <v>158</v>
      </c>
      <c r="RSW3" s="4" t="s">
        <v>158</v>
      </c>
      <c r="RSX3" s="4" t="s">
        <v>158</v>
      </c>
      <c r="RSY3" s="4" t="s">
        <v>158</v>
      </c>
      <c r="RSZ3" s="4" t="s">
        <v>158</v>
      </c>
      <c r="RTA3" s="4" t="s">
        <v>158</v>
      </c>
      <c r="RTB3" s="4" t="s">
        <v>158</v>
      </c>
      <c r="RTC3" s="4" t="s">
        <v>158</v>
      </c>
      <c r="RTD3" s="4" t="s">
        <v>158</v>
      </c>
      <c r="RTE3" s="4" t="s">
        <v>158</v>
      </c>
      <c r="RTF3" s="4" t="s">
        <v>158</v>
      </c>
      <c r="RTG3" s="4" t="s">
        <v>158</v>
      </c>
      <c r="RTH3" s="4" t="s">
        <v>158</v>
      </c>
      <c r="RTI3" s="4" t="s">
        <v>158</v>
      </c>
      <c r="RTJ3" s="4" t="s">
        <v>158</v>
      </c>
      <c r="RTK3" s="4" t="s">
        <v>158</v>
      </c>
      <c r="RTL3" s="4" t="s">
        <v>158</v>
      </c>
      <c r="RTM3" s="4" t="s">
        <v>158</v>
      </c>
      <c r="RTN3" s="4" t="s">
        <v>158</v>
      </c>
      <c r="RTO3" s="4" t="s">
        <v>158</v>
      </c>
      <c r="RTP3" s="4" t="s">
        <v>158</v>
      </c>
      <c r="RTQ3" s="4" t="s">
        <v>158</v>
      </c>
      <c r="RTR3" s="4" t="s">
        <v>158</v>
      </c>
      <c r="RTS3" s="4" t="s">
        <v>158</v>
      </c>
      <c r="RTT3" s="4" t="s">
        <v>158</v>
      </c>
      <c r="RTU3" s="4" t="s">
        <v>158</v>
      </c>
      <c r="RTV3" s="4" t="s">
        <v>158</v>
      </c>
      <c r="RTW3" s="4" t="s">
        <v>158</v>
      </c>
      <c r="RTX3" s="4" t="s">
        <v>158</v>
      </c>
      <c r="RTY3" s="4" t="s">
        <v>158</v>
      </c>
      <c r="RTZ3" s="4" t="s">
        <v>158</v>
      </c>
      <c r="RUA3" s="4" t="s">
        <v>158</v>
      </c>
      <c r="RUB3" s="4" t="s">
        <v>158</v>
      </c>
      <c r="RUC3" s="4" t="s">
        <v>158</v>
      </c>
      <c r="RUD3" s="4" t="s">
        <v>158</v>
      </c>
      <c r="RUE3" s="4" t="s">
        <v>158</v>
      </c>
      <c r="RUF3" s="4" t="s">
        <v>158</v>
      </c>
      <c r="RUG3" s="4" t="s">
        <v>158</v>
      </c>
      <c r="RUH3" s="4" t="s">
        <v>158</v>
      </c>
      <c r="RUI3" s="4" t="s">
        <v>158</v>
      </c>
      <c r="RUJ3" s="4" t="s">
        <v>158</v>
      </c>
      <c r="RUK3" s="4" t="s">
        <v>158</v>
      </c>
      <c r="RUL3" s="4" t="s">
        <v>158</v>
      </c>
      <c r="RUM3" s="4" t="s">
        <v>158</v>
      </c>
      <c r="RUN3" s="4" t="s">
        <v>158</v>
      </c>
      <c r="RUO3" s="4" t="s">
        <v>158</v>
      </c>
      <c r="RUP3" s="4" t="s">
        <v>158</v>
      </c>
      <c r="RUQ3" s="4" t="s">
        <v>158</v>
      </c>
      <c r="RUR3" s="4" t="s">
        <v>158</v>
      </c>
      <c r="RUS3" s="4" t="s">
        <v>158</v>
      </c>
      <c r="RUT3" s="4" t="s">
        <v>158</v>
      </c>
      <c r="RUU3" s="4" t="s">
        <v>158</v>
      </c>
      <c r="RUV3" s="4" t="s">
        <v>158</v>
      </c>
      <c r="RUW3" s="4" t="s">
        <v>158</v>
      </c>
      <c r="RUX3" s="4" t="s">
        <v>158</v>
      </c>
      <c r="RUY3" s="4" t="s">
        <v>158</v>
      </c>
      <c r="RUZ3" s="4" t="s">
        <v>158</v>
      </c>
      <c r="RVA3" s="4" t="s">
        <v>158</v>
      </c>
      <c r="RVB3" s="4" t="s">
        <v>158</v>
      </c>
      <c r="RVC3" s="4" t="s">
        <v>158</v>
      </c>
      <c r="RVD3" s="4" t="s">
        <v>158</v>
      </c>
      <c r="RVE3" s="4" t="s">
        <v>158</v>
      </c>
      <c r="RVF3" s="4" t="s">
        <v>158</v>
      </c>
      <c r="RVG3" s="4" t="s">
        <v>158</v>
      </c>
      <c r="RVH3" s="4" t="s">
        <v>158</v>
      </c>
      <c r="RVI3" s="4" t="s">
        <v>158</v>
      </c>
      <c r="RVJ3" s="4" t="s">
        <v>158</v>
      </c>
      <c r="RVK3" s="4" t="s">
        <v>158</v>
      </c>
      <c r="RVL3" s="4" t="s">
        <v>158</v>
      </c>
      <c r="RVM3" s="4" t="s">
        <v>158</v>
      </c>
      <c r="RVN3" s="4" t="s">
        <v>158</v>
      </c>
      <c r="RVO3" s="4" t="s">
        <v>158</v>
      </c>
      <c r="RVP3" s="4" t="s">
        <v>158</v>
      </c>
      <c r="RVQ3" s="4" t="s">
        <v>158</v>
      </c>
      <c r="RVR3" s="4" t="s">
        <v>158</v>
      </c>
      <c r="RVS3" s="4" t="s">
        <v>158</v>
      </c>
      <c r="RVT3" s="4" t="s">
        <v>158</v>
      </c>
      <c r="RVU3" s="4" t="s">
        <v>158</v>
      </c>
      <c r="RVV3" s="4" t="s">
        <v>158</v>
      </c>
      <c r="RVW3" s="4" t="s">
        <v>158</v>
      </c>
      <c r="RVX3" s="4" t="s">
        <v>158</v>
      </c>
      <c r="RVY3" s="4" t="s">
        <v>158</v>
      </c>
      <c r="RVZ3" s="4" t="s">
        <v>158</v>
      </c>
      <c r="RWA3" s="4" t="s">
        <v>158</v>
      </c>
      <c r="RWB3" s="4" t="s">
        <v>158</v>
      </c>
      <c r="RWC3" s="4" t="s">
        <v>158</v>
      </c>
      <c r="RWD3" s="4" t="s">
        <v>158</v>
      </c>
      <c r="RWE3" s="4" t="s">
        <v>158</v>
      </c>
      <c r="RWF3" s="4" t="s">
        <v>158</v>
      </c>
      <c r="RWG3" s="4" t="s">
        <v>158</v>
      </c>
      <c r="RWH3" s="4" t="s">
        <v>158</v>
      </c>
      <c r="RWI3" s="4" t="s">
        <v>158</v>
      </c>
      <c r="RWJ3" s="4" t="s">
        <v>158</v>
      </c>
      <c r="RWK3" s="4" t="s">
        <v>158</v>
      </c>
      <c r="RWL3" s="4" t="s">
        <v>158</v>
      </c>
      <c r="RWM3" s="4" t="s">
        <v>158</v>
      </c>
      <c r="RWN3" s="4" t="s">
        <v>158</v>
      </c>
      <c r="RWO3" s="4" t="s">
        <v>158</v>
      </c>
      <c r="RWP3" s="4" t="s">
        <v>158</v>
      </c>
      <c r="RWQ3" s="4" t="s">
        <v>158</v>
      </c>
      <c r="RWR3" s="4" t="s">
        <v>158</v>
      </c>
      <c r="RWS3" s="4" t="s">
        <v>158</v>
      </c>
      <c r="RWT3" s="4" t="s">
        <v>158</v>
      </c>
      <c r="RWU3" s="4" t="s">
        <v>158</v>
      </c>
      <c r="RWV3" s="4" t="s">
        <v>158</v>
      </c>
      <c r="RWW3" s="4" t="s">
        <v>158</v>
      </c>
      <c r="RWX3" s="4" t="s">
        <v>158</v>
      </c>
      <c r="RWY3" s="4" t="s">
        <v>158</v>
      </c>
      <c r="RWZ3" s="4" t="s">
        <v>158</v>
      </c>
      <c r="RXA3" s="4" t="s">
        <v>158</v>
      </c>
      <c r="RXB3" s="4" t="s">
        <v>158</v>
      </c>
      <c r="RXC3" s="4" t="s">
        <v>158</v>
      </c>
      <c r="RXD3" s="4" t="s">
        <v>158</v>
      </c>
      <c r="RXE3" s="4" t="s">
        <v>158</v>
      </c>
      <c r="RXF3" s="4" t="s">
        <v>158</v>
      </c>
      <c r="RXG3" s="4" t="s">
        <v>158</v>
      </c>
      <c r="RXH3" s="4" t="s">
        <v>158</v>
      </c>
      <c r="RXI3" s="4" t="s">
        <v>158</v>
      </c>
      <c r="RXJ3" s="4" t="s">
        <v>158</v>
      </c>
      <c r="RXK3" s="4" t="s">
        <v>158</v>
      </c>
      <c r="RXL3" s="4" t="s">
        <v>158</v>
      </c>
      <c r="RXM3" s="4" t="s">
        <v>158</v>
      </c>
      <c r="RXN3" s="4" t="s">
        <v>158</v>
      </c>
      <c r="RXO3" s="4" t="s">
        <v>158</v>
      </c>
      <c r="RXP3" s="4" t="s">
        <v>158</v>
      </c>
      <c r="RXQ3" s="4" t="s">
        <v>158</v>
      </c>
      <c r="RXR3" s="4" t="s">
        <v>158</v>
      </c>
      <c r="RXS3" s="4" t="s">
        <v>158</v>
      </c>
      <c r="RXT3" s="4" t="s">
        <v>158</v>
      </c>
      <c r="RXU3" s="4" t="s">
        <v>158</v>
      </c>
      <c r="RXV3" s="4" t="s">
        <v>158</v>
      </c>
      <c r="RXW3" s="4" t="s">
        <v>158</v>
      </c>
      <c r="RXX3" s="4" t="s">
        <v>158</v>
      </c>
      <c r="RXY3" s="4" t="s">
        <v>158</v>
      </c>
      <c r="RXZ3" s="4" t="s">
        <v>158</v>
      </c>
      <c r="RYA3" s="4" t="s">
        <v>158</v>
      </c>
      <c r="RYB3" s="4" t="s">
        <v>158</v>
      </c>
      <c r="RYC3" s="4" t="s">
        <v>158</v>
      </c>
      <c r="RYD3" s="4" t="s">
        <v>158</v>
      </c>
      <c r="RYE3" s="4" t="s">
        <v>158</v>
      </c>
      <c r="RYF3" s="4" t="s">
        <v>158</v>
      </c>
      <c r="RYG3" s="4" t="s">
        <v>158</v>
      </c>
      <c r="RYH3" s="4" t="s">
        <v>158</v>
      </c>
      <c r="RYI3" s="4" t="s">
        <v>158</v>
      </c>
      <c r="RYJ3" s="4" t="s">
        <v>158</v>
      </c>
      <c r="RYK3" s="4" t="s">
        <v>158</v>
      </c>
      <c r="RYL3" s="4" t="s">
        <v>158</v>
      </c>
      <c r="RYM3" s="4" t="s">
        <v>158</v>
      </c>
      <c r="RYN3" s="4" t="s">
        <v>158</v>
      </c>
      <c r="RYO3" s="4" t="s">
        <v>158</v>
      </c>
      <c r="RYP3" s="4" t="s">
        <v>158</v>
      </c>
      <c r="RYQ3" s="4" t="s">
        <v>158</v>
      </c>
      <c r="RYR3" s="4" t="s">
        <v>158</v>
      </c>
      <c r="RYS3" s="4" t="s">
        <v>158</v>
      </c>
      <c r="RYT3" s="4" t="s">
        <v>158</v>
      </c>
      <c r="RYU3" s="4" t="s">
        <v>158</v>
      </c>
      <c r="RYV3" s="4" t="s">
        <v>158</v>
      </c>
      <c r="RYW3" s="4" t="s">
        <v>158</v>
      </c>
      <c r="RYX3" s="4" t="s">
        <v>158</v>
      </c>
      <c r="RYY3" s="4" t="s">
        <v>158</v>
      </c>
      <c r="RYZ3" s="4" t="s">
        <v>158</v>
      </c>
      <c r="RZA3" s="4" t="s">
        <v>158</v>
      </c>
      <c r="RZB3" s="4" t="s">
        <v>158</v>
      </c>
      <c r="RZC3" s="4" t="s">
        <v>158</v>
      </c>
      <c r="RZD3" s="4" t="s">
        <v>158</v>
      </c>
      <c r="RZE3" s="4" t="s">
        <v>158</v>
      </c>
      <c r="RZF3" s="4" t="s">
        <v>158</v>
      </c>
      <c r="RZG3" s="4" t="s">
        <v>158</v>
      </c>
      <c r="RZH3" s="4" t="s">
        <v>158</v>
      </c>
      <c r="RZI3" s="4" t="s">
        <v>158</v>
      </c>
      <c r="RZJ3" s="4" t="s">
        <v>158</v>
      </c>
      <c r="RZK3" s="4" t="s">
        <v>158</v>
      </c>
      <c r="RZL3" s="4" t="s">
        <v>158</v>
      </c>
      <c r="RZM3" s="4" t="s">
        <v>158</v>
      </c>
      <c r="RZN3" s="4" t="s">
        <v>158</v>
      </c>
      <c r="RZO3" s="4" t="s">
        <v>158</v>
      </c>
      <c r="RZP3" s="4" t="s">
        <v>158</v>
      </c>
      <c r="RZQ3" s="4" t="s">
        <v>158</v>
      </c>
      <c r="RZR3" s="4" t="s">
        <v>158</v>
      </c>
      <c r="RZS3" s="4" t="s">
        <v>158</v>
      </c>
      <c r="RZT3" s="4" t="s">
        <v>158</v>
      </c>
      <c r="RZU3" s="4" t="s">
        <v>158</v>
      </c>
      <c r="RZV3" s="4" t="s">
        <v>158</v>
      </c>
      <c r="RZW3" s="4" t="s">
        <v>158</v>
      </c>
      <c r="RZX3" s="4" t="s">
        <v>158</v>
      </c>
      <c r="RZY3" s="4" t="s">
        <v>158</v>
      </c>
      <c r="RZZ3" s="4" t="s">
        <v>158</v>
      </c>
      <c r="SAA3" s="4" t="s">
        <v>158</v>
      </c>
      <c r="SAB3" s="4" t="s">
        <v>158</v>
      </c>
      <c r="SAC3" s="4" t="s">
        <v>158</v>
      </c>
      <c r="SAD3" s="4" t="s">
        <v>158</v>
      </c>
      <c r="SAE3" s="4" t="s">
        <v>158</v>
      </c>
      <c r="SAF3" s="4" t="s">
        <v>158</v>
      </c>
      <c r="SAG3" s="4" t="s">
        <v>158</v>
      </c>
      <c r="SAH3" s="4" t="s">
        <v>158</v>
      </c>
      <c r="SAI3" s="4" t="s">
        <v>158</v>
      </c>
      <c r="SAJ3" s="4" t="s">
        <v>158</v>
      </c>
      <c r="SAK3" s="4" t="s">
        <v>158</v>
      </c>
      <c r="SAL3" s="4" t="s">
        <v>158</v>
      </c>
      <c r="SAM3" s="4" t="s">
        <v>158</v>
      </c>
      <c r="SAN3" s="4" t="s">
        <v>158</v>
      </c>
      <c r="SAO3" s="4" t="s">
        <v>158</v>
      </c>
      <c r="SAP3" s="4" t="s">
        <v>158</v>
      </c>
      <c r="SAQ3" s="4" t="s">
        <v>158</v>
      </c>
      <c r="SAR3" s="4" t="s">
        <v>158</v>
      </c>
      <c r="SAS3" s="4" t="s">
        <v>158</v>
      </c>
      <c r="SAT3" s="4" t="s">
        <v>158</v>
      </c>
      <c r="SAU3" s="4" t="s">
        <v>158</v>
      </c>
      <c r="SAV3" s="4" t="s">
        <v>158</v>
      </c>
      <c r="SAW3" s="4" t="s">
        <v>158</v>
      </c>
      <c r="SAX3" s="4" t="s">
        <v>158</v>
      </c>
      <c r="SAY3" s="4" t="s">
        <v>158</v>
      </c>
      <c r="SAZ3" s="4" t="s">
        <v>158</v>
      </c>
      <c r="SBA3" s="4" t="s">
        <v>158</v>
      </c>
      <c r="SBB3" s="4" t="s">
        <v>158</v>
      </c>
      <c r="SBC3" s="4" t="s">
        <v>158</v>
      </c>
      <c r="SBD3" s="4" t="s">
        <v>158</v>
      </c>
      <c r="SBE3" s="4" t="s">
        <v>158</v>
      </c>
      <c r="SBF3" s="4" t="s">
        <v>158</v>
      </c>
      <c r="SBG3" s="4" t="s">
        <v>158</v>
      </c>
      <c r="SBH3" s="4" t="s">
        <v>158</v>
      </c>
      <c r="SBI3" s="4" t="s">
        <v>158</v>
      </c>
      <c r="SBJ3" s="4" t="s">
        <v>158</v>
      </c>
      <c r="SBK3" s="4" t="s">
        <v>158</v>
      </c>
      <c r="SBL3" s="4" t="s">
        <v>158</v>
      </c>
      <c r="SBM3" s="4" t="s">
        <v>158</v>
      </c>
      <c r="SBN3" s="4" t="s">
        <v>158</v>
      </c>
      <c r="SBO3" s="4" t="s">
        <v>158</v>
      </c>
      <c r="SBP3" s="4" t="s">
        <v>158</v>
      </c>
      <c r="SBQ3" s="4" t="s">
        <v>158</v>
      </c>
      <c r="SBR3" s="4" t="s">
        <v>158</v>
      </c>
      <c r="SBS3" s="4" t="s">
        <v>158</v>
      </c>
      <c r="SBT3" s="4" t="s">
        <v>158</v>
      </c>
      <c r="SBU3" s="4" t="s">
        <v>158</v>
      </c>
      <c r="SBV3" s="4" t="s">
        <v>158</v>
      </c>
      <c r="SBW3" s="4" t="s">
        <v>158</v>
      </c>
      <c r="SBX3" s="4" t="s">
        <v>158</v>
      </c>
      <c r="SBY3" s="4" t="s">
        <v>158</v>
      </c>
      <c r="SBZ3" s="4" t="s">
        <v>158</v>
      </c>
      <c r="SCA3" s="4" t="s">
        <v>158</v>
      </c>
      <c r="SCB3" s="4" t="s">
        <v>158</v>
      </c>
      <c r="SCC3" s="4" t="s">
        <v>158</v>
      </c>
      <c r="SCD3" s="4" t="s">
        <v>158</v>
      </c>
      <c r="SCE3" s="4" t="s">
        <v>158</v>
      </c>
      <c r="SCF3" s="4" t="s">
        <v>158</v>
      </c>
      <c r="SCG3" s="4" t="s">
        <v>158</v>
      </c>
      <c r="SCH3" s="4" t="s">
        <v>158</v>
      </c>
      <c r="SCI3" s="4" t="s">
        <v>158</v>
      </c>
      <c r="SCJ3" s="4" t="s">
        <v>158</v>
      </c>
      <c r="SCK3" s="4" t="s">
        <v>158</v>
      </c>
      <c r="SCL3" s="4" t="s">
        <v>158</v>
      </c>
      <c r="SCM3" s="4" t="s">
        <v>158</v>
      </c>
      <c r="SCN3" s="4" t="s">
        <v>158</v>
      </c>
      <c r="SCO3" s="4" t="s">
        <v>158</v>
      </c>
      <c r="SCP3" s="4" t="s">
        <v>158</v>
      </c>
      <c r="SCQ3" s="4" t="s">
        <v>158</v>
      </c>
      <c r="SCR3" s="4" t="s">
        <v>158</v>
      </c>
      <c r="SCS3" s="4" t="s">
        <v>158</v>
      </c>
      <c r="SCT3" s="4" t="s">
        <v>158</v>
      </c>
      <c r="SCU3" s="4" t="s">
        <v>158</v>
      </c>
      <c r="SCV3" s="4" t="s">
        <v>158</v>
      </c>
      <c r="SCW3" s="4" t="s">
        <v>158</v>
      </c>
      <c r="SCX3" s="4" t="s">
        <v>158</v>
      </c>
      <c r="SCY3" s="4" t="s">
        <v>158</v>
      </c>
      <c r="SCZ3" s="4" t="s">
        <v>158</v>
      </c>
      <c r="SDA3" s="4" t="s">
        <v>158</v>
      </c>
      <c r="SDB3" s="4" t="s">
        <v>158</v>
      </c>
      <c r="SDC3" s="4" t="s">
        <v>158</v>
      </c>
      <c r="SDD3" s="4" t="s">
        <v>158</v>
      </c>
      <c r="SDE3" s="4" t="s">
        <v>158</v>
      </c>
      <c r="SDF3" s="4" t="s">
        <v>158</v>
      </c>
      <c r="SDG3" s="4" t="s">
        <v>158</v>
      </c>
      <c r="SDH3" s="4" t="s">
        <v>158</v>
      </c>
      <c r="SDI3" s="4" t="s">
        <v>158</v>
      </c>
      <c r="SDJ3" s="4" t="s">
        <v>158</v>
      </c>
      <c r="SDK3" s="4" t="s">
        <v>158</v>
      </c>
      <c r="SDL3" s="4" t="s">
        <v>158</v>
      </c>
      <c r="SDM3" s="4" t="s">
        <v>158</v>
      </c>
      <c r="SDN3" s="4" t="s">
        <v>158</v>
      </c>
      <c r="SDO3" s="4" t="s">
        <v>158</v>
      </c>
      <c r="SDP3" s="4" t="s">
        <v>158</v>
      </c>
      <c r="SDQ3" s="4" t="s">
        <v>158</v>
      </c>
      <c r="SDR3" s="4" t="s">
        <v>158</v>
      </c>
      <c r="SDS3" s="4" t="s">
        <v>158</v>
      </c>
      <c r="SDT3" s="4" t="s">
        <v>158</v>
      </c>
      <c r="SDU3" s="4" t="s">
        <v>158</v>
      </c>
      <c r="SDV3" s="4" t="s">
        <v>158</v>
      </c>
      <c r="SDW3" s="4" t="s">
        <v>158</v>
      </c>
      <c r="SDX3" s="4" t="s">
        <v>158</v>
      </c>
      <c r="SDY3" s="4" t="s">
        <v>158</v>
      </c>
      <c r="SDZ3" s="4" t="s">
        <v>158</v>
      </c>
      <c r="SEA3" s="4" t="s">
        <v>158</v>
      </c>
      <c r="SEB3" s="4" t="s">
        <v>158</v>
      </c>
      <c r="SEC3" s="4" t="s">
        <v>158</v>
      </c>
      <c r="SED3" s="4" t="s">
        <v>158</v>
      </c>
      <c r="SEE3" s="4" t="s">
        <v>158</v>
      </c>
      <c r="SEF3" s="4" t="s">
        <v>158</v>
      </c>
      <c r="SEG3" s="4" t="s">
        <v>158</v>
      </c>
      <c r="SEH3" s="4" t="s">
        <v>158</v>
      </c>
      <c r="SEI3" s="4" t="s">
        <v>158</v>
      </c>
      <c r="SEJ3" s="4" t="s">
        <v>158</v>
      </c>
      <c r="SEK3" s="4" t="s">
        <v>158</v>
      </c>
      <c r="SEL3" s="4" t="s">
        <v>158</v>
      </c>
      <c r="SEM3" s="4" t="s">
        <v>158</v>
      </c>
      <c r="SEN3" s="4" t="s">
        <v>158</v>
      </c>
      <c r="SEO3" s="4" t="s">
        <v>158</v>
      </c>
      <c r="SEP3" s="4" t="s">
        <v>158</v>
      </c>
      <c r="SEQ3" s="4" t="s">
        <v>158</v>
      </c>
      <c r="SER3" s="4" t="s">
        <v>158</v>
      </c>
      <c r="SES3" s="4" t="s">
        <v>158</v>
      </c>
      <c r="SET3" s="4" t="s">
        <v>158</v>
      </c>
      <c r="SEU3" s="4" t="s">
        <v>158</v>
      </c>
      <c r="SEV3" s="4" t="s">
        <v>158</v>
      </c>
      <c r="SEW3" s="4" t="s">
        <v>158</v>
      </c>
      <c r="SEX3" s="4" t="s">
        <v>158</v>
      </c>
      <c r="SEY3" s="4" t="s">
        <v>158</v>
      </c>
      <c r="SEZ3" s="4" t="s">
        <v>158</v>
      </c>
      <c r="SFA3" s="4" t="s">
        <v>158</v>
      </c>
      <c r="SFB3" s="4" t="s">
        <v>158</v>
      </c>
      <c r="SFC3" s="4" t="s">
        <v>158</v>
      </c>
      <c r="SFD3" s="4" t="s">
        <v>158</v>
      </c>
      <c r="SFE3" s="4" t="s">
        <v>158</v>
      </c>
      <c r="SFF3" s="4" t="s">
        <v>158</v>
      </c>
      <c r="SFG3" s="4" t="s">
        <v>158</v>
      </c>
      <c r="SFH3" s="4" t="s">
        <v>158</v>
      </c>
      <c r="SFI3" s="4" t="s">
        <v>158</v>
      </c>
      <c r="SFJ3" s="4" t="s">
        <v>158</v>
      </c>
      <c r="SFK3" s="4" t="s">
        <v>158</v>
      </c>
      <c r="SFL3" s="4" t="s">
        <v>158</v>
      </c>
      <c r="SFM3" s="4" t="s">
        <v>158</v>
      </c>
      <c r="SFN3" s="4" t="s">
        <v>158</v>
      </c>
      <c r="SFO3" s="4" t="s">
        <v>158</v>
      </c>
      <c r="SFP3" s="4" t="s">
        <v>158</v>
      </c>
      <c r="SFQ3" s="4" t="s">
        <v>158</v>
      </c>
      <c r="SFR3" s="4" t="s">
        <v>158</v>
      </c>
      <c r="SFS3" s="4" t="s">
        <v>158</v>
      </c>
      <c r="SFT3" s="4" t="s">
        <v>158</v>
      </c>
      <c r="SFU3" s="4" t="s">
        <v>158</v>
      </c>
      <c r="SFV3" s="4" t="s">
        <v>158</v>
      </c>
      <c r="SFW3" s="4" t="s">
        <v>158</v>
      </c>
      <c r="SFX3" s="4" t="s">
        <v>158</v>
      </c>
      <c r="SFY3" s="4" t="s">
        <v>158</v>
      </c>
      <c r="SFZ3" s="4" t="s">
        <v>158</v>
      </c>
      <c r="SGA3" s="4" t="s">
        <v>158</v>
      </c>
      <c r="SGB3" s="4" t="s">
        <v>158</v>
      </c>
      <c r="SGC3" s="4" t="s">
        <v>158</v>
      </c>
      <c r="SGD3" s="4" t="s">
        <v>158</v>
      </c>
      <c r="SGE3" s="4" t="s">
        <v>158</v>
      </c>
      <c r="SGF3" s="4" t="s">
        <v>158</v>
      </c>
      <c r="SGG3" s="4" t="s">
        <v>158</v>
      </c>
      <c r="SGH3" s="4" t="s">
        <v>158</v>
      </c>
      <c r="SGI3" s="4" t="s">
        <v>158</v>
      </c>
      <c r="SGJ3" s="4" t="s">
        <v>158</v>
      </c>
      <c r="SGK3" s="4" t="s">
        <v>158</v>
      </c>
      <c r="SGL3" s="4" t="s">
        <v>158</v>
      </c>
      <c r="SGM3" s="4" t="s">
        <v>158</v>
      </c>
      <c r="SGN3" s="4" t="s">
        <v>158</v>
      </c>
      <c r="SGO3" s="4" t="s">
        <v>158</v>
      </c>
      <c r="SGP3" s="4" t="s">
        <v>158</v>
      </c>
      <c r="SGQ3" s="4" t="s">
        <v>158</v>
      </c>
      <c r="SGR3" s="4" t="s">
        <v>158</v>
      </c>
      <c r="SGS3" s="4" t="s">
        <v>158</v>
      </c>
      <c r="SGT3" s="4" t="s">
        <v>158</v>
      </c>
      <c r="SGU3" s="4" t="s">
        <v>158</v>
      </c>
      <c r="SGV3" s="4" t="s">
        <v>158</v>
      </c>
      <c r="SGW3" s="4" t="s">
        <v>158</v>
      </c>
      <c r="SGX3" s="4" t="s">
        <v>158</v>
      </c>
      <c r="SGY3" s="4" t="s">
        <v>158</v>
      </c>
      <c r="SGZ3" s="4" t="s">
        <v>158</v>
      </c>
      <c r="SHA3" s="4" t="s">
        <v>158</v>
      </c>
      <c r="SHB3" s="4" t="s">
        <v>158</v>
      </c>
      <c r="SHC3" s="4" t="s">
        <v>158</v>
      </c>
      <c r="SHD3" s="4" t="s">
        <v>158</v>
      </c>
      <c r="SHE3" s="4" t="s">
        <v>158</v>
      </c>
      <c r="SHF3" s="4" t="s">
        <v>158</v>
      </c>
      <c r="SHG3" s="4" t="s">
        <v>158</v>
      </c>
      <c r="SHH3" s="4" t="s">
        <v>158</v>
      </c>
      <c r="SHI3" s="4" t="s">
        <v>158</v>
      </c>
      <c r="SHJ3" s="4" t="s">
        <v>158</v>
      </c>
      <c r="SHK3" s="4" t="s">
        <v>158</v>
      </c>
      <c r="SHL3" s="4" t="s">
        <v>158</v>
      </c>
      <c r="SHM3" s="4" t="s">
        <v>158</v>
      </c>
      <c r="SHN3" s="4" t="s">
        <v>158</v>
      </c>
      <c r="SHO3" s="4" t="s">
        <v>158</v>
      </c>
      <c r="SHP3" s="4" t="s">
        <v>158</v>
      </c>
      <c r="SHQ3" s="4" t="s">
        <v>158</v>
      </c>
      <c r="SHR3" s="4" t="s">
        <v>158</v>
      </c>
      <c r="SHS3" s="4" t="s">
        <v>158</v>
      </c>
      <c r="SHT3" s="4" t="s">
        <v>158</v>
      </c>
      <c r="SHU3" s="4" t="s">
        <v>158</v>
      </c>
      <c r="SHV3" s="4" t="s">
        <v>158</v>
      </c>
      <c r="SHW3" s="4" t="s">
        <v>158</v>
      </c>
      <c r="SHX3" s="4" t="s">
        <v>158</v>
      </c>
      <c r="SHY3" s="4" t="s">
        <v>158</v>
      </c>
      <c r="SHZ3" s="4" t="s">
        <v>158</v>
      </c>
      <c r="SIA3" s="4" t="s">
        <v>158</v>
      </c>
      <c r="SIB3" s="4" t="s">
        <v>158</v>
      </c>
      <c r="SIC3" s="4" t="s">
        <v>158</v>
      </c>
      <c r="SID3" s="4" t="s">
        <v>158</v>
      </c>
      <c r="SIE3" s="4" t="s">
        <v>158</v>
      </c>
      <c r="SIF3" s="4" t="s">
        <v>158</v>
      </c>
      <c r="SIG3" s="4" t="s">
        <v>158</v>
      </c>
      <c r="SIH3" s="4" t="s">
        <v>158</v>
      </c>
      <c r="SII3" s="4" t="s">
        <v>158</v>
      </c>
      <c r="SIJ3" s="4" t="s">
        <v>158</v>
      </c>
      <c r="SIK3" s="4" t="s">
        <v>158</v>
      </c>
      <c r="SIL3" s="4" t="s">
        <v>158</v>
      </c>
      <c r="SIM3" s="4" t="s">
        <v>158</v>
      </c>
      <c r="SIN3" s="4" t="s">
        <v>158</v>
      </c>
      <c r="SIO3" s="4" t="s">
        <v>158</v>
      </c>
      <c r="SIP3" s="4" t="s">
        <v>158</v>
      </c>
      <c r="SIQ3" s="4" t="s">
        <v>158</v>
      </c>
      <c r="SIR3" s="4" t="s">
        <v>158</v>
      </c>
      <c r="SIS3" s="4" t="s">
        <v>158</v>
      </c>
      <c r="SIT3" s="4" t="s">
        <v>158</v>
      </c>
      <c r="SIU3" s="4" t="s">
        <v>158</v>
      </c>
      <c r="SIV3" s="4" t="s">
        <v>158</v>
      </c>
      <c r="SIW3" s="4" t="s">
        <v>158</v>
      </c>
      <c r="SIX3" s="4" t="s">
        <v>158</v>
      </c>
      <c r="SIY3" s="4" t="s">
        <v>158</v>
      </c>
      <c r="SIZ3" s="4" t="s">
        <v>158</v>
      </c>
      <c r="SJA3" s="4" t="s">
        <v>158</v>
      </c>
      <c r="SJB3" s="4" t="s">
        <v>158</v>
      </c>
      <c r="SJC3" s="4" t="s">
        <v>158</v>
      </c>
      <c r="SJD3" s="4" t="s">
        <v>158</v>
      </c>
      <c r="SJE3" s="4" t="s">
        <v>158</v>
      </c>
      <c r="SJF3" s="4" t="s">
        <v>158</v>
      </c>
      <c r="SJG3" s="4" t="s">
        <v>158</v>
      </c>
      <c r="SJH3" s="4" t="s">
        <v>158</v>
      </c>
      <c r="SJI3" s="4" t="s">
        <v>158</v>
      </c>
      <c r="SJJ3" s="4" t="s">
        <v>158</v>
      </c>
      <c r="SJK3" s="4" t="s">
        <v>158</v>
      </c>
      <c r="SJL3" s="4" t="s">
        <v>158</v>
      </c>
      <c r="SJM3" s="4" t="s">
        <v>158</v>
      </c>
      <c r="SJN3" s="4" t="s">
        <v>158</v>
      </c>
      <c r="SJO3" s="4" t="s">
        <v>158</v>
      </c>
      <c r="SJP3" s="4" t="s">
        <v>158</v>
      </c>
      <c r="SJQ3" s="4" t="s">
        <v>158</v>
      </c>
      <c r="SJR3" s="4" t="s">
        <v>158</v>
      </c>
      <c r="SJS3" s="4" t="s">
        <v>158</v>
      </c>
      <c r="SJT3" s="4" t="s">
        <v>158</v>
      </c>
      <c r="SJU3" s="4" t="s">
        <v>158</v>
      </c>
      <c r="SJV3" s="4" t="s">
        <v>158</v>
      </c>
      <c r="SJW3" s="4" t="s">
        <v>158</v>
      </c>
      <c r="SJX3" s="4" t="s">
        <v>158</v>
      </c>
      <c r="SJY3" s="4" t="s">
        <v>158</v>
      </c>
      <c r="SJZ3" s="4" t="s">
        <v>158</v>
      </c>
      <c r="SKA3" s="4" t="s">
        <v>158</v>
      </c>
      <c r="SKB3" s="4" t="s">
        <v>158</v>
      </c>
      <c r="SKC3" s="4" t="s">
        <v>158</v>
      </c>
      <c r="SKD3" s="4" t="s">
        <v>158</v>
      </c>
      <c r="SKE3" s="4" t="s">
        <v>158</v>
      </c>
      <c r="SKF3" s="4" t="s">
        <v>158</v>
      </c>
      <c r="SKG3" s="4" t="s">
        <v>158</v>
      </c>
      <c r="SKH3" s="4" t="s">
        <v>158</v>
      </c>
      <c r="SKI3" s="4" t="s">
        <v>158</v>
      </c>
      <c r="SKJ3" s="4" t="s">
        <v>158</v>
      </c>
      <c r="SKK3" s="4" t="s">
        <v>158</v>
      </c>
      <c r="SKL3" s="4" t="s">
        <v>158</v>
      </c>
      <c r="SKM3" s="4" t="s">
        <v>158</v>
      </c>
      <c r="SKN3" s="4" t="s">
        <v>158</v>
      </c>
      <c r="SKO3" s="4" t="s">
        <v>158</v>
      </c>
      <c r="SKP3" s="4" t="s">
        <v>158</v>
      </c>
      <c r="SKQ3" s="4" t="s">
        <v>158</v>
      </c>
      <c r="SKR3" s="4" t="s">
        <v>158</v>
      </c>
      <c r="SKS3" s="4" t="s">
        <v>158</v>
      </c>
      <c r="SKT3" s="4" t="s">
        <v>158</v>
      </c>
      <c r="SKU3" s="4" t="s">
        <v>158</v>
      </c>
      <c r="SKV3" s="4" t="s">
        <v>158</v>
      </c>
      <c r="SKW3" s="4" t="s">
        <v>158</v>
      </c>
      <c r="SKX3" s="4" t="s">
        <v>158</v>
      </c>
      <c r="SKY3" s="4" t="s">
        <v>158</v>
      </c>
      <c r="SKZ3" s="4" t="s">
        <v>158</v>
      </c>
      <c r="SLA3" s="4" t="s">
        <v>158</v>
      </c>
      <c r="SLB3" s="4" t="s">
        <v>158</v>
      </c>
      <c r="SLC3" s="4" t="s">
        <v>158</v>
      </c>
      <c r="SLD3" s="4" t="s">
        <v>158</v>
      </c>
      <c r="SLE3" s="4" t="s">
        <v>158</v>
      </c>
      <c r="SLF3" s="4" t="s">
        <v>158</v>
      </c>
      <c r="SLG3" s="4" t="s">
        <v>158</v>
      </c>
      <c r="SLH3" s="4" t="s">
        <v>158</v>
      </c>
      <c r="SLI3" s="4" t="s">
        <v>158</v>
      </c>
      <c r="SLJ3" s="4" t="s">
        <v>158</v>
      </c>
      <c r="SLK3" s="4" t="s">
        <v>158</v>
      </c>
      <c r="SLL3" s="4" t="s">
        <v>158</v>
      </c>
      <c r="SLM3" s="4" t="s">
        <v>158</v>
      </c>
      <c r="SLN3" s="4" t="s">
        <v>158</v>
      </c>
      <c r="SLO3" s="4" t="s">
        <v>158</v>
      </c>
      <c r="SLP3" s="4" t="s">
        <v>158</v>
      </c>
      <c r="SLQ3" s="4" t="s">
        <v>158</v>
      </c>
      <c r="SLR3" s="4" t="s">
        <v>158</v>
      </c>
      <c r="SLS3" s="4" t="s">
        <v>158</v>
      </c>
      <c r="SLT3" s="4" t="s">
        <v>158</v>
      </c>
      <c r="SLU3" s="4" t="s">
        <v>158</v>
      </c>
      <c r="SLV3" s="4" t="s">
        <v>158</v>
      </c>
      <c r="SLW3" s="4" t="s">
        <v>158</v>
      </c>
      <c r="SLX3" s="4" t="s">
        <v>158</v>
      </c>
      <c r="SLY3" s="4" t="s">
        <v>158</v>
      </c>
      <c r="SLZ3" s="4" t="s">
        <v>158</v>
      </c>
      <c r="SMA3" s="4" t="s">
        <v>158</v>
      </c>
      <c r="SMB3" s="4" t="s">
        <v>158</v>
      </c>
      <c r="SMC3" s="4" t="s">
        <v>158</v>
      </c>
      <c r="SMD3" s="4" t="s">
        <v>158</v>
      </c>
      <c r="SME3" s="4" t="s">
        <v>158</v>
      </c>
      <c r="SMF3" s="4" t="s">
        <v>158</v>
      </c>
      <c r="SMG3" s="4" t="s">
        <v>158</v>
      </c>
      <c r="SMH3" s="4" t="s">
        <v>158</v>
      </c>
      <c r="SMI3" s="4" t="s">
        <v>158</v>
      </c>
      <c r="SMJ3" s="4" t="s">
        <v>158</v>
      </c>
      <c r="SMK3" s="4" t="s">
        <v>158</v>
      </c>
      <c r="SML3" s="4" t="s">
        <v>158</v>
      </c>
      <c r="SMM3" s="4" t="s">
        <v>158</v>
      </c>
      <c r="SMN3" s="4" t="s">
        <v>158</v>
      </c>
      <c r="SMO3" s="4" t="s">
        <v>158</v>
      </c>
      <c r="SMP3" s="4" t="s">
        <v>158</v>
      </c>
      <c r="SMQ3" s="4" t="s">
        <v>158</v>
      </c>
      <c r="SMR3" s="4" t="s">
        <v>158</v>
      </c>
      <c r="SMS3" s="4" t="s">
        <v>158</v>
      </c>
      <c r="SMT3" s="4" t="s">
        <v>158</v>
      </c>
      <c r="SMU3" s="4" t="s">
        <v>158</v>
      </c>
      <c r="SMV3" s="4" t="s">
        <v>158</v>
      </c>
      <c r="SMW3" s="4" t="s">
        <v>158</v>
      </c>
      <c r="SMX3" s="4" t="s">
        <v>158</v>
      </c>
      <c r="SMY3" s="4" t="s">
        <v>158</v>
      </c>
      <c r="SMZ3" s="4" t="s">
        <v>158</v>
      </c>
      <c r="SNA3" s="4" t="s">
        <v>158</v>
      </c>
      <c r="SNB3" s="4" t="s">
        <v>158</v>
      </c>
      <c r="SNC3" s="4" t="s">
        <v>158</v>
      </c>
      <c r="SND3" s="4" t="s">
        <v>158</v>
      </c>
      <c r="SNE3" s="4" t="s">
        <v>158</v>
      </c>
      <c r="SNF3" s="4" t="s">
        <v>158</v>
      </c>
      <c r="SNG3" s="4" t="s">
        <v>158</v>
      </c>
      <c r="SNH3" s="4" t="s">
        <v>158</v>
      </c>
      <c r="SNI3" s="4" t="s">
        <v>158</v>
      </c>
      <c r="SNJ3" s="4" t="s">
        <v>158</v>
      </c>
      <c r="SNK3" s="4" t="s">
        <v>158</v>
      </c>
      <c r="SNL3" s="4" t="s">
        <v>158</v>
      </c>
      <c r="SNM3" s="4" t="s">
        <v>158</v>
      </c>
      <c r="SNN3" s="4" t="s">
        <v>158</v>
      </c>
      <c r="SNO3" s="4" t="s">
        <v>158</v>
      </c>
      <c r="SNP3" s="4" t="s">
        <v>158</v>
      </c>
      <c r="SNQ3" s="4" t="s">
        <v>158</v>
      </c>
      <c r="SNR3" s="4" t="s">
        <v>158</v>
      </c>
      <c r="SNS3" s="4" t="s">
        <v>158</v>
      </c>
      <c r="SNT3" s="4" t="s">
        <v>158</v>
      </c>
      <c r="SNU3" s="4" t="s">
        <v>158</v>
      </c>
      <c r="SNV3" s="4" t="s">
        <v>158</v>
      </c>
      <c r="SNW3" s="4" t="s">
        <v>158</v>
      </c>
      <c r="SNX3" s="4" t="s">
        <v>158</v>
      </c>
      <c r="SNY3" s="4" t="s">
        <v>158</v>
      </c>
      <c r="SNZ3" s="4" t="s">
        <v>158</v>
      </c>
      <c r="SOA3" s="4" t="s">
        <v>158</v>
      </c>
      <c r="SOB3" s="4" t="s">
        <v>158</v>
      </c>
      <c r="SOC3" s="4" t="s">
        <v>158</v>
      </c>
      <c r="SOD3" s="4" t="s">
        <v>158</v>
      </c>
      <c r="SOE3" s="4" t="s">
        <v>158</v>
      </c>
      <c r="SOF3" s="4" t="s">
        <v>158</v>
      </c>
      <c r="SOG3" s="4" t="s">
        <v>158</v>
      </c>
      <c r="SOH3" s="4" t="s">
        <v>158</v>
      </c>
      <c r="SOI3" s="4" t="s">
        <v>158</v>
      </c>
      <c r="SOJ3" s="4" t="s">
        <v>158</v>
      </c>
      <c r="SOK3" s="4" t="s">
        <v>158</v>
      </c>
      <c r="SOL3" s="4" t="s">
        <v>158</v>
      </c>
      <c r="SOM3" s="4" t="s">
        <v>158</v>
      </c>
      <c r="SON3" s="4" t="s">
        <v>158</v>
      </c>
      <c r="SOO3" s="4" t="s">
        <v>158</v>
      </c>
      <c r="SOP3" s="4" t="s">
        <v>158</v>
      </c>
      <c r="SOQ3" s="4" t="s">
        <v>158</v>
      </c>
      <c r="SOR3" s="4" t="s">
        <v>158</v>
      </c>
      <c r="SOS3" s="4" t="s">
        <v>158</v>
      </c>
      <c r="SOT3" s="4" t="s">
        <v>158</v>
      </c>
      <c r="SOU3" s="4" t="s">
        <v>158</v>
      </c>
      <c r="SOV3" s="4" t="s">
        <v>158</v>
      </c>
      <c r="SOW3" s="4" t="s">
        <v>158</v>
      </c>
      <c r="SOX3" s="4" t="s">
        <v>158</v>
      </c>
      <c r="SOY3" s="4" t="s">
        <v>158</v>
      </c>
      <c r="SOZ3" s="4" t="s">
        <v>158</v>
      </c>
      <c r="SPA3" s="4" t="s">
        <v>158</v>
      </c>
      <c r="SPB3" s="4" t="s">
        <v>158</v>
      </c>
      <c r="SPC3" s="4" t="s">
        <v>158</v>
      </c>
      <c r="SPD3" s="4" t="s">
        <v>158</v>
      </c>
      <c r="SPE3" s="4" t="s">
        <v>158</v>
      </c>
      <c r="SPF3" s="4" t="s">
        <v>158</v>
      </c>
      <c r="SPG3" s="4" t="s">
        <v>158</v>
      </c>
      <c r="SPH3" s="4" t="s">
        <v>158</v>
      </c>
      <c r="SPI3" s="4" t="s">
        <v>158</v>
      </c>
      <c r="SPJ3" s="4" t="s">
        <v>158</v>
      </c>
      <c r="SPK3" s="4" t="s">
        <v>158</v>
      </c>
      <c r="SPL3" s="4" t="s">
        <v>158</v>
      </c>
      <c r="SPM3" s="4" t="s">
        <v>158</v>
      </c>
      <c r="SPN3" s="4" t="s">
        <v>158</v>
      </c>
      <c r="SPO3" s="4" t="s">
        <v>158</v>
      </c>
      <c r="SPP3" s="4" t="s">
        <v>158</v>
      </c>
      <c r="SPQ3" s="4" t="s">
        <v>158</v>
      </c>
      <c r="SPR3" s="4" t="s">
        <v>158</v>
      </c>
      <c r="SPS3" s="4" t="s">
        <v>158</v>
      </c>
      <c r="SPT3" s="4" t="s">
        <v>158</v>
      </c>
      <c r="SPU3" s="4" t="s">
        <v>158</v>
      </c>
      <c r="SPV3" s="4" t="s">
        <v>158</v>
      </c>
      <c r="SPW3" s="4" t="s">
        <v>158</v>
      </c>
      <c r="SPX3" s="4" t="s">
        <v>158</v>
      </c>
      <c r="SPY3" s="4" t="s">
        <v>158</v>
      </c>
      <c r="SPZ3" s="4" t="s">
        <v>158</v>
      </c>
      <c r="SQA3" s="4" t="s">
        <v>158</v>
      </c>
      <c r="SQB3" s="4" t="s">
        <v>158</v>
      </c>
      <c r="SQC3" s="4" t="s">
        <v>158</v>
      </c>
      <c r="SQD3" s="4" t="s">
        <v>158</v>
      </c>
      <c r="SQE3" s="4" t="s">
        <v>158</v>
      </c>
      <c r="SQF3" s="4" t="s">
        <v>158</v>
      </c>
      <c r="SQG3" s="4" t="s">
        <v>158</v>
      </c>
      <c r="SQH3" s="4" t="s">
        <v>158</v>
      </c>
      <c r="SQI3" s="4" t="s">
        <v>158</v>
      </c>
      <c r="SQJ3" s="4" t="s">
        <v>158</v>
      </c>
      <c r="SQK3" s="4" t="s">
        <v>158</v>
      </c>
      <c r="SQL3" s="4" t="s">
        <v>158</v>
      </c>
      <c r="SQM3" s="4" t="s">
        <v>158</v>
      </c>
      <c r="SQN3" s="4" t="s">
        <v>158</v>
      </c>
      <c r="SQO3" s="4" t="s">
        <v>158</v>
      </c>
      <c r="SQP3" s="4" t="s">
        <v>158</v>
      </c>
      <c r="SQQ3" s="4" t="s">
        <v>158</v>
      </c>
      <c r="SQR3" s="4" t="s">
        <v>158</v>
      </c>
      <c r="SQS3" s="4" t="s">
        <v>158</v>
      </c>
      <c r="SQT3" s="4" t="s">
        <v>158</v>
      </c>
      <c r="SQU3" s="4" t="s">
        <v>158</v>
      </c>
      <c r="SQV3" s="4" t="s">
        <v>158</v>
      </c>
      <c r="SQW3" s="4" t="s">
        <v>158</v>
      </c>
      <c r="SQX3" s="4" t="s">
        <v>158</v>
      </c>
      <c r="SQY3" s="4" t="s">
        <v>158</v>
      </c>
      <c r="SQZ3" s="4" t="s">
        <v>158</v>
      </c>
      <c r="SRA3" s="4" t="s">
        <v>158</v>
      </c>
      <c r="SRB3" s="4" t="s">
        <v>158</v>
      </c>
      <c r="SRC3" s="4" t="s">
        <v>158</v>
      </c>
      <c r="SRD3" s="4" t="s">
        <v>158</v>
      </c>
      <c r="SRE3" s="4" t="s">
        <v>158</v>
      </c>
      <c r="SRF3" s="4" t="s">
        <v>158</v>
      </c>
      <c r="SRG3" s="4" t="s">
        <v>158</v>
      </c>
      <c r="SRH3" s="4" t="s">
        <v>158</v>
      </c>
      <c r="SRI3" s="4" t="s">
        <v>158</v>
      </c>
      <c r="SRJ3" s="4" t="s">
        <v>158</v>
      </c>
      <c r="SRK3" s="4" t="s">
        <v>158</v>
      </c>
      <c r="SRL3" s="4" t="s">
        <v>158</v>
      </c>
      <c r="SRM3" s="4" t="s">
        <v>158</v>
      </c>
      <c r="SRN3" s="4" t="s">
        <v>158</v>
      </c>
      <c r="SRO3" s="4" t="s">
        <v>158</v>
      </c>
      <c r="SRP3" s="4" t="s">
        <v>158</v>
      </c>
      <c r="SRQ3" s="4" t="s">
        <v>158</v>
      </c>
      <c r="SRR3" s="4" t="s">
        <v>158</v>
      </c>
      <c r="SRS3" s="4" t="s">
        <v>158</v>
      </c>
      <c r="SRT3" s="4" t="s">
        <v>158</v>
      </c>
      <c r="SRU3" s="4" t="s">
        <v>158</v>
      </c>
      <c r="SRV3" s="4" t="s">
        <v>158</v>
      </c>
      <c r="SRW3" s="4" t="s">
        <v>158</v>
      </c>
      <c r="SRX3" s="4" t="s">
        <v>158</v>
      </c>
      <c r="SRY3" s="4" t="s">
        <v>158</v>
      </c>
      <c r="SRZ3" s="4" t="s">
        <v>158</v>
      </c>
      <c r="SSA3" s="4" t="s">
        <v>158</v>
      </c>
      <c r="SSB3" s="4" t="s">
        <v>158</v>
      </c>
      <c r="SSC3" s="4" t="s">
        <v>158</v>
      </c>
      <c r="SSD3" s="4" t="s">
        <v>158</v>
      </c>
      <c r="SSE3" s="4" t="s">
        <v>158</v>
      </c>
      <c r="SSF3" s="4" t="s">
        <v>158</v>
      </c>
      <c r="SSG3" s="4" t="s">
        <v>158</v>
      </c>
      <c r="SSH3" s="4" t="s">
        <v>158</v>
      </c>
      <c r="SSI3" s="4" t="s">
        <v>158</v>
      </c>
      <c r="SSJ3" s="4" t="s">
        <v>158</v>
      </c>
      <c r="SSK3" s="4" t="s">
        <v>158</v>
      </c>
      <c r="SSL3" s="4" t="s">
        <v>158</v>
      </c>
      <c r="SSM3" s="4" t="s">
        <v>158</v>
      </c>
      <c r="SSN3" s="4" t="s">
        <v>158</v>
      </c>
      <c r="SSO3" s="4" t="s">
        <v>158</v>
      </c>
      <c r="SSP3" s="4" t="s">
        <v>158</v>
      </c>
      <c r="SSQ3" s="4" t="s">
        <v>158</v>
      </c>
      <c r="SSR3" s="4" t="s">
        <v>158</v>
      </c>
      <c r="SSS3" s="4" t="s">
        <v>158</v>
      </c>
      <c r="SST3" s="4" t="s">
        <v>158</v>
      </c>
      <c r="SSU3" s="4" t="s">
        <v>158</v>
      </c>
      <c r="SSV3" s="4" t="s">
        <v>158</v>
      </c>
      <c r="SSW3" s="4" t="s">
        <v>158</v>
      </c>
      <c r="SSX3" s="4" t="s">
        <v>158</v>
      </c>
      <c r="SSY3" s="4" t="s">
        <v>158</v>
      </c>
      <c r="SSZ3" s="4" t="s">
        <v>158</v>
      </c>
      <c r="STA3" s="4" t="s">
        <v>158</v>
      </c>
      <c r="STB3" s="4" t="s">
        <v>158</v>
      </c>
      <c r="STC3" s="4" t="s">
        <v>158</v>
      </c>
      <c r="STD3" s="4" t="s">
        <v>158</v>
      </c>
      <c r="STE3" s="4" t="s">
        <v>158</v>
      </c>
      <c r="STF3" s="4" t="s">
        <v>158</v>
      </c>
      <c r="STG3" s="4" t="s">
        <v>158</v>
      </c>
      <c r="STH3" s="4" t="s">
        <v>158</v>
      </c>
      <c r="STI3" s="4" t="s">
        <v>158</v>
      </c>
      <c r="STJ3" s="4" t="s">
        <v>158</v>
      </c>
      <c r="STK3" s="4" t="s">
        <v>158</v>
      </c>
      <c r="STL3" s="4" t="s">
        <v>158</v>
      </c>
      <c r="STM3" s="4" t="s">
        <v>158</v>
      </c>
      <c r="STN3" s="4" t="s">
        <v>158</v>
      </c>
      <c r="STO3" s="4" t="s">
        <v>158</v>
      </c>
      <c r="STP3" s="4" t="s">
        <v>158</v>
      </c>
      <c r="STQ3" s="4" t="s">
        <v>158</v>
      </c>
      <c r="STR3" s="4" t="s">
        <v>158</v>
      </c>
      <c r="STS3" s="4" t="s">
        <v>158</v>
      </c>
      <c r="STT3" s="4" t="s">
        <v>158</v>
      </c>
      <c r="STU3" s="4" t="s">
        <v>158</v>
      </c>
      <c r="STV3" s="4" t="s">
        <v>158</v>
      </c>
      <c r="STW3" s="4" t="s">
        <v>158</v>
      </c>
      <c r="STX3" s="4" t="s">
        <v>158</v>
      </c>
      <c r="STY3" s="4" t="s">
        <v>158</v>
      </c>
      <c r="STZ3" s="4" t="s">
        <v>158</v>
      </c>
      <c r="SUA3" s="4" t="s">
        <v>158</v>
      </c>
      <c r="SUB3" s="4" t="s">
        <v>158</v>
      </c>
      <c r="SUC3" s="4" t="s">
        <v>158</v>
      </c>
      <c r="SUD3" s="4" t="s">
        <v>158</v>
      </c>
      <c r="SUE3" s="4" t="s">
        <v>158</v>
      </c>
      <c r="SUF3" s="4" t="s">
        <v>158</v>
      </c>
      <c r="SUG3" s="4" t="s">
        <v>158</v>
      </c>
      <c r="SUH3" s="4" t="s">
        <v>158</v>
      </c>
      <c r="SUI3" s="4" t="s">
        <v>158</v>
      </c>
      <c r="SUJ3" s="4" t="s">
        <v>158</v>
      </c>
      <c r="SUK3" s="4" t="s">
        <v>158</v>
      </c>
      <c r="SUL3" s="4" t="s">
        <v>158</v>
      </c>
      <c r="SUM3" s="4" t="s">
        <v>158</v>
      </c>
      <c r="SUN3" s="4" t="s">
        <v>158</v>
      </c>
      <c r="SUO3" s="4" t="s">
        <v>158</v>
      </c>
      <c r="SUP3" s="4" t="s">
        <v>158</v>
      </c>
      <c r="SUQ3" s="4" t="s">
        <v>158</v>
      </c>
      <c r="SUR3" s="4" t="s">
        <v>158</v>
      </c>
      <c r="SUS3" s="4" t="s">
        <v>158</v>
      </c>
      <c r="SUT3" s="4" t="s">
        <v>158</v>
      </c>
      <c r="SUU3" s="4" t="s">
        <v>158</v>
      </c>
      <c r="SUV3" s="4" t="s">
        <v>158</v>
      </c>
      <c r="SUW3" s="4" t="s">
        <v>158</v>
      </c>
      <c r="SUX3" s="4" t="s">
        <v>158</v>
      </c>
      <c r="SUY3" s="4" t="s">
        <v>158</v>
      </c>
      <c r="SUZ3" s="4" t="s">
        <v>158</v>
      </c>
      <c r="SVA3" s="4" t="s">
        <v>158</v>
      </c>
      <c r="SVB3" s="4" t="s">
        <v>158</v>
      </c>
      <c r="SVC3" s="4" t="s">
        <v>158</v>
      </c>
      <c r="SVD3" s="4" t="s">
        <v>158</v>
      </c>
      <c r="SVE3" s="4" t="s">
        <v>158</v>
      </c>
      <c r="SVF3" s="4" t="s">
        <v>158</v>
      </c>
      <c r="SVG3" s="4" t="s">
        <v>158</v>
      </c>
      <c r="SVH3" s="4" t="s">
        <v>158</v>
      </c>
      <c r="SVI3" s="4" t="s">
        <v>158</v>
      </c>
      <c r="SVJ3" s="4" t="s">
        <v>158</v>
      </c>
      <c r="SVK3" s="4" t="s">
        <v>158</v>
      </c>
      <c r="SVL3" s="4" t="s">
        <v>158</v>
      </c>
      <c r="SVM3" s="4" t="s">
        <v>158</v>
      </c>
      <c r="SVN3" s="4" t="s">
        <v>158</v>
      </c>
      <c r="SVO3" s="4" t="s">
        <v>158</v>
      </c>
      <c r="SVP3" s="4" t="s">
        <v>158</v>
      </c>
      <c r="SVQ3" s="4" t="s">
        <v>158</v>
      </c>
      <c r="SVR3" s="4" t="s">
        <v>158</v>
      </c>
      <c r="SVS3" s="4" t="s">
        <v>158</v>
      </c>
      <c r="SVT3" s="4" t="s">
        <v>158</v>
      </c>
      <c r="SVU3" s="4" t="s">
        <v>158</v>
      </c>
      <c r="SVV3" s="4" t="s">
        <v>158</v>
      </c>
      <c r="SVW3" s="4" t="s">
        <v>158</v>
      </c>
      <c r="SVX3" s="4" t="s">
        <v>158</v>
      </c>
      <c r="SVY3" s="4" t="s">
        <v>158</v>
      </c>
      <c r="SVZ3" s="4" t="s">
        <v>158</v>
      </c>
      <c r="SWA3" s="4" t="s">
        <v>158</v>
      </c>
      <c r="SWB3" s="4" t="s">
        <v>158</v>
      </c>
      <c r="SWC3" s="4" t="s">
        <v>158</v>
      </c>
      <c r="SWD3" s="4" t="s">
        <v>158</v>
      </c>
      <c r="SWE3" s="4" t="s">
        <v>158</v>
      </c>
      <c r="SWF3" s="4" t="s">
        <v>158</v>
      </c>
      <c r="SWG3" s="4" t="s">
        <v>158</v>
      </c>
      <c r="SWH3" s="4" t="s">
        <v>158</v>
      </c>
      <c r="SWI3" s="4" t="s">
        <v>158</v>
      </c>
      <c r="SWJ3" s="4" t="s">
        <v>158</v>
      </c>
      <c r="SWK3" s="4" t="s">
        <v>158</v>
      </c>
      <c r="SWL3" s="4" t="s">
        <v>158</v>
      </c>
      <c r="SWM3" s="4" t="s">
        <v>158</v>
      </c>
      <c r="SWN3" s="4" t="s">
        <v>158</v>
      </c>
      <c r="SWO3" s="4" t="s">
        <v>158</v>
      </c>
      <c r="SWP3" s="4" t="s">
        <v>158</v>
      </c>
      <c r="SWQ3" s="4" t="s">
        <v>158</v>
      </c>
      <c r="SWR3" s="4" t="s">
        <v>158</v>
      </c>
      <c r="SWS3" s="4" t="s">
        <v>158</v>
      </c>
      <c r="SWT3" s="4" t="s">
        <v>158</v>
      </c>
      <c r="SWU3" s="4" t="s">
        <v>158</v>
      </c>
      <c r="SWV3" s="4" t="s">
        <v>158</v>
      </c>
      <c r="SWW3" s="4" t="s">
        <v>158</v>
      </c>
      <c r="SWX3" s="4" t="s">
        <v>158</v>
      </c>
      <c r="SWY3" s="4" t="s">
        <v>158</v>
      </c>
      <c r="SWZ3" s="4" t="s">
        <v>158</v>
      </c>
      <c r="SXA3" s="4" t="s">
        <v>158</v>
      </c>
      <c r="SXB3" s="4" t="s">
        <v>158</v>
      </c>
      <c r="SXC3" s="4" t="s">
        <v>158</v>
      </c>
      <c r="SXD3" s="4" t="s">
        <v>158</v>
      </c>
      <c r="SXE3" s="4" t="s">
        <v>158</v>
      </c>
      <c r="SXF3" s="4" t="s">
        <v>158</v>
      </c>
      <c r="SXG3" s="4" t="s">
        <v>158</v>
      </c>
      <c r="SXH3" s="4" t="s">
        <v>158</v>
      </c>
      <c r="SXI3" s="4" t="s">
        <v>158</v>
      </c>
      <c r="SXJ3" s="4" t="s">
        <v>158</v>
      </c>
      <c r="SXK3" s="4" t="s">
        <v>158</v>
      </c>
      <c r="SXL3" s="4" t="s">
        <v>158</v>
      </c>
      <c r="SXM3" s="4" t="s">
        <v>158</v>
      </c>
      <c r="SXN3" s="4" t="s">
        <v>158</v>
      </c>
      <c r="SXO3" s="4" t="s">
        <v>158</v>
      </c>
      <c r="SXP3" s="4" t="s">
        <v>158</v>
      </c>
      <c r="SXQ3" s="4" t="s">
        <v>158</v>
      </c>
      <c r="SXR3" s="4" t="s">
        <v>158</v>
      </c>
      <c r="SXS3" s="4" t="s">
        <v>158</v>
      </c>
      <c r="SXT3" s="4" t="s">
        <v>158</v>
      </c>
      <c r="SXU3" s="4" t="s">
        <v>158</v>
      </c>
      <c r="SXV3" s="4" t="s">
        <v>158</v>
      </c>
      <c r="SXW3" s="4" t="s">
        <v>158</v>
      </c>
      <c r="SXX3" s="4" t="s">
        <v>158</v>
      </c>
      <c r="SXY3" s="4" t="s">
        <v>158</v>
      </c>
      <c r="SXZ3" s="4" t="s">
        <v>158</v>
      </c>
      <c r="SYA3" s="4" t="s">
        <v>158</v>
      </c>
      <c r="SYB3" s="4" t="s">
        <v>158</v>
      </c>
      <c r="SYC3" s="4" t="s">
        <v>158</v>
      </c>
      <c r="SYD3" s="4" t="s">
        <v>158</v>
      </c>
      <c r="SYE3" s="4" t="s">
        <v>158</v>
      </c>
      <c r="SYF3" s="4" t="s">
        <v>158</v>
      </c>
      <c r="SYG3" s="4" t="s">
        <v>158</v>
      </c>
      <c r="SYH3" s="4" t="s">
        <v>158</v>
      </c>
      <c r="SYI3" s="4" t="s">
        <v>158</v>
      </c>
      <c r="SYJ3" s="4" t="s">
        <v>158</v>
      </c>
      <c r="SYK3" s="4" t="s">
        <v>158</v>
      </c>
      <c r="SYL3" s="4" t="s">
        <v>158</v>
      </c>
      <c r="SYM3" s="4" t="s">
        <v>158</v>
      </c>
      <c r="SYN3" s="4" t="s">
        <v>158</v>
      </c>
      <c r="SYO3" s="4" t="s">
        <v>158</v>
      </c>
      <c r="SYP3" s="4" t="s">
        <v>158</v>
      </c>
      <c r="SYQ3" s="4" t="s">
        <v>158</v>
      </c>
      <c r="SYR3" s="4" t="s">
        <v>158</v>
      </c>
      <c r="SYS3" s="4" t="s">
        <v>158</v>
      </c>
      <c r="SYT3" s="4" t="s">
        <v>158</v>
      </c>
      <c r="SYU3" s="4" t="s">
        <v>158</v>
      </c>
      <c r="SYV3" s="4" t="s">
        <v>158</v>
      </c>
      <c r="SYW3" s="4" t="s">
        <v>158</v>
      </c>
      <c r="SYX3" s="4" t="s">
        <v>158</v>
      </c>
      <c r="SYY3" s="4" t="s">
        <v>158</v>
      </c>
      <c r="SYZ3" s="4" t="s">
        <v>158</v>
      </c>
      <c r="SZA3" s="4" t="s">
        <v>158</v>
      </c>
      <c r="SZB3" s="4" t="s">
        <v>158</v>
      </c>
      <c r="SZC3" s="4" t="s">
        <v>158</v>
      </c>
      <c r="SZD3" s="4" t="s">
        <v>158</v>
      </c>
      <c r="SZE3" s="4" t="s">
        <v>158</v>
      </c>
      <c r="SZF3" s="4" t="s">
        <v>158</v>
      </c>
      <c r="SZG3" s="4" t="s">
        <v>158</v>
      </c>
      <c r="SZH3" s="4" t="s">
        <v>158</v>
      </c>
      <c r="SZI3" s="4" t="s">
        <v>158</v>
      </c>
      <c r="SZJ3" s="4" t="s">
        <v>158</v>
      </c>
      <c r="SZK3" s="4" t="s">
        <v>158</v>
      </c>
      <c r="SZL3" s="4" t="s">
        <v>158</v>
      </c>
      <c r="SZM3" s="4" t="s">
        <v>158</v>
      </c>
      <c r="SZN3" s="4" t="s">
        <v>158</v>
      </c>
      <c r="SZO3" s="4" t="s">
        <v>158</v>
      </c>
      <c r="SZP3" s="4" t="s">
        <v>158</v>
      </c>
      <c r="SZQ3" s="4" t="s">
        <v>158</v>
      </c>
      <c r="SZR3" s="4" t="s">
        <v>158</v>
      </c>
      <c r="SZS3" s="4" t="s">
        <v>158</v>
      </c>
      <c r="SZT3" s="4" t="s">
        <v>158</v>
      </c>
      <c r="SZU3" s="4" t="s">
        <v>158</v>
      </c>
      <c r="SZV3" s="4" t="s">
        <v>158</v>
      </c>
      <c r="SZW3" s="4" t="s">
        <v>158</v>
      </c>
      <c r="SZX3" s="4" t="s">
        <v>158</v>
      </c>
      <c r="SZY3" s="4" t="s">
        <v>158</v>
      </c>
      <c r="SZZ3" s="4" t="s">
        <v>158</v>
      </c>
      <c r="TAA3" s="4" t="s">
        <v>158</v>
      </c>
      <c r="TAB3" s="4" t="s">
        <v>158</v>
      </c>
      <c r="TAC3" s="4" t="s">
        <v>158</v>
      </c>
      <c r="TAD3" s="4" t="s">
        <v>158</v>
      </c>
      <c r="TAE3" s="4" t="s">
        <v>158</v>
      </c>
      <c r="TAF3" s="4" t="s">
        <v>158</v>
      </c>
      <c r="TAG3" s="4" t="s">
        <v>158</v>
      </c>
      <c r="TAH3" s="4" t="s">
        <v>158</v>
      </c>
      <c r="TAI3" s="4" t="s">
        <v>158</v>
      </c>
      <c r="TAJ3" s="4" t="s">
        <v>158</v>
      </c>
      <c r="TAK3" s="4" t="s">
        <v>158</v>
      </c>
      <c r="TAL3" s="4" t="s">
        <v>158</v>
      </c>
      <c r="TAM3" s="4" t="s">
        <v>158</v>
      </c>
      <c r="TAN3" s="4" t="s">
        <v>158</v>
      </c>
      <c r="TAO3" s="4" t="s">
        <v>158</v>
      </c>
      <c r="TAP3" s="4" t="s">
        <v>158</v>
      </c>
      <c r="TAQ3" s="4" t="s">
        <v>158</v>
      </c>
      <c r="TAR3" s="4" t="s">
        <v>158</v>
      </c>
      <c r="TAS3" s="4" t="s">
        <v>158</v>
      </c>
      <c r="TAT3" s="4" t="s">
        <v>158</v>
      </c>
      <c r="TAU3" s="4" t="s">
        <v>158</v>
      </c>
      <c r="TAV3" s="4" t="s">
        <v>158</v>
      </c>
      <c r="TAW3" s="4" t="s">
        <v>158</v>
      </c>
      <c r="TAX3" s="4" t="s">
        <v>158</v>
      </c>
      <c r="TAY3" s="4" t="s">
        <v>158</v>
      </c>
      <c r="TAZ3" s="4" t="s">
        <v>158</v>
      </c>
      <c r="TBA3" s="4" t="s">
        <v>158</v>
      </c>
      <c r="TBB3" s="4" t="s">
        <v>158</v>
      </c>
      <c r="TBC3" s="4" t="s">
        <v>158</v>
      </c>
      <c r="TBD3" s="4" t="s">
        <v>158</v>
      </c>
      <c r="TBE3" s="4" t="s">
        <v>158</v>
      </c>
      <c r="TBF3" s="4" t="s">
        <v>158</v>
      </c>
      <c r="TBG3" s="4" t="s">
        <v>158</v>
      </c>
      <c r="TBH3" s="4" t="s">
        <v>158</v>
      </c>
      <c r="TBI3" s="4" t="s">
        <v>158</v>
      </c>
      <c r="TBJ3" s="4" t="s">
        <v>158</v>
      </c>
      <c r="TBK3" s="4" t="s">
        <v>158</v>
      </c>
      <c r="TBL3" s="4" t="s">
        <v>158</v>
      </c>
      <c r="TBM3" s="4" t="s">
        <v>158</v>
      </c>
      <c r="TBN3" s="4" t="s">
        <v>158</v>
      </c>
      <c r="TBO3" s="4" t="s">
        <v>158</v>
      </c>
      <c r="TBP3" s="4" t="s">
        <v>158</v>
      </c>
      <c r="TBQ3" s="4" t="s">
        <v>158</v>
      </c>
      <c r="TBR3" s="4" t="s">
        <v>158</v>
      </c>
      <c r="TBS3" s="4" t="s">
        <v>158</v>
      </c>
      <c r="TBT3" s="4" t="s">
        <v>158</v>
      </c>
      <c r="TBU3" s="4" t="s">
        <v>158</v>
      </c>
      <c r="TBV3" s="4" t="s">
        <v>158</v>
      </c>
      <c r="TBW3" s="4" t="s">
        <v>158</v>
      </c>
      <c r="TBX3" s="4" t="s">
        <v>158</v>
      </c>
      <c r="TBY3" s="4" t="s">
        <v>158</v>
      </c>
      <c r="TBZ3" s="4" t="s">
        <v>158</v>
      </c>
      <c r="TCA3" s="4" t="s">
        <v>158</v>
      </c>
      <c r="TCB3" s="4" t="s">
        <v>158</v>
      </c>
      <c r="TCC3" s="4" t="s">
        <v>158</v>
      </c>
      <c r="TCD3" s="4" t="s">
        <v>158</v>
      </c>
      <c r="TCE3" s="4" t="s">
        <v>158</v>
      </c>
      <c r="TCF3" s="4" t="s">
        <v>158</v>
      </c>
      <c r="TCG3" s="4" t="s">
        <v>158</v>
      </c>
      <c r="TCH3" s="4" t="s">
        <v>158</v>
      </c>
      <c r="TCI3" s="4" t="s">
        <v>158</v>
      </c>
      <c r="TCJ3" s="4" t="s">
        <v>158</v>
      </c>
      <c r="TCK3" s="4" t="s">
        <v>158</v>
      </c>
      <c r="TCL3" s="4" t="s">
        <v>158</v>
      </c>
      <c r="TCM3" s="4" t="s">
        <v>158</v>
      </c>
      <c r="TCN3" s="4" t="s">
        <v>158</v>
      </c>
      <c r="TCO3" s="4" t="s">
        <v>158</v>
      </c>
      <c r="TCP3" s="4" t="s">
        <v>158</v>
      </c>
      <c r="TCQ3" s="4" t="s">
        <v>158</v>
      </c>
      <c r="TCR3" s="4" t="s">
        <v>158</v>
      </c>
      <c r="TCS3" s="4" t="s">
        <v>158</v>
      </c>
      <c r="TCT3" s="4" t="s">
        <v>158</v>
      </c>
      <c r="TCU3" s="4" t="s">
        <v>158</v>
      </c>
      <c r="TCV3" s="4" t="s">
        <v>158</v>
      </c>
      <c r="TCW3" s="4" t="s">
        <v>158</v>
      </c>
      <c r="TCX3" s="4" t="s">
        <v>158</v>
      </c>
      <c r="TCY3" s="4" t="s">
        <v>158</v>
      </c>
      <c r="TCZ3" s="4" t="s">
        <v>158</v>
      </c>
      <c r="TDA3" s="4" t="s">
        <v>158</v>
      </c>
      <c r="TDB3" s="4" t="s">
        <v>158</v>
      </c>
      <c r="TDC3" s="4" t="s">
        <v>158</v>
      </c>
      <c r="TDD3" s="4" t="s">
        <v>158</v>
      </c>
      <c r="TDE3" s="4" t="s">
        <v>158</v>
      </c>
      <c r="TDF3" s="4" t="s">
        <v>158</v>
      </c>
      <c r="TDG3" s="4" t="s">
        <v>158</v>
      </c>
      <c r="TDH3" s="4" t="s">
        <v>158</v>
      </c>
      <c r="TDI3" s="4" t="s">
        <v>158</v>
      </c>
      <c r="TDJ3" s="4" t="s">
        <v>158</v>
      </c>
      <c r="TDK3" s="4" t="s">
        <v>158</v>
      </c>
      <c r="TDL3" s="4" t="s">
        <v>158</v>
      </c>
      <c r="TDM3" s="4" t="s">
        <v>158</v>
      </c>
      <c r="TDN3" s="4" t="s">
        <v>158</v>
      </c>
      <c r="TDO3" s="4" t="s">
        <v>158</v>
      </c>
      <c r="TDP3" s="4" t="s">
        <v>158</v>
      </c>
      <c r="TDQ3" s="4" t="s">
        <v>158</v>
      </c>
      <c r="TDR3" s="4" t="s">
        <v>158</v>
      </c>
      <c r="TDS3" s="4" t="s">
        <v>158</v>
      </c>
      <c r="TDT3" s="4" t="s">
        <v>158</v>
      </c>
      <c r="TDU3" s="4" t="s">
        <v>158</v>
      </c>
      <c r="TDV3" s="4" t="s">
        <v>158</v>
      </c>
      <c r="TDW3" s="4" t="s">
        <v>158</v>
      </c>
      <c r="TDX3" s="4" t="s">
        <v>158</v>
      </c>
      <c r="TDY3" s="4" t="s">
        <v>158</v>
      </c>
      <c r="TDZ3" s="4" t="s">
        <v>158</v>
      </c>
      <c r="TEA3" s="4" t="s">
        <v>158</v>
      </c>
      <c r="TEB3" s="4" t="s">
        <v>158</v>
      </c>
      <c r="TEC3" s="4" t="s">
        <v>158</v>
      </c>
      <c r="TED3" s="4" t="s">
        <v>158</v>
      </c>
      <c r="TEE3" s="4" t="s">
        <v>158</v>
      </c>
      <c r="TEF3" s="4" t="s">
        <v>158</v>
      </c>
      <c r="TEG3" s="4" t="s">
        <v>158</v>
      </c>
      <c r="TEH3" s="4" t="s">
        <v>158</v>
      </c>
      <c r="TEI3" s="4" t="s">
        <v>158</v>
      </c>
      <c r="TEJ3" s="4" t="s">
        <v>158</v>
      </c>
      <c r="TEK3" s="4" t="s">
        <v>158</v>
      </c>
      <c r="TEL3" s="4" t="s">
        <v>158</v>
      </c>
      <c r="TEM3" s="4" t="s">
        <v>158</v>
      </c>
      <c r="TEN3" s="4" t="s">
        <v>158</v>
      </c>
      <c r="TEO3" s="4" t="s">
        <v>158</v>
      </c>
      <c r="TEP3" s="4" t="s">
        <v>158</v>
      </c>
      <c r="TEQ3" s="4" t="s">
        <v>158</v>
      </c>
      <c r="TER3" s="4" t="s">
        <v>158</v>
      </c>
      <c r="TES3" s="4" t="s">
        <v>158</v>
      </c>
      <c r="TET3" s="4" t="s">
        <v>158</v>
      </c>
      <c r="TEU3" s="4" t="s">
        <v>158</v>
      </c>
      <c r="TEV3" s="4" t="s">
        <v>158</v>
      </c>
      <c r="TEW3" s="4" t="s">
        <v>158</v>
      </c>
      <c r="TEX3" s="4" t="s">
        <v>158</v>
      </c>
      <c r="TEY3" s="4" t="s">
        <v>158</v>
      </c>
      <c r="TEZ3" s="4" t="s">
        <v>158</v>
      </c>
      <c r="TFA3" s="4" t="s">
        <v>158</v>
      </c>
      <c r="TFB3" s="4" t="s">
        <v>158</v>
      </c>
      <c r="TFC3" s="4" t="s">
        <v>158</v>
      </c>
      <c r="TFD3" s="4" t="s">
        <v>158</v>
      </c>
      <c r="TFE3" s="4" t="s">
        <v>158</v>
      </c>
      <c r="TFF3" s="4" t="s">
        <v>158</v>
      </c>
      <c r="TFG3" s="4" t="s">
        <v>158</v>
      </c>
      <c r="TFH3" s="4" t="s">
        <v>158</v>
      </c>
      <c r="TFI3" s="4" t="s">
        <v>158</v>
      </c>
      <c r="TFJ3" s="4" t="s">
        <v>158</v>
      </c>
      <c r="TFK3" s="4" t="s">
        <v>158</v>
      </c>
      <c r="TFL3" s="4" t="s">
        <v>158</v>
      </c>
      <c r="TFM3" s="4" t="s">
        <v>158</v>
      </c>
      <c r="TFN3" s="4" t="s">
        <v>158</v>
      </c>
      <c r="TFO3" s="4" t="s">
        <v>158</v>
      </c>
      <c r="TFP3" s="4" t="s">
        <v>158</v>
      </c>
      <c r="TFQ3" s="4" t="s">
        <v>158</v>
      </c>
      <c r="TFR3" s="4" t="s">
        <v>158</v>
      </c>
      <c r="TFS3" s="4" t="s">
        <v>158</v>
      </c>
      <c r="TFT3" s="4" t="s">
        <v>158</v>
      </c>
      <c r="TFU3" s="4" t="s">
        <v>158</v>
      </c>
      <c r="TFV3" s="4" t="s">
        <v>158</v>
      </c>
      <c r="TFW3" s="4" t="s">
        <v>158</v>
      </c>
      <c r="TFX3" s="4" t="s">
        <v>158</v>
      </c>
      <c r="TFY3" s="4" t="s">
        <v>158</v>
      </c>
      <c r="TFZ3" s="4" t="s">
        <v>158</v>
      </c>
      <c r="TGA3" s="4" t="s">
        <v>158</v>
      </c>
      <c r="TGB3" s="4" t="s">
        <v>158</v>
      </c>
      <c r="TGC3" s="4" t="s">
        <v>158</v>
      </c>
      <c r="TGD3" s="4" t="s">
        <v>158</v>
      </c>
      <c r="TGE3" s="4" t="s">
        <v>158</v>
      </c>
      <c r="TGF3" s="4" t="s">
        <v>158</v>
      </c>
      <c r="TGG3" s="4" t="s">
        <v>158</v>
      </c>
      <c r="TGH3" s="4" t="s">
        <v>158</v>
      </c>
      <c r="TGI3" s="4" t="s">
        <v>158</v>
      </c>
      <c r="TGJ3" s="4" t="s">
        <v>158</v>
      </c>
      <c r="TGK3" s="4" t="s">
        <v>158</v>
      </c>
      <c r="TGL3" s="4" t="s">
        <v>158</v>
      </c>
      <c r="TGM3" s="4" t="s">
        <v>158</v>
      </c>
      <c r="TGN3" s="4" t="s">
        <v>158</v>
      </c>
      <c r="TGO3" s="4" t="s">
        <v>158</v>
      </c>
      <c r="TGP3" s="4" t="s">
        <v>158</v>
      </c>
      <c r="TGQ3" s="4" t="s">
        <v>158</v>
      </c>
      <c r="TGR3" s="4" t="s">
        <v>158</v>
      </c>
      <c r="TGS3" s="4" t="s">
        <v>158</v>
      </c>
      <c r="TGT3" s="4" t="s">
        <v>158</v>
      </c>
      <c r="TGU3" s="4" t="s">
        <v>158</v>
      </c>
      <c r="TGV3" s="4" t="s">
        <v>158</v>
      </c>
      <c r="TGW3" s="4" t="s">
        <v>158</v>
      </c>
      <c r="TGX3" s="4" t="s">
        <v>158</v>
      </c>
      <c r="TGY3" s="4" t="s">
        <v>158</v>
      </c>
      <c r="TGZ3" s="4" t="s">
        <v>158</v>
      </c>
      <c r="THA3" s="4" t="s">
        <v>158</v>
      </c>
      <c r="THB3" s="4" t="s">
        <v>158</v>
      </c>
      <c r="THC3" s="4" t="s">
        <v>158</v>
      </c>
      <c r="THD3" s="4" t="s">
        <v>158</v>
      </c>
      <c r="THE3" s="4" t="s">
        <v>158</v>
      </c>
      <c r="THF3" s="4" t="s">
        <v>158</v>
      </c>
      <c r="THG3" s="4" t="s">
        <v>158</v>
      </c>
      <c r="THH3" s="4" t="s">
        <v>158</v>
      </c>
      <c r="THI3" s="4" t="s">
        <v>158</v>
      </c>
      <c r="THJ3" s="4" t="s">
        <v>158</v>
      </c>
      <c r="THK3" s="4" t="s">
        <v>158</v>
      </c>
      <c r="THL3" s="4" t="s">
        <v>158</v>
      </c>
      <c r="THM3" s="4" t="s">
        <v>158</v>
      </c>
      <c r="THN3" s="4" t="s">
        <v>158</v>
      </c>
      <c r="THO3" s="4" t="s">
        <v>158</v>
      </c>
      <c r="THP3" s="4" t="s">
        <v>158</v>
      </c>
      <c r="THQ3" s="4" t="s">
        <v>158</v>
      </c>
      <c r="THR3" s="4" t="s">
        <v>158</v>
      </c>
      <c r="THS3" s="4" t="s">
        <v>158</v>
      </c>
      <c r="THT3" s="4" t="s">
        <v>158</v>
      </c>
      <c r="THU3" s="4" t="s">
        <v>158</v>
      </c>
      <c r="THV3" s="4" t="s">
        <v>158</v>
      </c>
      <c r="THW3" s="4" t="s">
        <v>158</v>
      </c>
      <c r="THX3" s="4" t="s">
        <v>158</v>
      </c>
      <c r="THY3" s="4" t="s">
        <v>158</v>
      </c>
      <c r="THZ3" s="4" t="s">
        <v>158</v>
      </c>
      <c r="TIA3" s="4" t="s">
        <v>158</v>
      </c>
      <c r="TIB3" s="4" t="s">
        <v>158</v>
      </c>
      <c r="TIC3" s="4" t="s">
        <v>158</v>
      </c>
      <c r="TID3" s="4" t="s">
        <v>158</v>
      </c>
      <c r="TIE3" s="4" t="s">
        <v>158</v>
      </c>
      <c r="TIF3" s="4" t="s">
        <v>158</v>
      </c>
      <c r="TIG3" s="4" t="s">
        <v>158</v>
      </c>
      <c r="TIH3" s="4" t="s">
        <v>158</v>
      </c>
      <c r="TII3" s="4" t="s">
        <v>158</v>
      </c>
      <c r="TIJ3" s="4" t="s">
        <v>158</v>
      </c>
      <c r="TIK3" s="4" t="s">
        <v>158</v>
      </c>
      <c r="TIL3" s="4" t="s">
        <v>158</v>
      </c>
      <c r="TIM3" s="4" t="s">
        <v>158</v>
      </c>
      <c r="TIN3" s="4" t="s">
        <v>158</v>
      </c>
      <c r="TIO3" s="4" t="s">
        <v>158</v>
      </c>
      <c r="TIP3" s="4" t="s">
        <v>158</v>
      </c>
      <c r="TIQ3" s="4" t="s">
        <v>158</v>
      </c>
      <c r="TIR3" s="4" t="s">
        <v>158</v>
      </c>
      <c r="TIS3" s="4" t="s">
        <v>158</v>
      </c>
      <c r="TIT3" s="4" t="s">
        <v>158</v>
      </c>
      <c r="TIU3" s="4" t="s">
        <v>158</v>
      </c>
      <c r="TIV3" s="4" t="s">
        <v>158</v>
      </c>
      <c r="TIW3" s="4" t="s">
        <v>158</v>
      </c>
      <c r="TIX3" s="4" t="s">
        <v>158</v>
      </c>
      <c r="TIY3" s="4" t="s">
        <v>158</v>
      </c>
      <c r="TIZ3" s="4" t="s">
        <v>158</v>
      </c>
      <c r="TJA3" s="4" t="s">
        <v>158</v>
      </c>
      <c r="TJB3" s="4" t="s">
        <v>158</v>
      </c>
      <c r="TJC3" s="4" t="s">
        <v>158</v>
      </c>
      <c r="TJD3" s="4" t="s">
        <v>158</v>
      </c>
      <c r="TJE3" s="4" t="s">
        <v>158</v>
      </c>
      <c r="TJF3" s="4" t="s">
        <v>158</v>
      </c>
      <c r="TJG3" s="4" t="s">
        <v>158</v>
      </c>
      <c r="TJH3" s="4" t="s">
        <v>158</v>
      </c>
      <c r="TJI3" s="4" t="s">
        <v>158</v>
      </c>
      <c r="TJJ3" s="4" t="s">
        <v>158</v>
      </c>
      <c r="TJK3" s="4" t="s">
        <v>158</v>
      </c>
      <c r="TJL3" s="4" t="s">
        <v>158</v>
      </c>
      <c r="TJM3" s="4" t="s">
        <v>158</v>
      </c>
      <c r="TJN3" s="4" t="s">
        <v>158</v>
      </c>
      <c r="TJO3" s="4" t="s">
        <v>158</v>
      </c>
      <c r="TJP3" s="4" t="s">
        <v>158</v>
      </c>
      <c r="TJQ3" s="4" t="s">
        <v>158</v>
      </c>
      <c r="TJR3" s="4" t="s">
        <v>158</v>
      </c>
      <c r="TJS3" s="4" t="s">
        <v>158</v>
      </c>
      <c r="TJT3" s="4" t="s">
        <v>158</v>
      </c>
      <c r="TJU3" s="4" t="s">
        <v>158</v>
      </c>
      <c r="TJV3" s="4" t="s">
        <v>158</v>
      </c>
      <c r="TJW3" s="4" t="s">
        <v>158</v>
      </c>
      <c r="TJX3" s="4" t="s">
        <v>158</v>
      </c>
      <c r="TJY3" s="4" t="s">
        <v>158</v>
      </c>
      <c r="TJZ3" s="4" t="s">
        <v>158</v>
      </c>
      <c r="TKA3" s="4" t="s">
        <v>158</v>
      </c>
      <c r="TKB3" s="4" t="s">
        <v>158</v>
      </c>
      <c r="TKC3" s="4" t="s">
        <v>158</v>
      </c>
      <c r="TKD3" s="4" t="s">
        <v>158</v>
      </c>
      <c r="TKE3" s="4" t="s">
        <v>158</v>
      </c>
      <c r="TKF3" s="4" t="s">
        <v>158</v>
      </c>
      <c r="TKG3" s="4" t="s">
        <v>158</v>
      </c>
      <c r="TKH3" s="4" t="s">
        <v>158</v>
      </c>
      <c r="TKI3" s="4" t="s">
        <v>158</v>
      </c>
      <c r="TKJ3" s="4" t="s">
        <v>158</v>
      </c>
      <c r="TKK3" s="4" t="s">
        <v>158</v>
      </c>
      <c r="TKL3" s="4" t="s">
        <v>158</v>
      </c>
      <c r="TKM3" s="4" t="s">
        <v>158</v>
      </c>
      <c r="TKN3" s="4" t="s">
        <v>158</v>
      </c>
      <c r="TKO3" s="4" t="s">
        <v>158</v>
      </c>
      <c r="TKP3" s="4" t="s">
        <v>158</v>
      </c>
      <c r="TKQ3" s="4" t="s">
        <v>158</v>
      </c>
      <c r="TKR3" s="4" t="s">
        <v>158</v>
      </c>
      <c r="TKS3" s="4" t="s">
        <v>158</v>
      </c>
      <c r="TKT3" s="4" t="s">
        <v>158</v>
      </c>
      <c r="TKU3" s="4" t="s">
        <v>158</v>
      </c>
      <c r="TKV3" s="4" t="s">
        <v>158</v>
      </c>
      <c r="TKW3" s="4" t="s">
        <v>158</v>
      </c>
      <c r="TKX3" s="4" t="s">
        <v>158</v>
      </c>
      <c r="TKY3" s="4" t="s">
        <v>158</v>
      </c>
      <c r="TKZ3" s="4" t="s">
        <v>158</v>
      </c>
      <c r="TLA3" s="4" t="s">
        <v>158</v>
      </c>
      <c r="TLB3" s="4" t="s">
        <v>158</v>
      </c>
      <c r="TLC3" s="4" t="s">
        <v>158</v>
      </c>
      <c r="TLD3" s="4" t="s">
        <v>158</v>
      </c>
      <c r="TLE3" s="4" t="s">
        <v>158</v>
      </c>
      <c r="TLF3" s="4" t="s">
        <v>158</v>
      </c>
      <c r="TLG3" s="4" t="s">
        <v>158</v>
      </c>
      <c r="TLH3" s="4" t="s">
        <v>158</v>
      </c>
      <c r="TLI3" s="4" t="s">
        <v>158</v>
      </c>
      <c r="TLJ3" s="4" t="s">
        <v>158</v>
      </c>
      <c r="TLK3" s="4" t="s">
        <v>158</v>
      </c>
      <c r="TLL3" s="4" t="s">
        <v>158</v>
      </c>
      <c r="TLM3" s="4" t="s">
        <v>158</v>
      </c>
      <c r="TLN3" s="4" t="s">
        <v>158</v>
      </c>
      <c r="TLO3" s="4" t="s">
        <v>158</v>
      </c>
      <c r="TLP3" s="4" t="s">
        <v>158</v>
      </c>
      <c r="TLQ3" s="4" t="s">
        <v>158</v>
      </c>
      <c r="TLR3" s="4" t="s">
        <v>158</v>
      </c>
      <c r="TLS3" s="4" t="s">
        <v>158</v>
      </c>
      <c r="TLT3" s="4" t="s">
        <v>158</v>
      </c>
      <c r="TLU3" s="4" t="s">
        <v>158</v>
      </c>
      <c r="TLV3" s="4" t="s">
        <v>158</v>
      </c>
      <c r="TLW3" s="4" t="s">
        <v>158</v>
      </c>
      <c r="TLX3" s="4" t="s">
        <v>158</v>
      </c>
      <c r="TLY3" s="4" t="s">
        <v>158</v>
      </c>
      <c r="TLZ3" s="4" t="s">
        <v>158</v>
      </c>
      <c r="TMA3" s="4" t="s">
        <v>158</v>
      </c>
      <c r="TMB3" s="4" t="s">
        <v>158</v>
      </c>
      <c r="TMC3" s="4" t="s">
        <v>158</v>
      </c>
      <c r="TMD3" s="4" t="s">
        <v>158</v>
      </c>
      <c r="TME3" s="4" t="s">
        <v>158</v>
      </c>
      <c r="TMF3" s="4" t="s">
        <v>158</v>
      </c>
      <c r="TMG3" s="4" t="s">
        <v>158</v>
      </c>
      <c r="TMH3" s="4" t="s">
        <v>158</v>
      </c>
      <c r="TMI3" s="4" t="s">
        <v>158</v>
      </c>
      <c r="TMJ3" s="4" t="s">
        <v>158</v>
      </c>
      <c r="TMK3" s="4" t="s">
        <v>158</v>
      </c>
      <c r="TML3" s="4" t="s">
        <v>158</v>
      </c>
      <c r="TMM3" s="4" t="s">
        <v>158</v>
      </c>
      <c r="TMN3" s="4" t="s">
        <v>158</v>
      </c>
      <c r="TMO3" s="4" t="s">
        <v>158</v>
      </c>
      <c r="TMP3" s="4" t="s">
        <v>158</v>
      </c>
      <c r="TMQ3" s="4" t="s">
        <v>158</v>
      </c>
      <c r="TMR3" s="4" t="s">
        <v>158</v>
      </c>
      <c r="TMS3" s="4" t="s">
        <v>158</v>
      </c>
      <c r="TMT3" s="4" t="s">
        <v>158</v>
      </c>
      <c r="TMU3" s="4" t="s">
        <v>158</v>
      </c>
      <c r="TMV3" s="4" t="s">
        <v>158</v>
      </c>
      <c r="TMW3" s="4" t="s">
        <v>158</v>
      </c>
      <c r="TMX3" s="4" t="s">
        <v>158</v>
      </c>
      <c r="TMY3" s="4" t="s">
        <v>158</v>
      </c>
      <c r="TMZ3" s="4" t="s">
        <v>158</v>
      </c>
      <c r="TNA3" s="4" t="s">
        <v>158</v>
      </c>
      <c r="TNB3" s="4" t="s">
        <v>158</v>
      </c>
      <c r="TNC3" s="4" t="s">
        <v>158</v>
      </c>
      <c r="TND3" s="4" t="s">
        <v>158</v>
      </c>
      <c r="TNE3" s="4" t="s">
        <v>158</v>
      </c>
      <c r="TNF3" s="4" t="s">
        <v>158</v>
      </c>
      <c r="TNG3" s="4" t="s">
        <v>158</v>
      </c>
      <c r="TNH3" s="4" t="s">
        <v>158</v>
      </c>
      <c r="TNI3" s="4" t="s">
        <v>158</v>
      </c>
      <c r="TNJ3" s="4" t="s">
        <v>158</v>
      </c>
      <c r="TNK3" s="4" t="s">
        <v>158</v>
      </c>
      <c r="TNL3" s="4" t="s">
        <v>158</v>
      </c>
      <c r="TNM3" s="4" t="s">
        <v>158</v>
      </c>
      <c r="TNN3" s="4" t="s">
        <v>158</v>
      </c>
      <c r="TNO3" s="4" t="s">
        <v>158</v>
      </c>
      <c r="TNP3" s="4" t="s">
        <v>158</v>
      </c>
      <c r="TNQ3" s="4" t="s">
        <v>158</v>
      </c>
      <c r="TNR3" s="4" t="s">
        <v>158</v>
      </c>
      <c r="TNS3" s="4" t="s">
        <v>158</v>
      </c>
      <c r="TNT3" s="4" t="s">
        <v>158</v>
      </c>
      <c r="TNU3" s="4" t="s">
        <v>158</v>
      </c>
      <c r="TNV3" s="4" t="s">
        <v>158</v>
      </c>
      <c r="TNW3" s="4" t="s">
        <v>158</v>
      </c>
      <c r="TNX3" s="4" t="s">
        <v>158</v>
      </c>
      <c r="TNY3" s="4" t="s">
        <v>158</v>
      </c>
      <c r="TNZ3" s="4" t="s">
        <v>158</v>
      </c>
      <c r="TOA3" s="4" t="s">
        <v>158</v>
      </c>
      <c r="TOB3" s="4" t="s">
        <v>158</v>
      </c>
      <c r="TOC3" s="4" t="s">
        <v>158</v>
      </c>
      <c r="TOD3" s="4" t="s">
        <v>158</v>
      </c>
      <c r="TOE3" s="4" t="s">
        <v>158</v>
      </c>
      <c r="TOF3" s="4" t="s">
        <v>158</v>
      </c>
      <c r="TOG3" s="4" t="s">
        <v>158</v>
      </c>
      <c r="TOH3" s="4" t="s">
        <v>158</v>
      </c>
      <c r="TOI3" s="4" t="s">
        <v>158</v>
      </c>
      <c r="TOJ3" s="4" t="s">
        <v>158</v>
      </c>
      <c r="TOK3" s="4" t="s">
        <v>158</v>
      </c>
      <c r="TOL3" s="4" t="s">
        <v>158</v>
      </c>
      <c r="TOM3" s="4" t="s">
        <v>158</v>
      </c>
      <c r="TON3" s="4" t="s">
        <v>158</v>
      </c>
      <c r="TOO3" s="4" t="s">
        <v>158</v>
      </c>
      <c r="TOP3" s="4" t="s">
        <v>158</v>
      </c>
      <c r="TOQ3" s="4" t="s">
        <v>158</v>
      </c>
      <c r="TOR3" s="4" t="s">
        <v>158</v>
      </c>
      <c r="TOS3" s="4" t="s">
        <v>158</v>
      </c>
      <c r="TOT3" s="4" t="s">
        <v>158</v>
      </c>
      <c r="TOU3" s="4" t="s">
        <v>158</v>
      </c>
      <c r="TOV3" s="4" t="s">
        <v>158</v>
      </c>
      <c r="TOW3" s="4" t="s">
        <v>158</v>
      </c>
      <c r="TOX3" s="4" t="s">
        <v>158</v>
      </c>
      <c r="TOY3" s="4" t="s">
        <v>158</v>
      </c>
      <c r="TOZ3" s="4" t="s">
        <v>158</v>
      </c>
      <c r="TPA3" s="4" t="s">
        <v>158</v>
      </c>
      <c r="TPB3" s="4" t="s">
        <v>158</v>
      </c>
      <c r="TPC3" s="4" t="s">
        <v>158</v>
      </c>
      <c r="TPD3" s="4" t="s">
        <v>158</v>
      </c>
      <c r="TPE3" s="4" t="s">
        <v>158</v>
      </c>
      <c r="TPF3" s="4" t="s">
        <v>158</v>
      </c>
      <c r="TPG3" s="4" t="s">
        <v>158</v>
      </c>
      <c r="TPH3" s="4" t="s">
        <v>158</v>
      </c>
      <c r="TPI3" s="4" t="s">
        <v>158</v>
      </c>
      <c r="TPJ3" s="4" t="s">
        <v>158</v>
      </c>
      <c r="TPK3" s="4" t="s">
        <v>158</v>
      </c>
      <c r="TPL3" s="4" t="s">
        <v>158</v>
      </c>
      <c r="TPM3" s="4" t="s">
        <v>158</v>
      </c>
      <c r="TPN3" s="4" t="s">
        <v>158</v>
      </c>
      <c r="TPO3" s="4" t="s">
        <v>158</v>
      </c>
      <c r="TPP3" s="4" t="s">
        <v>158</v>
      </c>
      <c r="TPQ3" s="4" t="s">
        <v>158</v>
      </c>
      <c r="TPR3" s="4" t="s">
        <v>158</v>
      </c>
      <c r="TPS3" s="4" t="s">
        <v>158</v>
      </c>
      <c r="TPT3" s="4" t="s">
        <v>158</v>
      </c>
      <c r="TPU3" s="4" t="s">
        <v>158</v>
      </c>
      <c r="TPV3" s="4" t="s">
        <v>158</v>
      </c>
      <c r="TPW3" s="4" t="s">
        <v>158</v>
      </c>
      <c r="TPX3" s="4" t="s">
        <v>158</v>
      </c>
      <c r="TPY3" s="4" t="s">
        <v>158</v>
      </c>
      <c r="TPZ3" s="4" t="s">
        <v>158</v>
      </c>
      <c r="TQA3" s="4" t="s">
        <v>158</v>
      </c>
      <c r="TQB3" s="4" t="s">
        <v>158</v>
      </c>
      <c r="TQC3" s="4" t="s">
        <v>158</v>
      </c>
      <c r="TQD3" s="4" t="s">
        <v>158</v>
      </c>
      <c r="TQE3" s="4" t="s">
        <v>158</v>
      </c>
      <c r="TQF3" s="4" t="s">
        <v>158</v>
      </c>
      <c r="TQG3" s="4" t="s">
        <v>158</v>
      </c>
      <c r="TQH3" s="4" t="s">
        <v>158</v>
      </c>
      <c r="TQI3" s="4" t="s">
        <v>158</v>
      </c>
      <c r="TQJ3" s="4" t="s">
        <v>158</v>
      </c>
      <c r="TQK3" s="4" t="s">
        <v>158</v>
      </c>
      <c r="TQL3" s="4" t="s">
        <v>158</v>
      </c>
      <c r="TQM3" s="4" t="s">
        <v>158</v>
      </c>
      <c r="TQN3" s="4" t="s">
        <v>158</v>
      </c>
      <c r="TQO3" s="4" t="s">
        <v>158</v>
      </c>
      <c r="TQP3" s="4" t="s">
        <v>158</v>
      </c>
      <c r="TQQ3" s="4" t="s">
        <v>158</v>
      </c>
      <c r="TQR3" s="4" t="s">
        <v>158</v>
      </c>
      <c r="TQS3" s="4" t="s">
        <v>158</v>
      </c>
      <c r="TQT3" s="4" t="s">
        <v>158</v>
      </c>
      <c r="TQU3" s="4" t="s">
        <v>158</v>
      </c>
      <c r="TQV3" s="4" t="s">
        <v>158</v>
      </c>
      <c r="TQW3" s="4" t="s">
        <v>158</v>
      </c>
      <c r="TQX3" s="4" t="s">
        <v>158</v>
      </c>
      <c r="TQY3" s="4" t="s">
        <v>158</v>
      </c>
      <c r="TQZ3" s="4" t="s">
        <v>158</v>
      </c>
      <c r="TRA3" s="4" t="s">
        <v>158</v>
      </c>
      <c r="TRB3" s="4" t="s">
        <v>158</v>
      </c>
      <c r="TRC3" s="4" t="s">
        <v>158</v>
      </c>
      <c r="TRD3" s="4" t="s">
        <v>158</v>
      </c>
      <c r="TRE3" s="4" t="s">
        <v>158</v>
      </c>
      <c r="TRF3" s="4" t="s">
        <v>158</v>
      </c>
      <c r="TRG3" s="4" t="s">
        <v>158</v>
      </c>
      <c r="TRH3" s="4" t="s">
        <v>158</v>
      </c>
      <c r="TRI3" s="4" t="s">
        <v>158</v>
      </c>
      <c r="TRJ3" s="4" t="s">
        <v>158</v>
      </c>
      <c r="TRK3" s="4" t="s">
        <v>158</v>
      </c>
      <c r="TRL3" s="4" t="s">
        <v>158</v>
      </c>
      <c r="TRM3" s="4" t="s">
        <v>158</v>
      </c>
      <c r="TRN3" s="4" t="s">
        <v>158</v>
      </c>
      <c r="TRO3" s="4" t="s">
        <v>158</v>
      </c>
      <c r="TRP3" s="4" t="s">
        <v>158</v>
      </c>
      <c r="TRQ3" s="4" t="s">
        <v>158</v>
      </c>
      <c r="TRR3" s="4" t="s">
        <v>158</v>
      </c>
      <c r="TRS3" s="4" t="s">
        <v>158</v>
      </c>
      <c r="TRT3" s="4" t="s">
        <v>158</v>
      </c>
      <c r="TRU3" s="4" t="s">
        <v>158</v>
      </c>
      <c r="TRV3" s="4" t="s">
        <v>158</v>
      </c>
      <c r="TRW3" s="4" t="s">
        <v>158</v>
      </c>
      <c r="TRX3" s="4" t="s">
        <v>158</v>
      </c>
      <c r="TRY3" s="4" t="s">
        <v>158</v>
      </c>
      <c r="TRZ3" s="4" t="s">
        <v>158</v>
      </c>
      <c r="TSA3" s="4" t="s">
        <v>158</v>
      </c>
      <c r="TSB3" s="4" t="s">
        <v>158</v>
      </c>
      <c r="TSC3" s="4" t="s">
        <v>158</v>
      </c>
      <c r="TSD3" s="4" t="s">
        <v>158</v>
      </c>
      <c r="TSE3" s="4" t="s">
        <v>158</v>
      </c>
      <c r="TSF3" s="4" t="s">
        <v>158</v>
      </c>
      <c r="TSG3" s="4" t="s">
        <v>158</v>
      </c>
      <c r="TSH3" s="4" t="s">
        <v>158</v>
      </c>
      <c r="TSI3" s="4" t="s">
        <v>158</v>
      </c>
      <c r="TSJ3" s="4" t="s">
        <v>158</v>
      </c>
      <c r="TSK3" s="4" t="s">
        <v>158</v>
      </c>
      <c r="TSL3" s="4" t="s">
        <v>158</v>
      </c>
      <c r="TSM3" s="4" t="s">
        <v>158</v>
      </c>
      <c r="TSN3" s="4" t="s">
        <v>158</v>
      </c>
      <c r="TSO3" s="4" t="s">
        <v>158</v>
      </c>
      <c r="TSP3" s="4" t="s">
        <v>158</v>
      </c>
      <c r="TSQ3" s="4" t="s">
        <v>158</v>
      </c>
      <c r="TSR3" s="4" t="s">
        <v>158</v>
      </c>
      <c r="TSS3" s="4" t="s">
        <v>158</v>
      </c>
      <c r="TST3" s="4" t="s">
        <v>158</v>
      </c>
      <c r="TSU3" s="4" t="s">
        <v>158</v>
      </c>
      <c r="TSV3" s="4" t="s">
        <v>158</v>
      </c>
      <c r="TSW3" s="4" t="s">
        <v>158</v>
      </c>
      <c r="TSX3" s="4" t="s">
        <v>158</v>
      </c>
      <c r="TSY3" s="4" t="s">
        <v>158</v>
      </c>
      <c r="TSZ3" s="4" t="s">
        <v>158</v>
      </c>
      <c r="TTA3" s="4" t="s">
        <v>158</v>
      </c>
      <c r="TTB3" s="4" t="s">
        <v>158</v>
      </c>
      <c r="TTC3" s="4" t="s">
        <v>158</v>
      </c>
      <c r="TTD3" s="4" t="s">
        <v>158</v>
      </c>
      <c r="TTE3" s="4" t="s">
        <v>158</v>
      </c>
      <c r="TTF3" s="4" t="s">
        <v>158</v>
      </c>
      <c r="TTG3" s="4" t="s">
        <v>158</v>
      </c>
      <c r="TTH3" s="4" t="s">
        <v>158</v>
      </c>
      <c r="TTI3" s="4" t="s">
        <v>158</v>
      </c>
      <c r="TTJ3" s="4" t="s">
        <v>158</v>
      </c>
      <c r="TTK3" s="4" t="s">
        <v>158</v>
      </c>
      <c r="TTL3" s="4" t="s">
        <v>158</v>
      </c>
      <c r="TTM3" s="4" t="s">
        <v>158</v>
      </c>
      <c r="TTN3" s="4" t="s">
        <v>158</v>
      </c>
      <c r="TTO3" s="4" t="s">
        <v>158</v>
      </c>
      <c r="TTP3" s="4" t="s">
        <v>158</v>
      </c>
      <c r="TTQ3" s="4" t="s">
        <v>158</v>
      </c>
      <c r="TTR3" s="4" t="s">
        <v>158</v>
      </c>
      <c r="TTS3" s="4" t="s">
        <v>158</v>
      </c>
      <c r="TTT3" s="4" t="s">
        <v>158</v>
      </c>
      <c r="TTU3" s="4" t="s">
        <v>158</v>
      </c>
      <c r="TTV3" s="4" t="s">
        <v>158</v>
      </c>
      <c r="TTW3" s="4" t="s">
        <v>158</v>
      </c>
      <c r="TTX3" s="4" t="s">
        <v>158</v>
      </c>
      <c r="TTY3" s="4" t="s">
        <v>158</v>
      </c>
      <c r="TTZ3" s="4" t="s">
        <v>158</v>
      </c>
      <c r="TUA3" s="4" t="s">
        <v>158</v>
      </c>
      <c r="TUB3" s="4" t="s">
        <v>158</v>
      </c>
      <c r="TUC3" s="4" t="s">
        <v>158</v>
      </c>
      <c r="TUD3" s="4" t="s">
        <v>158</v>
      </c>
      <c r="TUE3" s="4" t="s">
        <v>158</v>
      </c>
      <c r="TUF3" s="4" t="s">
        <v>158</v>
      </c>
      <c r="TUG3" s="4" t="s">
        <v>158</v>
      </c>
      <c r="TUH3" s="4" t="s">
        <v>158</v>
      </c>
      <c r="TUI3" s="4" t="s">
        <v>158</v>
      </c>
      <c r="TUJ3" s="4" t="s">
        <v>158</v>
      </c>
      <c r="TUK3" s="4" t="s">
        <v>158</v>
      </c>
      <c r="TUL3" s="4" t="s">
        <v>158</v>
      </c>
      <c r="TUM3" s="4" t="s">
        <v>158</v>
      </c>
      <c r="TUN3" s="4" t="s">
        <v>158</v>
      </c>
      <c r="TUO3" s="4" t="s">
        <v>158</v>
      </c>
      <c r="TUP3" s="4" t="s">
        <v>158</v>
      </c>
      <c r="TUQ3" s="4" t="s">
        <v>158</v>
      </c>
      <c r="TUR3" s="4" t="s">
        <v>158</v>
      </c>
      <c r="TUS3" s="4" t="s">
        <v>158</v>
      </c>
      <c r="TUT3" s="4" t="s">
        <v>158</v>
      </c>
      <c r="TUU3" s="4" t="s">
        <v>158</v>
      </c>
      <c r="TUV3" s="4" t="s">
        <v>158</v>
      </c>
      <c r="TUW3" s="4" t="s">
        <v>158</v>
      </c>
      <c r="TUX3" s="4" t="s">
        <v>158</v>
      </c>
      <c r="TUY3" s="4" t="s">
        <v>158</v>
      </c>
      <c r="TUZ3" s="4" t="s">
        <v>158</v>
      </c>
      <c r="TVA3" s="4" t="s">
        <v>158</v>
      </c>
      <c r="TVB3" s="4" t="s">
        <v>158</v>
      </c>
      <c r="TVC3" s="4" t="s">
        <v>158</v>
      </c>
      <c r="TVD3" s="4" t="s">
        <v>158</v>
      </c>
      <c r="TVE3" s="4" t="s">
        <v>158</v>
      </c>
      <c r="TVF3" s="4" t="s">
        <v>158</v>
      </c>
      <c r="TVG3" s="4" t="s">
        <v>158</v>
      </c>
      <c r="TVH3" s="4" t="s">
        <v>158</v>
      </c>
      <c r="TVI3" s="4" t="s">
        <v>158</v>
      </c>
      <c r="TVJ3" s="4" t="s">
        <v>158</v>
      </c>
      <c r="TVK3" s="4" t="s">
        <v>158</v>
      </c>
      <c r="TVL3" s="4" t="s">
        <v>158</v>
      </c>
      <c r="TVM3" s="4" t="s">
        <v>158</v>
      </c>
      <c r="TVN3" s="4" t="s">
        <v>158</v>
      </c>
      <c r="TVO3" s="4" t="s">
        <v>158</v>
      </c>
      <c r="TVP3" s="4" t="s">
        <v>158</v>
      </c>
      <c r="TVQ3" s="4" t="s">
        <v>158</v>
      </c>
      <c r="TVR3" s="4" t="s">
        <v>158</v>
      </c>
      <c r="TVS3" s="4" t="s">
        <v>158</v>
      </c>
      <c r="TVT3" s="4" t="s">
        <v>158</v>
      </c>
      <c r="TVU3" s="4" t="s">
        <v>158</v>
      </c>
      <c r="TVV3" s="4" t="s">
        <v>158</v>
      </c>
      <c r="TVW3" s="4" t="s">
        <v>158</v>
      </c>
      <c r="TVX3" s="4" t="s">
        <v>158</v>
      </c>
      <c r="TVY3" s="4" t="s">
        <v>158</v>
      </c>
      <c r="TVZ3" s="4" t="s">
        <v>158</v>
      </c>
      <c r="TWA3" s="4" t="s">
        <v>158</v>
      </c>
      <c r="TWB3" s="4" t="s">
        <v>158</v>
      </c>
      <c r="TWC3" s="4" t="s">
        <v>158</v>
      </c>
      <c r="TWD3" s="4" t="s">
        <v>158</v>
      </c>
      <c r="TWE3" s="4" t="s">
        <v>158</v>
      </c>
      <c r="TWF3" s="4" t="s">
        <v>158</v>
      </c>
      <c r="TWG3" s="4" t="s">
        <v>158</v>
      </c>
      <c r="TWH3" s="4" t="s">
        <v>158</v>
      </c>
      <c r="TWI3" s="4" t="s">
        <v>158</v>
      </c>
      <c r="TWJ3" s="4" t="s">
        <v>158</v>
      </c>
      <c r="TWK3" s="4" t="s">
        <v>158</v>
      </c>
      <c r="TWL3" s="4" t="s">
        <v>158</v>
      </c>
      <c r="TWM3" s="4" t="s">
        <v>158</v>
      </c>
      <c r="TWN3" s="4" t="s">
        <v>158</v>
      </c>
      <c r="TWO3" s="4" t="s">
        <v>158</v>
      </c>
      <c r="TWP3" s="4" t="s">
        <v>158</v>
      </c>
      <c r="TWQ3" s="4" t="s">
        <v>158</v>
      </c>
      <c r="TWR3" s="4" t="s">
        <v>158</v>
      </c>
      <c r="TWS3" s="4" t="s">
        <v>158</v>
      </c>
      <c r="TWT3" s="4" t="s">
        <v>158</v>
      </c>
      <c r="TWU3" s="4" t="s">
        <v>158</v>
      </c>
      <c r="TWV3" s="4" t="s">
        <v>158</v>
      </c>
      <c r="TWW3" s="4" t="s">
        <v>158</v>
      </c>
      <c r="TWX3" s="4" t="s">
        <v>158</v>
      </c>
      <c r="TWY3" s="4" t="s">
        <v>158</v>
      </c>
      <c r="TWZ3" s="4" t="s">
        <v>158</v>
      </c>
      <c r="TXA3" s="4" t="s">
        <v>158</v>
      </c>
      <c r="TXB3" s="4" t="s">
        <v>158</v>
      </c>
      <c r="TXC3" s="4" t="s">
        <v>158</v>
      </c>
      <c r="TXD3" s="4" t="s">
        <v>158</v>
      </c>
      <c r="TXE3" s="4" t="s">
        <v>158</v>
      </c>
      <c r="TXF3" s="4" t="s">
        <v>158</v>
      </c>
      <c r="TXG3" s="4" t="s">
        <v>158</v>
      </c>
      <c r="TXH3" s="4" t="s">
        <v>158</v>
      </c>
      <c r="TXI3" s="4" t="s">
        <v>158</v>
      </c>
      <c r="TXJ3" s="4" t="s">
        <v>158</v>
      </c>
      <c r="TXK3" s="4" t="s">
        <v>158</v>
      </c>
      <c r="TXL3" s="4" t="s">
        <v>158</v>
      </c>
      <c r="TXM3" s="4" t="s">
        <v>158</v>
      </c>
      <c r="TXN3" s="4" t="s">
        <v>158</v>
      </c>
      <c r="TXO3" s="4" t="s">
        <v>158</v>
      </c>
      <c r="TXP3" s="4" t="s">
        <v>158</v>
      </c>
      <c r="TXQ3" s="4" t="s">
        <v>158</v>
      </c>
      <c r="TXR3" s="4" t="s">
        <v>158</v>
      </c>
      <c r="TXS3" s="4" t="s">
        <v>158</v>
      </c>
      <c r="TXT3" s="4" t="s">
        <v>158</v>
      </c>
      <c r="TXU3" s="4" t="s">
        <v>158</v>
      </c>
      <c r="TXV3" s="4" t="s">
        <v>158</v>
      </c>
      <c r="TXW3" s="4" t="s">
        <v>158</v>
      </c>
      <c r="TXX3" s="4" t="s">
        <v>158</v>
      </c>
      <c r="TXY3" s="4" t="s">
        <v>158</v>
      </c>
      <c r="TXZ3" s="4" t="s">
        <v>158</v>
      </c>
      <c r="TYA3" s="4" t="s">
        <v>158</v>
      </c>
      <c r="TYB3" s="4" t="s">
        <v>158</v>
      </c>
      <c r="TYC3" s="4" t="s">
        <v>158</v>
      </c>
      <c r="TYD3" s="4" t="s">
        <v>158</v>
      </c>
      <c r="TYE3" s="4" t="s">
        <v>158</v>
      </c>
      <c r="TYF3" s="4" t="s">
        <v>158</v>
      </c>
      <c r="TYG3" s="4" t="s">
        <v>158</v>
      </c>
      <c r="TYH3" s="4" t="s">
        <v>158</v>
      </c>
      <c r="TYI3" s="4" t="s">
        <v>158</v>
      </c>
      <c r="TYJ3" s="4" t="s">
        <v>158</v>
      </c>
      <c r="TYK3" s="4" t="s">
        <v>158</v>
      </c>
      <c r="TYL3" s="4" t="s">
        <v>158</v>
      </c>
      <c r="TYM3" s="4" t="s">
        <v>158</v>
      </c>
      <c r="TYN3" s="4" t="s">
        <v>158</v>
      </c>
      <c r="TYO3" s="4" t="s">
        <v>158</v>
      </c>
      <c r="TYP3" s="4" t="s">
        <v>158</v>
      </c>
      <c r="TYQ3" s="4" t="s">
        <v>158</v>
      </c>
      <c r="TYR3" s="4" t="s">
        <v>158</v>
      </c>
      <c r="TYS3" s="4" t="s">
        <v>158</v>
      </c>
      <c r="TYT3" s="4" t="s">
        <v>158</v>
      </c>
      <c r="TYU3" s="4" t="s">
        <v>158</v>
      </c>
      <c r="TYV3" s="4" t="s">
        <v>158</v>
      </c>
      <c r="TYW3" s="4" t="s">
        <v>158</v>
      </c>
      <c r="TYX3" s="4" t="s">
        <v>158</v>
      </c>
      <c r="TYY3" s="4" t="s">
        <v>158</v>
      </c>
      <c r="TYZ3" s="4" t="s">
        <v>158</v>
      </c>
      <c r="TZA3" s="4" t="s">
        <v>158</v>
      </c>
      <c r="TZB3" s="4" t="s">
        <v>158</v>
      </c>
      <c r="TZC3" s="4" t="s">
        <v>158</v>
      </c>
      <c r="TZD3" s="4" t="s">
        <v>158</v>
      </c>
      <c r="TZE3" s="4" t="s">
        <v>158</v>
      </c>
      <c r="TZF3" s="4" t="s">
        <v>158</v>
      </c>
      <c r="TZG3" s="4" t="s">
        <v>158</v>
      </c>
      <c r="TZH3" s="4" t="s">
        <v>158</v>
      </c>
      <c r="TZI3" s="4" t="s">
        <v>158</v>
      </c>
      <c r="TZJ3" s="4" t="s">
        <v>158</v>
      </c>
      <c r="TZK3" s="4" t="s">
        <v>158</v>
      </c>
      <c r="TZL3" s="4" t="s">
        <v>158</v>
      </c>
      <c r="TZM3" s="4" t="s">
        <v>158</v>
      </c>
      <c r="TZN3" s="4" t="s">
        <v>158</v>
      </c>
      <c r="TZO3" s="4" t="s">
        <v>158</v>
      </c>
      <c r="TZP3" s="4" t="s">
        <v>158</v>
      </c>
      <c r="TZQ3" s="4" t="s">
        <v>158</v>
      </c>
      <c r="TZR3" s="4" t="s">
        <v>158</v>
      </c>
      <c r="TZS3" s="4" t="s">
        <v>158</v>
      </c>
      <c r="TZT3" s="4" t="s">
        <v>158</v>
      </c>
      <c r="TZU3" s="4" t="s">
        <v>158</v>
      </c>
      <c r="TZV3" s="4" t="s">
        <v>158</v>
      </c>
      <c r="TZW3" s="4" t="s">
        <v>158</v>
      </c>
      <c r="TZX3" s="4" t="s">
        <v>158</v>
      </c>
      <c r="TZY3" s="4" t="s">
        <v>158</v>
      </c>
      <c r="TZZ3" s="4" t="s">
        <v>158</v>
      </c>
      <c r="UAA3" s="4" t="s">
        <v>158</v>
      </c>
      <c r="UAB3" s="4" t="s">
        <v>158</v>
      </c>
      <c r="UAC3" s="4" t="s">
        <v>158</v>
      </c>
      <c r="UAD3" s="4" t="s">
        <v>158</v>
      </c>
      <c r="UAE3" s="4" t="s">
        <v>158</v>
      </c>
      <c r="UAF3" s="4" t="s">
        <v>158</v>
      </c>
      <c r="UAG3" s="4" t="s">
        <v>158</v>
      </c>
      <c r="UAH3" s="4" t="s">
        <v>158</v>
      </c>
      <c r="UAI3" s="4" t="s">
        <v>158</v>
      </c>
      <c r="UAJ3" s="4" t="s">
        <v>158</v>
      </c>
      <c r="UAK3" s="4" t="s">
        <v>158</v>
      </c>
      <c r="UAL3" s="4" t="s">
        <v>158</v>
      </c>
      <c r="UAM3" s="4" t="s">
        <v>158</v>
      </c>
      <c r="UAN3" s="4" t="s">
        <v>158</v>
      </c>
      <c r="UAO3" s="4" t="s">
        <v>158</v>
      </c>
      <c r="UAP3" s="4" t="s">
        <v>158</v>
      </c>
      <c r="UAQ3" s="4" t="s">
        <v>158</v>
      </c>
      <c r="UAR3" s="4" t="s">
        <v>158</v>
      </c>
      <c r="UAS3" s="4" t="s">
        <v>158</v>
      </c>
      <c r="UAT3" s="4" t="s">
        <v>158</v>
      </c>
      <c r="UAU3" s="4" t="s">
        <v>158</v>
      </c>
      <c r="UAV3" s="4" t="s">
        <v>158</v>
      </c>
      <c r="UAW3" s="4" t="s">
        <v>158</v>
      </c>
      <c r="UAX3" s="4" t="s">
        <v>158</v>
      </c>
      <c r="UAY3" s="4" t="s">
        <v>158</v>
      </c>
      <c r="UAZ3" s="4" t="s">
        <v>158</v>
      </c>
      <c r="UBA3" s="4" t="s">
        <v>158</v>
      </c>
      <c r="UBB3" s="4" t="s">
        <v>158</v>
      </c>
      <c r="UBC3" s="4" t="s">
        <v>158</v>
      </c>
      <c r="UBD3" s="4" t="s">
        <v>158</v>
      </c>
      <c r="UBE3" s="4" t="s">
        <v>158</v>
      </c>
      <c r="UBF3" s="4" t="s">
        <v>158</v>
      </c>
      <c r="UBG3" s="4" t="s">
        <v>158</v>
      </c>
      <c r="UBH3" s="4" t="s">
        <v>158</v>
      </c>
      <c r="UBI3" s="4" t="s">
        <v>158</v>
      </c>
      <c r="UBJ3" s="4" t="s">
        <v>158</v>
      </c>
      <c r="UBK3" s="4" t="s">
        <v>158</v>
      </c>
      <c r="UBL3" s="4" t="s">
        <v>158</v>
      </c>
      <c r="UBM3" s="4" t="s">
        <v>158</v>
      </c>
      <c r="UBN3" s="4" t="s">
        <v>158</v>
      </c>
      <c r="UBO3" s="4" t="s">
        <v>158</v>
      </c>
      <c r="UBP3" s="4" t="s">
        <v>158</v>
      </c>
      <c r="UBQ3" s="4" t="s">
        <v>158</v>
      </c>
      <c r="UBR3" s="4" t="s">
        <v>158</v>
      </c>
      <c r="UBS3" s="4" t="s">
        <v>158</v>
      </c>
      <c r="UBT3" s="4" t="s">
        <v>158</v>
      </c>
      <c r="UBU3" s="4" t="s">
        <v>158</v>
      </c>
      <c r="UBV3" s="4" t="s">
        <v>158</v>
      </c>
      <c r="UBW3" s="4" t="s">
        <v>158</v>
      </c>
      <c r="UBX3" s="4" t="s">
        <v>158</v>
      </c>
      <c r="UBY3" s="4" t="s">
        <v>158</v>
      </c>
      <c r="UBZ3" s="4" t="s">
        <v>158</v>
      </c>
      <c r="UCA3" s="4" t="s">
        <v>158</v>
      </c>
      <c r="UCB3" s="4" t="s">
        <v>158</v>
      </c>
      <c r="UCC3" s="4" t="s">
        <v>158</v>
      </c>
      <c r="UCD3" s="4" t="s">
        <v>158</v>
      </c>
      <c r="UCE3" s="4" t="s">
        <v>158</v>
      </c>
      <c r="UCF3" s="4" t="s">
        <v>158</v>
      </c>
      <c r="UCG3" s="4" t="s">
        <v>158</v>
      </c>
      <c r="UCH3" s="4" t="s">
        <v>158</v>
      </c>
      <c r="UCI3" s="4" t="s">
        <v>158</v>
      </c>
      <c r="UCJ3" s="4" t="s">
        <v>158</v>
      </c>
      <c r="UCK3" s="4" t="s">
        <v>158</v>
      </c>
      <c r="UCL3" s="4" t="s">
        <v>158</v>
      </c>
      <c r="UCM3" s="4" t="s">
        <v>158</v>
      </c>
      <c r="UCN3" s="4" t="s">
        <v>158</v>
      </c>
      <c r="UCO3" s="4" t="s">
        <v>158</v>
      </c>
      <c r="UCP3" s="4" t="s">
        <v>158</v>
      </c>
      <c r="UCQ3" s="4" t="s">
        <v>158</v>
      </c>
      <c r="UCR3" s="4" t="s">
        <v>158</v>
      </c>
      <c r="UCS3" s="4" t="s">
        <v>158</v>
      </c>
      <c r="UCT3" s="4" t="s">
        <v>158</v>
      </c>
      <c r="UCU3" s="4" t="s">
        <v>158</v>
      </c>
      <c r="UCV3" s="4" t="s">
        <v>158</v>
      </c>
      <c r="UCW3" s="4" t="s">
        <v>158</v>
      </c>
      <c r="UCX3" s="4" t="s">
        <v>158</v>
      </c>
      <c r="UCY3" s="4" t="s">
        <v>158</v>
      </c>
      <c r="UCZ3" s="4" t="s">
        <v>158</v>
      </c>
      <c r="UDA3" s="4" t="s">
        <v>158</v>
      </c>
      <c r="UDB3" s="4" t="s">
        <v>158</v>
      </c>
      <c r="UDC3" s="4" t="s">
        <v>158</v>
      </c>
      <c r="UDD3" s="4" t="s">
        <v>158</v>
      </c>
      <c r="UDE3" s="4" t="s">
        <v>158</v>
      </c>
      <c r="UDF3" s="4" t="s">
        <v>158</v>
      </c>
      <c r="UDG3" s="4" t="s">
        <v>158</v>
      </c>
      <c r="UDH3" s="4" t="s">
        <v>158</v>
      </c>
      <c r="UDI3" s="4" t="s">
        <v>158</v>
      </c>
      <c r="UDJ3" s="4" t="s">
        <v>158</v>
      </c>
      <c r="UDK3" s="4" t="s">
        <v>158</v>
      </c>
      <c r="UDL3" s="4" t="s">
        <v>158</v>
      </c>
      <c r="UDM3" s="4" t="s">
        <v>158</v>
      </c>
      <c r="UDN3" s="4" t="s">
        <v>158</v>
      </c>
      <c r="UDO3" s="4" t="s">
        <v>158</v>
      </c>
      <c r="UDP3" s="4" t="s">
        <v>158</v>
      </c>
      <c r="UDQ3" s="4" t="s">
        <v>158</v>
      </c>
      <c r="UDR3" s="4" t="s">
        <v>158</v>
      </c>
      <c r="UDS3" s="4" t="s">
        <v>158</v>
      </c>
      <c r="UDT3" s="4" t="s">
        <v>158</v>
      </c>
      <c r="UDU3" s="4" t="s">
        <v>158</v>
      </c>
      <c r="UDV3" s="4" t="s">
        <v>158</v>
      </c>
      <c r="UDW3" s="4" t="s">
        <v>158</v>
      </c>
      <c r="UDX3" s="4" t="s">
        <v>158</v>
      </c>
      <c r="UDY3" s="4" t="s">
        <v>158</v>
      </c>
      <c r="UDZ3" s="4" t="s">
        <v>158</v>
      </c>
      <c r="UEA3" s="4" t="s">
        <v>158</v>
      </c>
      <c r="UEB3" s="4" t="s">
        <v>158</v>
      </c>
      <c r="UEC3" s="4" t="s">
        <v>158</v>
      </c>
      <c r="UED3" s="4" t="s">
        <v>158</v>
      </c>
      <c r="UEE3" s="4" t="s">
        <v>158</v>
      </c>
      <c r="UEF3" s="4" t="s">
        <v>158</v>
      </c>
      <c r="UEG3" s="4" t="s">
        <v>158</v>
      </c>
      <c r="UEH3" s="4" t="s">
        <v>158</v>
      </c>
      <c r="UEI3" s="4" t="s">
        <v>158</v>
      </c>
      <c r="UEJ3" s="4" t="s">
        <v>158</v>
      </c>
      <c r="UEK3" s="4" t="s">
        <v>158</v>
      </c>
      <c r="UEL3" s="4" t="s">
        <v>158</v>
      </c>
      <c r="UEM3" s="4" t="s">
        <v>158</v>
      </c>
      <c r="UEN3" s="4" t="s">
        <v>158</v>
      </c>
      <c r="UEO3" s="4" t="s">
        <v>158</v>
      </c>
      <c r="UEP3" s="4" t="s">
        <v>158</v>
      </c>
      <c r="UEQ3" s="4" t="s">
        <v>158</v>
      </c>
      <c r="UER3" s="4" t="s">
        <v>158</v>
      </c>
      <c r="UES3" s="4" t="s">
        <v>158</v>
      </c>
      <c r="UET3" s="4" t="s">
        <v>158</v>
      </c>
      <c r="UEU3" s="4" t="s">
        <v>158</v>
      </c>
      <c r="UEV3" s="4" t="s">
        <v>158</v>
      </c>
      <c r="UEW3" s="4" t="s">
        <v>158</v>
      </c>
      <c r="UEX3" s="4" t="s">
        <v>158</v>
      </c>
      <c r="UEY3" s="4" t="s">
        <v>158</v>
      </c>
      <c r="UEZ3" s="4" t="s">
        <v>158</v>
      </c>
      <c r="UFA3" s="4" t="s">
        <v>158</v>
      </c>
      <c r="UFB3" s="4" t="s">
        <v>158</v>
      </c>
      <c r="UFC3" s="4" t="s">
        <v>158</v>
      </c>
      <c r="UFD3" s="4" t="s">
        <v>158</v>
      </c>
      <c r="UFE3" s="4" t="s">
        <v>158</v>
      </c>
      <c r="UFF3" s="4" t="s">
        <v>158</v>
      </c>
      <c r="UFG3" s="4" t="s">
        <v>158</v>
      </c>
      <c r="UFH3" s="4" t="s">
        <v>158</v>
      </c>
      <c r="UFI3" s="4" t="s">
        <v>158</v>
      </c>
      <c r="UFJ3" s="4" t="s">
        <v>158</v>
      </c>
      <c r="UFK3" s="4" t="s">
        <v>158</v>
      </c>
      <c r="UFL3" s="4" t="s">
        <v>158</v>
      </c>
      <c r="UFM3" s="4" t="s">
        <v>158</v>
      </c>
      <c r="UFN3" s="4" t="s">
        <v>158</v>
      </c>
      <c r="UFO3" s="4" t="s">
        <v>158</v>
      </c>
      <c r="UFP3" s="4" t="s">
        <v>158</v>
      </c>
      <c r="UFQ3" s="4" t="s">
        <v>158</v>
      </c>
      <c r="UFR3" s="4" t="s">
        <v>158</v>
      </c>
      <c r="UFS3" s="4" t="s">
        <v>158</v>
      </c>
      <c r="UFT3" s="4" t="s">
        <v>158</v>
      </c>
      <c r="UFU3" s="4" t="s">
        <v>158</v>
      </c>
      <c r="UFV3" s="4" t="s">
        <v>158</v>
      </c>
      <c r="UFW3" s="4" t="s">
        <v>158</v>
      </c>
      <c r="UFX3" s="4" t="s">
        <v>158</v>
      </c>
      <c r="UFY3" s="4" t="s">
        <v>158</v>
      </c>
      <c r="UFZ3" s="4" t="s">
        <v>158</v>
      </c>
      <c r="UGA3" s="4" t="s">
        <v>158</v>
      </c>
      <c r="UGB3" s="4" t="s">
        <v>158</v>
      </c>
      <c r="UGC3" s="4" t="s">
        <v>158</v>
      </c>
      <c r="UGD3" s="4" t="s">
        <v>158</v>
      </c>
      <c r="UGE3" s="4" t="s">
        <v>158</v>
      </c>
      <c r="UGF3" s="4" t="s">
        <v>158</v>
      </c>
      <c r="UGG3" s="4" t="s">
        <v>158</v>
      </c>
      <c r="UGH3" s="4" t="s">
        <v>158</v>
      </c>
      <c r="UGI3" s="4" t="s">
        <v>158</v>
      </c>
      <c r="UGJ3" s="4" t="s">
        <v>158</v>
      </c>
      <c r="UGK3" s="4" t="s">
        <v>158</v>
      </c>
      <c r="UGL3" s="4" t="s">
        <v>158</v>
      </c>
      <c r="UGM3" s="4" t="s">
        <v>158</v>
      </c>
      <c r="UGN3" s="4" t="s">
        <v>158</v>
      </c>
      <c r="UGO3" s="4" t="s">
        <v>158</v>
      </c>
      <c r="UGP3" s="4" t="s">
        <v>158</v>
      </c>
      <c r="UGQ3" s="4" t="s">
        <v>158</v>
      </c>
      <c r="UGR3" s="4" t="s">
        <v>158</v>
      </c>
      <c r="UGS3" s="4" t="s">
        <v>158</v>
      </c>
      <c r="UGT3" s="4" t="s">
        <v>158</v>
      </c>
      <c r="UGU3" s="4" t="s">
        <v>158</v>
      </c>
      <c r="UGV3" s="4" t="s">
        <v>158</v>
      </c>
      <c r="UGW3" s="4" t="s">
        <v>158</v>
      </c>
      <c r="UGX3" s="4" t="s">
        <v>158</v>
      </c>
      <c r="UGY3" s="4" t="s">
        <v>158</v>
      </c>
      <c r="UGZ3" s="4" t="s">
        <v>158</v>
      </c>
      <c r="UHA3" s="4" t="s">
        <v>158</v>
      </c>
      <c r="UHB3" s="4" t="s">
        <v>158</v>
      </c>
      <c r="UHC3" s="4" t="s">
        <v>158</v>
      </c>
      <c r="UHD3" s="4" t="s">
        <v>158</v>
      </c>
      <c r="UHE3" s="4" t="s">
        <v>158</v>
      </c>
      <c r="UHF3" s="4" t="s">
        <v>158</v>
      </c>
      <c r="UHG3" s="4" t="s">
        <v>158</v>
      </c>
      <c r="UHH3" s="4" t="s">
        <v>158</v>
      </c>
      <c r="UHI3" s="4" t="s">
        <v>158</v>
      </c>
      <c r="UHJ3" s="4" t="s">
        <v>158</v>
      </c>
      <c r="UHK3" s="4" t="s">
        <v>158</v>
      </c>
      <c r="UHL3" s="4" t="s">
        <v>158</v>
      </c>
      <c r="UHM3" s="4" t="s">
        <v>158</v>
      </c>
      <c r="UHN3" s="4" t="s">
        <v>158</v>
      </c>
      <c r="UHO3" s="4" t="s">
        <v>158</v>
      </c>
      <c r="UHP3" s="4" t="s">
        <v>158</v>
      </c>
      <c r="UHQ3" s="4" t="s">
        <v>158</v>
      </c>
      <c r="UHR3" s="4" t="s">
        <v>158</v>
      </c>
      <c r="UHS3" s="4" t="s">
        <v>158</v>
      </c>
      <c r="UHT3" s="4" t="s">
        <v>158</v>
      </c>
      <c r="UHU3" s="4" t="s">
        <v>158</v>
      </c>
      <c r="UHV3" s="4" t="s">
        <v>158</v>
      </c>
      <c r="UHW3" s="4" t="s">
        <v>158</v>
      </c>
      <c r="UHX3" s="4" t="s">
        <v>158</v>
      </c>
      <c r="UHY3" s="4" t="s">
        <v>158</v>
      </c>
      <c r="UHZ3" s="4" t="s">
        <v>158</v>
      </c>
      <c r="UIA3" s="4" t="s">
        <v>158</v>
      </c>
      <c r="UIB3" s="4" t="s">
        <v>158</v>
      </c>
      <c r="UIC3" s="4" t="s">
        <v>158</v>
      </c>
      <c r="UID3" s="4" t="s">
        <v>158</v>
      </c>
      <c r="UIE3" s="4" t="s">
        <v>158</v>
      </c>
      <c r="UIF3" s="4" t="s">
        <v>158</v>
      </c>
      <c r="UIG3" s="4" t="s">
        <v>158</v>
      </c>
      <c r="UIH3" s="4" t="s">
        <v>158</v>
      </c>
      <c r="UII3" s="4" t="s">
        <v>158</v>
      </c>
      <c r="UIJ3" s="4" t="s">
        <v>158</v>
      </c>
      <c r="UIK3" s="4" t="s">
        <v>158</v>
      </c>
      <c r="UIL3" s="4" t="s">
        <v>158</v>
      </c>
      <c r="UIM3" s="4" t="s">
        <v>158</v>
      </c>
      <c r="UIN3" s="4" t="s">
        <v>158</v>
      </c>
      <c r="UIO3" s="4" t="s">
        <v>158</v>
      </c>
      <c r="UIP3" s="4" t="s">
        <v>158</v>
      </c>
      <c r="UIQ3" s="4" t="s">
        <v>158</v>
      </c>
      <c r="UIR3" s="4" t="s">
        <v>158</v>
      </c>
      <c r="UIS3" s="4" t="s">
        <v>158</v>
      </c>
      <c r="UIT3" s="4" t="s">
        <v>158</v>
      </c>
      <c r="UIU3" s="4" t="s">
        <v>158</v>
      </c>
      <c r="UIV3" s="4" t="s">
        <v>158</v>
      </c>
      <c r="UIW3" s="4" t="s">
        <v>158</v>
      </c>
      <c r="UIX3" s="4" t="s">
        <v>158</v>
      </c>
      <c r="UIY3" s="4" t="s">
        <v>158</v>
      </c>
      <c r="UIZ3" s="4" t="s">
        <v>158</v>
      </c>
      <c r="UJA3" s="4" t="s">
        <v>158</v>
      </c>
      <c r="UJB3" s="4" t="s">
        <v>158</v>
      </c>
      <c r="UJC3" s="4" t="s">
        <v>158</v>
      </c>
      <c r="UJD3" s="4" t="s">
        <v>158</v>
      </c>
      <c r="UJE3" s="4" t="s">
        <v>158</v>
      </c>
      <c r="UJF3" s="4" t="s">
        <v>158</v>
      </c>
      <c r="UJG3" s="4" t="s">
        <v>158</v>
      </c>
      <c r="UJH3" s="4" t="s">
        <v>158</v>
      </c>
      <c r="UJI3" s="4" t="s">
        <v>158</v>
      </c>
      <c r="UJJ3" s="4" t="s">
        <v>158</v>
      </c>
      <c r="UJK3" s="4" t="s">
        <v>158</v>
      </c>
      <c r="UJL3" s="4" t="s">
        <v>158</v>
      </c>
      <c r="UJM3" s="4" t="s">
        <v>158</v>
      </c>
      <c r="UJN3" s="4" t="s">
        <v>158</v>
      </c>
      <c r="UJO3" s="4" t="s">
        <v>158</v>
      </c>
      <c r="UJP3" s="4" t="s">
        <v>158</v>
      </c>
      <c r="UJQ3" s="4" t="s">
        <v>158</v>
      </c>
      <c r="UJR3" s="4" t="s">
        <v>158</v>
      </c>
      <c r="UJS3" s="4" t="s">
        <v>158</v>
      </c>
      <c r="UJT3" s="4" t="s">
        <v>158</v>
      </c>
      <c r="UJU3" s="4" t="s">
        <v>158</v>
      </c>
      <c r="UJV3" s="4" t="s">
        <v>158</v>
      </c>
      <c r="UJW3" s="4" t="s">
        <v>158</v>
      </c>
      <c r="UJX3" s="4" t="s">
        <v>158</v>
      </c>
      <c r="UJY3" s="4" t="s">
        <v>158</v>
      </c>
      <c r="UJZ3" s="4" t="s">
        <v>158</v>
      </c>
      <c r="UKA3" s="4" t="s">
        <v>158</v>
      </c>
      <c r="UKB3" s="4" t="s">
        <v>158</v>
      </c>
      <c r="UKC3" s="4" t="s">
        <v>158</v>
      </c>
      <c r="UKD3" s="4" t="s">
        <v>158</v>
      </c>
      <c r="UKE3" s="4" t="s">
        <v>158</v>
      </c>
      <c r="UKF3" s="4" t="s">
        <v>158</v>
      </c>
      <c r="UKG3" s="4" t="s">
        <v>158</v>
      </c>
      <c r="UKH3" s="4" t="s">
        <v>158</v>
      </c>
      <c r="UKI3" s="4" t="s">
        <v>158</v>
      </c>
      <c r="UKJ3" s="4" t="s">
        <v>158</v>
      </c>
      <c r="UKK3" s="4" t="s">
        <v>158</v>
      </c>
      <c r="UKL3" s="4" t="s">
        <v>158</v>
      </c>
      <c r="UKM3" s="4" t="s">
        <v>158</v>
      </c>
      <c r="UKN3" s="4" t="s">
        <v>158</v>
      </c>
      <c r="UKO3" s="4" t="s">
        <v>158</v>
      </c>
      <c r="UKP3" s="4" t="s">
        <v>158</v>
      </c>
      <c r="UKQ3" s="4" t="s">
        <v>158</v>
      </c>
      <c r="UKR3" s="4" t="s">
        <v>158</v>
      </c>
      <c r="UKS3" s="4" t="s">
        <v>158</v>
      </c>
      <c r="UKT3" s="4" t="s">
        <v>158</v>
      </c>
      <c r="UKU3" s="4" t="s">
        <v>158</v>
      </c>
      <c r="UKV3" s="4" t="s">
        <v>158</v>
      </c>
      <c r="UKW3" s="4" t="s">
        <v>158</v>
      </c>
      <c r="UKX3" s="4" t="s">
        <v>158</v>
      </c>
      <c r="UKY3" s="4" t="s">
        <v>158</v>
      </c>
      <c r="UKZ3" s="4" t="s">
        <v>158</v>
      </c>
      <c r="ULA3" s="4" t="s">
        <v>158</v>
      </c>
      <c r="ULB3" s="4" t="s">
        <v>158</v>
      </c>
      <c r="ULC3" s="4" t="s">
        <v>158</v>
      </c>
      <c r="ULD3" s="4" t="s">
        <v>158</v>
      </c>
      <c r="ULE3" s="4" t="s">
        <v>158</v>
      </c>
      <c r="ULF3" s="4" t="s">
        <v>158</v>
      </c>
      <c r="ULG3" s="4" t="s">
        <v>158</v>
      </c>
      <c r="ULH3" s="4" t="s">
        <v>158</v>
      </c>
      <c r="ULI3" s="4" t="s">
        <v>158</v>
      </c>
      <c r="ULJ3" s="4" t="s">
        <v>158</v>
      </c>
      <c r="ULK3" s="4" t="s">
        <v>158</v>
      </c>
      <c r="ULL3" s="4" t="s">
        <v>158</v>
      </c>
      <c r="ULM3" s="4" t="s">
        <v>158</v>
      </c>
      <c r="ULN3" s="4" t="s">
        <v>158</v>
      </c>
      <c r="ULO3" s="4" t="s">
        <v>158</v>
      </c>
      <c r="ULP3" s="4" t="s">
        <v>158</v>
      </c>
      <c r="ULQ3" s="4" t="s">
        <v>158</v>
      </c>
      <c r="ULR3" s="4" t="s">
        <v>158</v>
      </c>
      <c r="ULS3" s="4" t="s">
        <v>158</v>
      </c>
      <c r="ULT3" s="4" t="s">
        <v>158</v>
      </c>
      <c r="ULU3" s="4" t="s">
        <v>158</v>
      </c>
      <c r="ULV3" s="4" t="s">
        <v>158</v>
      </c>
      <c r="ULW3" s="4" t="s">
        <v>158</v>
      </c>
      <c r="ULX3" s="4" t="s">
        <v>158</v>
      </c>
      <c r="ULY3" s="4" t="s">
        <v>158</v>
      </c>
      <c r="ULZ3" s="4" t="s">
        <v>158</v>
      </c>
      <c r="UMA3" s="4" t="s">
        <v>158</v>
      </c>
      <c r="UMB3" s="4" t="s">
        <v>158</v>
      </c>
      <c r="UMC3" s="4" t="s">
        <v>158</v>
      </c>
      <c r="UMD3" s="4" t="s">
        <v>158</v>
      </c>
      <c r="UME3" s="4" t="s">
        <v>158</v>
      </c>
      <c r="UMF3" s="4" t="s">
        <v>158</v>
      </c>
      <c r="UMG3" s="4" t="s">
        <v>158</v>
      </c>
      <c r="UMH3" s="4" t="s">
        <v>158</v>
      </c>
      <c r="UMI3" s="4" t="s">
        <v>158</v>
      </c>
      <c r="UMJ3" s="4" t="s">
        <v>158</v>
      </c>
      <c r="UMK3" s="4" t="s">
        <v>158</v>
      </c>
      <c r="UML3" s="4" t="s">
        <v>158</v>
      </c>
      <c r="UMM3" s="4" t="s">
        <v>158</v>
      </c>
      <c r="UMN3" s="4" t="s">
        <v>158</v>
      </c>
      <c r="UMO3" s="4" t="s">
        <v>158</v>
      </c>
      <c r="UMP3" s="4" t="s">
        <v>158</v>
      </c>
      <c r="UMQ3" s="4" t="s">
        <v>158</v>
      </c>
      <c r="UMR3" s="4" t="s">
        <v>158</v>
      </c>
      <c r="UMS3" s="4" t="s">
        <v>158</v>
      </c>
      <c r="UMT3" s="4" t="s">
        <v>158</v>
      </c>
      <c r="UMU3" s="4" t="s">
        <v>158</v>
      </c>
      <c r="UMV3" s="4" t="s">
        <v>158</v>
      </c>
      <c r="UMW3" s="4" t="s">
        <v>158</v>
      </c>
      <c r="UMX3" s="4" t="s">
        <v>158</v>
      </c>
      <c r="UMY3" s="4" t="s">
        <v>158</v>
      </c>
      <c r="UMZ3" s="4" t="s">
        <v>158</v>
      </c>
      <c r="UNA3" s="4" t="s">
        <v>158</v>
      </c>
      <c r="UNB3" s="4" t="s">
        <v>158</v>
      </c>
      <c r="UNC3" s="4" t="s">
        <v>158</v>
      </c>
      <c r="UND3" s="4" t="s">
        <v>158</v>
      </c>
      <c r="UNE3" s="4" t="s">
        <v>158</v>
      </c>
      <c r="UNF3" s="4" t="s">
        <v>158</v>
      </c>
      <c r="UNG3" s="4" t="s">
        <v>158</v>
      </c>
      <c r="UNH3" s="4" t="s">
        <v>158</v>
      </c>
      <c r="UNI3" s="4" t="s">
        <v>158</v>
      </c>
      <c r="UNJ3" s="4" t="s">
        <v>158</v>
      </c>
      <c r="UNK3" s="4" t="s">
        <v>158</v>
      </c>
      <c r="UNL3" s="4" t="s">
        <v>158</v>
      </c>
      <c r="UNM3" s="4" t="s">
        <v>158</v>
      </c>
      <c r="UNN3" s="4" t="s">
        <v>158</v>
      </c>
      <c r="UNO3" s="4" t="s">
        <v>158</v>
      </c>
      <c r="UNP3" s="4" t="s">
        <v>158</v>
      </c>
      <c r="UNQ3" s="4" t="s">
        <v>158</v>
      </c>
      <c r="UNR3" s="4" t="s">
        <v>158</v>
      </c>
      <c r="UNS3" s="4" t="s">
        <v>158</v>
      </c>
      <c r="UNT3" s="4" t="s">
        <v>158</v>
      </c>
      <c r="UNU3" s="4" t="s">
        <v>158</v>
      </c>
      <c r="UNV3" s="4" t="s">
        <v>158</v>
      </c>
      <c r="UNW3" s="4" t="s">
        <v>158</v>
      </c>
      <c r="UNX3" s="4" t="s">
        <v>158</v>
      </c>
      <c r="UNY3" s="4" t="s">
        <v>158</v>
      </c>
      <c r="UNZ3" s="4" t="s">
        <v>158</v>
      </c>
      <c r="UOA3" s="4" t="s">
        <v>158</v>
      </c>
      <c r="UOB3" s="4" t="s">
        <v>158</v>
      </c>
      <c r="UOC3" s="4" t="s">
        <v>158</v>
      </c>
      <c r="UOD3" s="4" t="s">
        <v>158</v>
      </c>
      <c r="UOE3" s="4" t="s">
        <v>158</v>
      </c>
      <c r="UOF3" s="4" t="s">
        <v>158</v>
      </c>
      <c r="UOG3" s="4" t="s">
        <v>158</v>
      </c>
      <c r="UOH3" s="4" t="s">
        <v>158</v>
      </c>
      <c r="UOI3" s="4" t="s">
        <v>158</v>
      </c>
      <c r="UOJ3" s="4" t="s">
        <v>158</v>
      </c>
      <c r="UOK3" s="4" t="s">
        <v>158</v>
      </c>
      <c r="UOL3" s="4" t="s">
        <v>158</v>
      </c>
      <c r="UOM3" s="4" t="s">
        <v>158</v>
      </c>
      <c r="UON3" s="4" t="s">
        <v>158</v>
      </c>
      <c r="UOO3" s="4" t="s">
        <v>158</v>
      </c>
      <c r="UOP3" s="4" t="s">
        <v>158</v>
      </c>
      <c r="UOQ3" s="4" t="s">
        <v>158</v>
      </c>
      <c r="UOR3" s="4" t="s">
        <v>158</v>
      </c>
      <c r="UOS3" s="4" t="s">
        <v>158</v>
      </c>
      <c r="UOT3" s="4" t="s">
        <v>158</v>
      </c>
      <c r="UOU3" s="4" t="s">
        <v>158</v>
      </c>
      <c r="UOV3" s="4" t="s">
        <v>158</v>
      </c>
      <c r="UOW3" s="4" t="s">
        <v>158</v>
      </c>
      <c r="UOX3" s="4" t="s">
        <v>158</v>
      </c>
      <c r="UOY3" s="4" t="s">
        <v>158</v>
      </c>
      <c r="UOZ3" s="4" t="s">
        <v>158</v>
      </c>
      <c r="UPA3" s="4" t="s">
        <v>158</v>
      </c>
      <c r="UPB3" s="4" t="s">
        <v>158</v>
      </c>
      <c r="UPC3" s="4" t="s">
        <v>158</v>
      </c>
      <c r="UPD3" s="4" t="s">
        <v>158</v>
      </c>
      <c r="UPE3" s="4" t="s">
        <v>158</v>
      </c>
      <c r="UPF3" s="4" t="s">
        <v>158</v>
      </c>
      <c r="UPG3" s="4" t="s">
        <v>158</v>
      </c>
      <c r="UPH3" s="4" t="s">
        <v>158</v>
      </c>
      <c r="UPI3" s="4" t="s">
        <v>158</v>
      </c>
      <c r="UPJ3" s="4" t="s">
        <v>158</v>
      </c>
      <c r="UPK3" s="4" t="s">
        <v>158</v>
      </c>
      <c r="UPL3" s="4" t="s">
        <v>158</v>
      </c>
      <c r="UPM3" s="4" t="s">
        <v>158</v>
      </c>
      <c r="UPN3" s="4" t="s">
        <v>158</v>
      </c>
      <c r="UPO3" s="4" t="s">
        <v>158</v>
      </c>
      <c r="UPP3" s="4" t="s">
        <v>158</v>
      </c>
      <c r="UPQ3" s="4" t="s">
        <v>158</v>
      </c>
      <c r="UPR3" s="4" t="s">
        <v>158</v>
      </c>
      <c r="UPS3" s="4" t="s">
        <v>158</v>
      </c>
      <c r="UPT3" s="4" t="s">
        <v>158</v>
      </c>
      <c r="UPU3" s="4" t="s">
        <v>158</v>
      </c>
      <c r="UPV3" s="4" t="s">
        <v>158</v>
      </c>
      <c r="UPW3" s="4" t="s">
        <v>158</v>
      </c>
      <c r="UPX3" s="4" t="s">
        <v>158</v>
      </c>
      <c r="UPY3" s="4" t="s">
        <v>158</v>
      </c>
      <c r="UPZ3" s="4" t="s">
        <v>158</v>
      </c>
      <c r="UQA3" s="4" t="s">
        <v>158</v>
      </c>
      <c r="UQB3" s="4" t="s">
        <v>158</v>
      </c>
      <c r="UQC3" s="4" t="s">
        <v>158</v>
      </c>
      <c r="UQD3" s="4" t="s">
        <v>158</v>
      </c>
      <c r="UQE3" s="4" t="s">
        <v>158</v>
      </c>
      <c r="UQF3" s="4" t="s">
        <v>158</v>
      </c>
      <c r="UQG3" s="4" t="s">
        <v>158</v>
      </c>
      <c r="UQH3" s="4" t="s">
        <v>158</v>
      </c>
      <c r="UQI3" s="4" t="s">
        <v>158</v>
      </c>
      <c r="UQJ3" s="4" t="s">
        <v>158</v>
      </c>
      <c r="UQK3" s="4" t="s">
        <v>158</v>
      </c>
      <c r="UQL3" s="4" t="s">
        <v>158</v>
      </c>
      <c r="UQM3" s="4" t="s">
        <v>158</v>
      </c>
      <c r="UQN3" s="4" t="s">
        <v>158</v>
      </c>
      <c r="UQO3" s="4" t="s">
        <v>158</v>
      </c>
      <c r="UQP3" s="4" t="s">
        <v>158</v>
      </c>
      <c r="UQQ3" s="4" t="s">
        <v>158</v>
      </c>
      <c r="UQR3" s="4" t="s">
        <v>158</v>
      </c>
      <c r="UQS3" s="4" t="s">
        <v>158</v>
      </c>
      <c r="UQT3" s="4" t="s">
        <v>158</v>
      </c>
      <c r="UQU3" s="4" t="s">
        <v>158</v>
      </c>
      <c r="UQV3" s="4" t="s">
        <v>158</v>
      </c>
      <c r="UQW3" s="4" t="s">
        <v>158</v>
      </c>
      <c r="UQX3" s="4" t="s">
        <v>158</v>
      </c>
      <c r="UQY3" s="4" t="s">
        <v>158</v>
      </c>
      <c r="UQZ3" s="4" t="s">
        <v>158</v>
      </c>
      <c r="URA3" s="4" t="s">
        <v>158</v>
      </c>
      <c r="URB3" s="4" t="s">
        <v>158</v>
      </c>
      <c r="URC3" s="4" t="s">
        <v>158</v>
      </c>
      <c r="URD3" s="4" t="s">
        <v>158</v>
      </c>
      <c r="URE3" s="4" t="s">
        <v>158</v>
      </c>
      <c r="URF3" s="4" t="s">
        <v>158</v>
      </c>
      <c r="URG3" s="4" t="s">
        <v>158</v>
      </c>
      <c r="URH3" s="4" t="s">
        <v>158</v>
      </c>
      <c r="URI3" s="4" t="s">
        <v>158</v>
      </c>
      <c r="URJ3" s="4" t="s">
        <v>158</v>
      </c>
      <c r="URK3" s="4" t="s">
        <v>158</v>
      </c>
      <c r="URL3" s="4" t="s">
        <v>158</v>
      </c>
      <c r="URM3" s="4" t="s">
        <v>158</v>
      </c>
      <c r="URN3" s="4" t="s">
        <v>158</v>
      </c>
      <c r="URO3" s="4" t="s">
        <v>158</v>
      </c>
      <c r="URP3" s="4" t="s">
        <v>158</v>
      </c>
      <c r="URQ3" s="4" t="s">
        <v>158</v>
      </c>
      <c r="URR3" s="4" t="s">
        <v>158</v>
      </c>
      <c r="URS3" s="4" t="s">
        <v>158</v>
      </c>
      <c r="URT3" s="4" t="s">
        <v>158</v>
      </c>
      <c r="URU3" s="4" t="s">
        <v>158</v>
      </c>
      <c r="URV3" s="4" t="s">
        <v>158</v>
      </c>
      <c r="URW3" s="4" t="s">
        <v>158</v>
      </c>
      <c r="URX3" s="4" t="s">
        <v>158</v>
      </c>
      <c r="URY3" s="4" t="s">
        <v>158</v>
      </c>
      <c r="URZ3" s="4" t="s">
        <v>158</v>
      </c>
      <c r="USA3" s="4" t="s">
        <v>158</v>
      </c>
      <c r="USB3" s="4" t="s">
        <v>158</v>
      </c>
      <c r="USC3" s="4" t="s">
        <v>158</v>
      </c>
      <c r="USD3" s="4" t="s">
        <v>158</v>
      </c>
      <c r="USE3" s="4" t="s">
        <v>158</v>
      </c>
      <c r="USF3" s="4" t="s">
        <v>158</v>
      </c>
      <c r="USG3" s="4" t="s">
        <v>158</v>
      </c>
      <c r="USH3" s="4" t="s">
        <v>158</v>
      </c>
      <c r="USI3" s="4" t="s">
        <v>158</v>
      </c>
      <c r="USJ3" s="4" t="s">
        <v>158</v>
      </c>
      <c r="USK3" s="4" t="s">
        <v>158</v>
      </c>
      <c r="USL3" s="4" t="s">
        <v>158</v>
      </c>
      <c r="USM3" s="4" t="s">
        <v>158</v>
      </c>
      <c r="USN3" s="4" t="s">
        <v>158</v>
      </c>
      <c r="USO3" s="4" t="s">
        <v>158</v>
      </c>
      <c r="USP3" s="4" t="s">
        <v>158</v>
      </c>
      <c r="USQ3" s="4" t="s">
        <v>158</v>
      </c>
      <c r="USR3" s="4" t="s">
        <v>158</v>
      </c>
      <c r="USS3" s="4" t="s">
        <v>158</v>
      </c>
      <c r="UST3" s="4" t="s">
        <v>158</v>
      </c>
      <c r="USU3" s="4" t="s">
        <v>158</v>
      </c>
      <c r="USV3" s="4" t="s">
        <v>158</v>
      </c>
      <c r="USW3" s="4" t="s">
        <v>158</v>
      </c>
      <c r="USX3" s="4" t="s">
        <v>158</v>
      </c>
      <c r="USY3" s="4" t="s">
        <v>158</v>
      </c>
      <c r="USZ3" s="4" t="s">
        <v>158</v>
      </c>
      <c r="UTA3" s="4" t="s">
        <v>158</v>
      </c>
      <c r="UTB3" s="4" t="s">
        <v>158</v>
      </c>
      <c r="UTC3" s="4" t="s">
        <v>158</v>
      </c>
      <c r="UTD3" s="4" t="s">
        <v>158</v>
      </c>
      <c r="UTE3" s="4" t="s">
        <v>158</v>
      </c>
      <c r="UTF3" s="4" t="s">
        <v>158</v>
      </c>
      <c r="UTG3" s="4" t="s">
        <v>158</v>
      </c>
      <c r="UTH3" s="4" t="s">
        <v>158</v>
      </c>
      <c r="UTI3" s="4" t="s">
        <v>158</v>
      </c>
      <c r="UTJ3" s="4" t="s">
        <v>158</v>
      </c>
      <c r="UTK3" s="4" t="s">
        <v>158</v>
      </c>
      <c r="UTL3" s="4" t="s">
        <v>158</v>
      </c>
      <c r="UTM3" s="4" t="s">
        <v>158</v>
      </c>
      <c r="UTN3" s="4" t="s">
        <v>158</v>
      </c>
      <c r="UTO3" s="4" t="s">
        <v>158</v>
      </c>
      <c r="UTP3" s="4" t="s">
        <v>158</v>
      </c>
      <c r="UTQ3" s="4" t="s">
        <v>158</v>
      </c>
      <c r="UTR3" s="4" t="s">
        <v>158</v>
      </c>
      <c r="UTS3" s="4" t="s">
        <v>158</v>
      </c>
      <c r="UTT3" s="4" t="s">
        <v>158</v>
      </c>
      <c r="UTU3" s="4" t="s">
        <v>158</v>
      </c>
      <c r="UTV3" s="4" t="s">
        <v>158</v>
      </c>
      <c r="UTW3" s="4" t="s">
        <v>158</v>
      </c>
      <c r="UTX3" s="4" t="s">
        <v>158</v>
      </c>
      <c r="UTY3" s="4" t="s">
        <v>158</v>
      </c>
      <c r="UTZ3" s="4" t="s">
        <v>158</v>
      </c>
      <c r="UUA3" s="4" t="s">
        <v>158</v>
      </c>
      <c r="UUB3" s="4" t="s">
        <v>158</v>
      </c>
      <c r="UUC3" s="4" t="s">
        <v>158</v>
      </c>
      <c r="UUD3" s="4" t="s">
        <v>158</v>
      </c>
      <c r="UUE3" s="4" t="s">
        <v>158</v>
      </c>
      <c r="UUF3" s="4" t="s">
        <v>158</v>
      </c>
      <c r="UUG3" s="4" t="s">
        <v>158</v>
      </c>
      <c r="UUH3" s="4" t="s">
        <v>158</v>
      </c>
      <c r="UUI3" s="4" t="s">
        <v>158</v>
      </c>
      <c r="UUJ3" s="4" t="s">
        <v>158</v>
      </c>
      <c r="UUK3" s="4" t="s">
        <v>158</v>
      </c>
      <c r="UUL3" s="4" t="s">
        <v>158</v>
      </c>
      <c r="UUM3" s="4" t="s">
        <v>158</v>
      </c>
      <c r="UUN3" s="4" t="s">
        <v>158</v>
      </c>
      <c r="UUO3" s="4" t="s">
        <v>158</v>
      </c>
      <c r="UUP3" s="4" t="s">
        <v>158</v>
      </c>
      <c r="UUQ3" s="4" t="s">
        <v>158</v>
      </c>
      <c r="UUR3" s="4" t="s">
        <v>158</v>
      </c>
      <c r="UUS3" s="4" t="s">
        <v>158</v>
      </c>
      <c r="UUT3" s="4" t="s">
        <v>158</v>
      </c>
      <c r="UUU3" s="4" t="s">
        <v>158</v>
      </c>
      <c r="UUV3" s="4" t="s">
        <v>158</v>
      </c>
      <c r="UUW3" s="4" t="s">
        <v>158</v>
      </c>
      <c r="UUX3" s="4" t="s">
        <v>158</v>
      </c>
      <c r="UUY3" s="4" t="s">
        <v>158</v>
      </c>
      <c r="UUZ3" s="4" t="s">
        <v>158</v>
      </c>
      <c r="UVA3" s="4" t="s">
        <v>158</v>
      </c>
      <c r="UVB3" s="4" t="s">
        <v>158</v>
      </c>
      <c r="UVC3" s="4" t="s">
        <v>158</v>
      </c>
      <c r="UVD3" s="4" t="s">
        <v>158</v>
      </c>
      <c r="UVE3" s="4" t="s">
        <v>158</v>
      </c>
      <c r="UVF3" s="4" t="s">
        <v>158</v>
      </c>
      <c r="UVG3" s="4" t="s">
        <v>158</v>
      </c>
      <c r="UVH3" s="4" t="s">
        <v>158</v>
      </c>
      <c r="UVI3" s="4" t="s">
        <v>158</v>
      </c>
      <c r="UVJ3" s="4" t="s">
        <v>158</v>
      </c>
      <c r="UVK3" s="4" t="s">
        <v>158</v>
      </c>
      <c r="UVL3" s="4" t="s">
        <v>158</v>
      </c>
      <c r="UVM3" s="4" t="s">
        <v>158</v>
      </c>
      <c r="UVN3" s="4" t="s">
        <v>158</v>
      </c>
      <c r="UVO3" s="4" t="s">
        <v>158</v>
      </c>
      <c r="UVP3" s="4" t="s">
        <v>158</v>
      </c>
      <c r="UVQ3" s="4" t="s">
        <v>158</v>
      </c>
      <c r="UVR3" s="4" t="s">
        <v>158</v>
      </c>
      <c r="UVS3" s="4" t="s">
        <v>158</v>
      </c>
      <c r="UVT3" s="4" t="s">
        <v>158</v>
      </c>
      <c r="UVU3" s="4" t="s">
        <v>158</v>
      </c>
      <c r="UVV3" s="4" t="s">
        <v>158</v>
      </c>
      <c r="UVW3" s="4" t="s">
        <v>158</v>
      </c>
      <c r="UVX3" s="4" t="s">
        <v>158</v>
      </c>
      <c r="UVY3" s="4" t="s">
        <v>158</v>
      </c>
      <c r="UVZ3" s="4" t="s">
        <v>158</v>
      </c>
      <c r="UWA3" s="4" t="s">
        <v>158</v>
      </c>
      <c r="UWB3" s="4" t="s">
        <v>158</v>
      </c>
      <c r="UWC3" s="4" t="s">
        <v>158</v>
      </c>
      <c r="UWD3" s="4" t="s">
        <v>158</v>
      </c>
      <c r="UWE3" s="4" t="s">
        <v>158</v>
      </c>
      <c r="UWF3" s="4" t="s">
        <v>158</v>
      </c>
      <c r="UWG3" s="4" t="s">
        <v>158</v>
      </c>
      <c r="UWH3" s="4" t="s">
        <v>158</v>
      </c>
      <c r="UWI3" s="4" t="s">
        <v>158</v>
      </c>
      <c r="UWJ3" s="4" t="s">
        <v>158</v>
      </c>
      <c r="UWK3" s="4" t="s">
        <v>158</v>
      </c>
      <c r="UWL3" s="4" t="s">
        <v>158</v>
      </c>
      <c r="UWM3" s="4" t="s">
        <v>158</v>
      </c>
      <c r="UWN3" s="4" t="s">
        <v>158</v>
      </c>
      <c r="UWO3" s="4" t="s">
        <v>158</v>
      </c>
      <c r="UWP3" s="4" t="s">
        <v>158</v>
      </c>
      <c r="UWQ3" s="4" t="s">
        <v>158</v>
      </c>
      <c r="UWR3" s="4" t="s">
        <v>158</v>
      </c>
      <c r="UWS3" s="4" t="s">
        <v>158</v>
      </c>
      <c r="UWT3" s="4" t="s">
        <v>158</v>
      </c>
      <c r="UWU3" s="4" t="s">
        <v>158</v>
      </c>
      <c r="UWV3" s="4" t="s">
        <v>158</v>
      </c>
      <c r="UWW3" s="4" t="s">
        <v>158</v>
      </c>
      <c r="UWX3" s="4" t="s">
        <v>158</v>
      </c>
      <c r="UWY3" s="4" t="s">
        <v>158</v>
      </c>
      <c r="UWZ3" s="4" t="s">
        <v>158</v>
      </c>
      <c r="UXA3" s="4" t="s">
        <v>158</v>
      </c>
      <c r="UXB3" s="4" t="s">
        <v>158</v>
      </c>
      <c r="UXC3" s="4" t="s">
        <v>158</v>
      </c>
      <c r="UXD3" s="4" t="s">
        <v>158</v>
      </c>
      <c r="UXE3" s="4" t="s">
        <v>158</v>
      </c>
      <c r="UXF3" s="4" t="s">
        <v>158</v>
      </c>
      <c r="UXG3" s="4" t="s">
        <v>158</v>
      </c>
      <c r="UXH3" s="4" t="s">
        <v>158</v>
      </c>
      <c r="UXI3" s="4" t="s">
        <v>158</v>
      </c>
      <c r="UXJ3" s="4" t="s">
        <v>158</v>
      </c>
      <c r="UXK3" s="4" t="s">
        <v>158</v>
      </c>
      <c r="UXL3" s="4" t="s">
        <v>158</v>
      </c>
      <c r="UXM3" s="4" t="s">
        <v>158</v>
      </c>
      <c r="UXN3" s="4" t="s">
        <v>158</v>
      </c>
      <c r="UXO3" s="4" t="s">
        <v>158</v>
      </c>
      <c r="UXP3" s="4" t="s">
        <v>158</v>
      </c>
      <c r="UXQ3" s="4" t="s">
        <v>158</v>
      </c>
      <c r="UXR3" s="4" t="s">
        <v>158</v>
      </c>
      <c r="UXS3" s="4" t="s">
        <v>158</v>
      </c>
      <c r="UXT3" s="4" t="s">
        <v>158</v>
      </c>
      <c r="UXU3" s="4" t="s">
        <v>158</v>
      </c>
      <c r="UXV3" s="4" t="s">
        <v>158</v>
      </c>
      <c r="UXW3" s="4" t="s">
        <v>158</v>
      </c>
      <c r="UXX3" s="4" t="s">
        <v>158</v>
      </c>
      <c r="UXY3" s="4" t="s">
        <v>158</v>
      </c>
      <c r="UXZ3" s="4" t="s">
        <v>158</v>
      </c>
      <c r="UYA3" s="4" t="s">
        <v>158</v>
      </c>
      <c r="UYB3" s="4" t="s">
        <v>158</v>
      </c>
      <c r="UYC3" s="4" t="s">
        <v>158</v>
      </c>
      <c r="UYD3" s="4" t="s">
        <v>158</v>
      </c>
      <c r="UYE3" s="4" t="s">
        <v>158</v>
      </c>
      <c r="UYF3" s="4" t="s">
        <v>158</v>
      </c>
      <c r="UYG3" s="4" t="s">
        <v>158</v>
      </c>
      <c r="UYH3" s="4" t="s">
        <v>158</v>
      </c>
      <c r="UYI3" s="4" t="s">
        <v>158</v>
      </c>
      <c r="UYJ3" s="4" t="s">
        <v>158</v>
      </c>
      <c r="UYK3" s="4" t="s">
        <v>158</v>
      </c>
      <c r="UYL3" s="4" t="s">
        <v>158</v>
      </c>
      <c r="UYM3" s="4" t="s">
        <v>158</v>
      </c>
      <c r="UYN3" s="4" t="s">
        <v>158</v>
      </c>
      <c r="UYO3" s="4" t="s">
        <v>158</v>
      </c>
      <c r="UYP3" s="4" t="s">
        <v>158</v>
      </c>
      <c r="UYQ3" s="4" t="s">
        <v>158</v>
      </c>
      <c r="UYR3" s="4" t="s">
        <v>158</v>
      </c>
      <c r="UYS3" s="4" t="s">
        <v>158</v>
      </c>
      <c r="UYT3" s="4" t="s">
        <v>158</v>
      </c>
      <c r="UYU3" s="4" t="s">
        <v>158</v>
      </c>
      <c r="UYV3" s="4" t="s">
        <v>158</v>
      </c>
      <c r="UYW3" s="4" t="s">
        <v>158</v>
      </c>
      <c r="UYX3" s="4" t="s">
        <v>158</v>
      </c>
      <c r="UYY3" s="4" t="s">
        <v>158</v>
      </c>
      <c r="UYZ3" s="4" t="s">
        <v>158</v>
      </c>
      <c r="UZA3" s="4" t="s">
        <v>158</v>
      </c>
      <c r="UZB3" s="4" t="s">
        <v>158</v>
      </c>
      <c r="UZC3" s="4" t="s">
        <v>158</v>
      </c>
      <c r="UZD3" s="4" t="s">
        <v>158</v>
      </c>
      <c r="UZE3" s="4" t="s">
        <v>158</v>
      </c>
      <c r="UZF3" s="4" t="s">
        <v>158</v>
      </c>
      <c r="UZG3" s="4" t="s">
        <v>158</v>
      </c>
      <c r="UZH3" s="4" t="s">
        <v>158</v>
      </c>
      <c r="UZI3" s="4" t="s">
        <v>158</v>
      </c>
      <c r="UZJ3" s="4" t="s">
        <v>158</v>
      </c>
      <c r="UZK3" s="4" t="s">
        <v>158</v>
      </c>
      <c r="UZL3" s="4" t="s">
        <v>158</v>
      </c>
      <c r="UZM3" s="4" t="s">
        <v>158</v>
      </c>
      <c r="UZN3" s="4" t="s">
        <v>158</v>
      </c>
      <c r="UZO3" s="4" t="s">
        <v>158</v>
      </c>
      <c r="UZP3" s="4" t="s">
        <v>158</v>
      </c>
      <c r="UZQ3" s="4" t="s">
        <v>158</v>
      </c>
      <c r="UZR3" s="4" t="s">
        <v>158</v>
      </c>
      <c r="UZS3" s="4" t="s">
        <v>158</v>
      </c>
      <c r="UZT3" s="4" t="s">
        <v>158</v>
      </c>
      <c r="UZU3" s="4" t="s">
        <v>158</v>
      </c>
      <c r="UZV3" s="4" t="s">
        <v>158</v>
      </c>
      <c r="UZW3" s="4" t="s">
        <v>158</v>
      </c>
      <c r="UZX3" s="4" t="s">
        <v>158</v>
      </c>
      <c r="UZY3" s="4" t="s">
        <v>158</v>
      </c>
      <c r="UZZ3" s="4" t="s">
        <v>158</v>
      </c>
      <c r="VAA3" s="4" t="s">
        <v>158</v>
      </c>
      <c r="VAB3" s="4" t="s">
        <v>158</v>
      </c>
      <c r="VAC3" s="4" t="s">
        <v>158</v>
      </c>
      <c r="VAD3" s="4" t="s">
        <v>158</v>
      </c>
      <c r="VAE3" s="4" t="s">
        <v>158</v>
      </c>
      <c r="VAF3" s="4" t="s">
        <v>158</v>
      </c>
      <c r="VAG3" s="4" t="s">
        <v>158</v>
      </c>
      <c r="VAH3" s="4" t="s">
        <v>158</v>
      </c>
      <c r="VAI3" s="4" t="s">
        <v>158</v>
      </c>
      <c r="VAJ3" s="4" t="s">
        <v>158</v>
      </c>
      <c r="VAK3" s="4" t="s">
        <v>158</v>
      </c>
      <c r="VAL3" s="4" t="s">
        <v>158</v>
      </c>
      <c r="VAM3" s="4" t="s">
        <v>158</v>
      </c>
      <c r="VAN3" s="4" t="s">
        <v>158</v>
      </c>
      <c r="VAO3" s="4" t="s">
        <v>158</v>
      </c>
      <c r="VAP3" s="4" t="s">
        <v>158</v>
      </c>
      <c r="VAQ3" s="4" t="s">
        <v>158</v>
      </c>
      <c r="VAR3" s="4" t="s">
        <v>158</v>
      </c>
      <c r="VAS3" s="4" t="s">
        <v>158</v>
      </c>
      <c r="VAT3" s="4" t="s">
        <v>158</v>
      </c>
      <c r="VAU3" s="4" t="s">
        <v>158</v>
      </c>
      <c r="VAV3" s="4" t="s">
        <v>158</v>
      </c>
      <c r="VAW3" s="4" t="s">
        <v>158</v>
      </c>
      <c r="VAX3" s="4" t="s">
        <v>158</v>
      </c>
      <c r="VAY3" s="4" t="s">
        <v>158</v>
      </c>
      <c r="VAZ3" s="4" t="s">
        <v>158</v>
      </c>
      <c r="VBA3" s="4" t="s">
        <v>158</v>
      </c>
      <c r="VBB3" s="4" t="s">
        <v>158</v>
      </c>
      <c r="VBC3" s="4" t="s">
        <v>158</v>
      </c>
      <c r="VBD3" s="4" t="s">
        <v>158</v>
      </c>
      <c r="VBE3" s="4" t="s">
        <v>158</v>
      </c>
      <c r="VBF3" s="4" t="s">
        <v>158</v>
      </c>
      <c r="VBG3" s="4" t="s">
        <v>158</v>
      </c>
      <c r="VBH3" s="4" t="s">
        <v>158</v>
      </c>
      <c r="VBI3" s="4" t="s">
        <v>158</v>
      </c>
      <c r="VBJ3" s="4" t="s">
        <v>158</v>
      </c>
      <c r="VBK3" s="4" t="s">
        <v>158</v>
      </c>
      <c r="VBL3" s="4" t="s">
        <v>158</v>
      </c>
      <c r="VBM3" s="4" t="s">
        <v>158</v>
      </c>
      <c r="VBN3" s="4" t="s">
        <v>158</v>
      </c>
      <c r="VBO3" s="4" t="s">
        <v>158</v>
      </c>
      <c r="VBP3" s="4" t="s">
        <v>158</v>
      </c>
      <c r="VBQ3" s="4" t="s">
        <v>158</v>
      </c>
      <c r="VBR3" s="4" t="s">
        <v>158</v>
      </c>
      <c r="VBS3" s="4" t="s">
        <v>158</v>
      </c>
      <c r="VBT3" s="4" t="s">
        <v>158</v>
      </c>
      <c r="VBU3" s="4" t="s">
        <v>158</v>
      </c>
      <c r="VBV3" s="4" t="s">
        <v>158</v>
      </c>
      <c r="VBW3" s="4" t="s">
        <v>158</v>
      </c>
      <c r="VBX3" s="4" t="s">
        <v>158</v>
      </c>
      <c r="VBY3" s="4" t="s">
        <v>158</v>
      </c>
      <c r="VBZ3" s="4" t="s">
        <v>158</v>
      </c>
      <c r="VCA3" s="4" t="s">
        <v>158</v>
      </c>
      <c r="VCB3" s="4" t="s">
        <v>158</v>
      </c>
      <c r="VCC3" s="4" t="s">
        <v>158</v>
      </c>
      <c r="VCD3" s="4" t="s">
        <v>158</v>
      </c>
      <c r="VCE3" s="4" t="s">
        <v>158</v>
      </c>
      <c r="VCF3" s="4" t="s">
        <v>158</v>
      </c>
      <c r="VCG3" s="4" t="s">
        <v>158</v>
      </c>
      <c r="VCH3" s="4" t="s">
        <v>158</v>
      </c>
      <c r="VCI3" s="4" t="s">
        <v>158</v>
      </c>
      <c r="VCJ3" s="4" t="s">
        <v>158</v>
      </c>
      <c r="VCK3" s="4" t="s">
        <v>158</v>
      </c>
      <c r="VCL3" s="4" t="s">
        <v>158</v>
      </c>
      <c r="VCM3" s="4" t="s">
        <v>158</v>
      </c>
      <c r="VCN3" s="4" t="s">
        <v>158</v>
      </c>
      <c r="VCO3" s="4" t="s">
        <v>158</v>
      </c>
      <c r="VCP3" s="4" t="s">
        <v>158</v>
      </c>
      <c r="VCQ3" s="4" t="s">
        <v>158</v>
      </c>
      <c r="VCR3" s="4" t="s">
        <v>158</v>
      </c>
      <c r="VCS3" s="4" t="s">
        <v>158</v>
      </c>
      <c r="VCT3" s="4" t="s">
        <v>158</v>
      </c>
      <c r="VCU3" s="4" t="s">
        <v>158</v>
      </c>
      <c r="VCV3" s="4" t="s">
        <v>158</v>
      </c>
      <c r="VCW3" s="4" t="s">
        <v>158</v>
      </c>
      <c r="VCX3" s="4" t="s">
        <v>158</v>
      </c>
      <c r="VCY3" s="4" t="s">
        <v>158</v>
      </c>
      <c r="VCZ3" s="4" t="s">
        <v>158</v>
      </c>
      <c r="VDA3" s="4" t="s">
        <v>158</v>
      </c>
      <c r="VDB3" s="4" t="s">
        <v>158</v>
      </c>
      <c r="VDC3" s="4" t="s">
        <v>158</v>
      </c>
      <c r="VDD3" s="4" t="s">
        <v>158</v>
      </c>
      <c r="VDE3" s="4" t="s">
        <v>158</v>
      </c>
      <c r="VDF3" s="4" t="s">
        <v>158</v>
      </c>
      <c r="VDG3" s="4" t="s">
        <v>158</v>
      </c>
      <c r="VDH3" s="4" t="s">
        <v>158</v>
      </c>
      <c r="VDI3" s="4" t="s">
        <v>158</v>
      </c>
      <c r="VDJ3" s="4" t="s">
        <v>158</v>
      </c>
      <c r="VDK3" s="4" t="s">
        <v>158</v>
      </c>
      <c r="VDL3" s="4" t="s">
        <v>158</v>
      </c>
      <c r="VDM3" s="4" t="s">
        <v>158</v>
      </c>
      <c r="VDN3" s="4" t="s">
        <v>158</v>
      </c>
      <c r="VDO3" s="4" t="s">
        <v>158</v>
      </c>
      <c r="VDP3" s="4" t="s">
        <v>158</v>
      </c>
      <c r="VDQ3" s="4" t="s">
        <v>158</v>
      </c>
      <c r="VDR3" s="4" t="s">
        <v>158</v>
      </c>
      <c r="VDS3" s="4" t="s">
        <v>158</v>
      </c>
      <c r="VDT3" s="4" t="s">
        <v>158</v>
      </c>
      <c r="VDU3" s="4" t="s">
        <v>158</v>
      </c>
      <c r="VDV3" s="4" t="s">
        <v>158</v>
      </c>
      <c r="VDW3" s="4" t="s">
        <v>158</v>
      </c>
      <c r="VDX3" s="4" t="s">
        <v>158</v>
      </c>
      <c r="VDY3" s="4" t="s">
        <v>158</v>
      </c>
      <c r="VDZ3" s="4" t="s">
        <v>158</v>
      </c>
      <c r="VEA3" s="4" t="s">
        <v>158</v>
      </c>
      <c r="VEB3" s="4" t="s">
        <v>158</v>
      </c>
      <c r="VEC3" s="4" t="s">
        <v>158</v>
      </c>
      <c r="VED3" s="4" t="s">
        <v>158</v>
      </c>
      <c r="VEE3" s="4" t="s">
        <v>158</v>
      </c>
      <c r="VEF3" s="4" t="s">
        <v>158</v>
      </c>
      <c r="VEG3" s="4" t="s">
        <v>158</v>
      </c>
      <c r="VEH3" s="4" t="s">
        <v>158</v>
      </c>
      <c r="VEI3" s="4" t="s">
        <v>158</v>
      </c>
      <c r="VEJ3" s="4" t="s">
        <v>158</v>
      </c>
      <c r="VEK3" s="4" t="s">
        <v>158</v>
      </c>
      <c r="VEL3" s="4" t="s">
        <v>158</v>
      </c>
      <c r="VEM3" s="4" t="s">
        <v>158</v>
      </c>
      <c r="VEN3" s="4" t="s">
        <v>158</v>
      </c>
      <c r="VEO3" s="4" t="s">
        <v>158</v>
      </c>
      <c r="VEP3" s="4" t="s">
        <v>158</v>
      </c>
      <c r="VEQ3" s="4" t="s">
        <v>158</v>
      </c>
      <c r="VER3" s="4" t="s">
        <v>158</v>
      </c>
      <c r="VES3" s="4" t="s">
        <v>158</v>
      </c>
      <c r="VET3" s="4" t="s">
        <v>158</v>
      </c>
      <c r="VEU3" s="4" t="s">
        <v>158</v>
      </c>
      <c r="VEV3" s="4" t="s">
        <v>158</v>
      </c>
      <c r="VEW3" s="4" t="s">
        <v>158</v>
      </c>
      <c r="VEX3" s="4" t="s">
        <v>158</v>
      </c>
      <c r="VEY3" s="4" t="s">
        <v>158</v>
      </c>
      <c r="VEZ3" s="4" t="s">
        <v>158</v>
      </c>
      <c r="VFA3" s="4" t="s">
        <v>158</v>
      </c>
      <c r="VFB3" s="4" t="s">
        <v>158</v>
      </c>
      <c r="VFC3" s="4" t="s">
        <v>158</v>
      </c>
      <c r="VFD3" s="4" t="s">
        <v>158</v>
      </c>
      <c r="VFE3" s="4" t="s">
        <v>158</v>
      </c>
      <c r="VFF3" s="4" t="s">
        <v>158</v>
      </c>
      <c r="VFG3" s="4" t="s">
        <v>158</v>
      </c>
      <c r="VFH3" s="4" t="s">
        <v>158</v>
      </c>
      <c r="VFI3" s="4" t="s">
        <v>158</v>
      </c>
      <c r="VFJ3" s="4" t="s">
        <v>158</v>
      </c>
      <c r="VFK3" s="4" t="s">
        <v>158</v>
      </c>
      <c r="VFL3" s="4" t="s">
        <v>158</v>
      </c>
      <c r="VFM3" s="4" t="s">
        <v>158</v>
      </c>
      <c r="VFN3" s="4" t="s">
        <v>158</v>
      </c>
      <c r="VFO3" s="4" t="s">
        <v>158</v>
      </c>
      <c r="VFP3" s="4" t="s">
        <v>158</v>
      </c>
      <c r="VFQ3" s="4" t="s">
        <v>158</v>
      </c>
      <c r="VFR3" s="4" t="s">
        <v>158</v>
      </c>
      <c r="VFS3" s="4" t="s">
        <v>158</v>
      </c>
      <c r="VFT3" s="4" t="s">
        <v>158</v>
      </c>
      <c r="VFU3" s="4" t="s">
        <v>158</v>
      </c>
      <c r="VFV3" s="4" t="s">
        <v>158</v>
      </c>
      <c r="VFW3" s="4" t="s">
        <v>158</v>
      </c>
      <c r="VFX3" s="4" t="s">
        <v>158</v>
      </c>
      <c r="VFY3" s="4" t="s">
        <v>158</v>
      </c>
      <c r="VFZ3" s="4" t="s">
        <v>158</v>
      </c>
      <c r="VGA3" s="4" t="s">
        <v>158</v>
      </c>
      <c r="VGB3" s="4" t="s">
        <v>158</v>
      </c>
      <c r="VGC3" s="4" t="s">
        <v>158</v>
      </c>
      <c r="VGD3" s="4" t="s">
        <v>158</v>
      </c>
      <c r="VGE3" s="4" t="s">
        <v>158</v>
      </c>
      <c r="VGF3" s="4" t="s">
        <v>158</v>
      </c>
      <c r="VGG3" s="4" t="s">
        <v>158</v>
      </c>
      <c r="VGH3" s="4" t="s">
        <v>158</v>
      </c>
      <c r="VGI3" s="4" t="s">
        <v>158</v>
      </c>
      <c r="VGJ3" s="4" t="s">
        <v>158</v>
      </c>
      <c r="VGK3" s="4" t="s">
        <v>158</v>
      </c>
      <c r="VGL3" s="4" t="s">
        <v>158</v>
      </c>
      <c r="VGM3" s="4" t="s">
        <v>158</v>
      </c>
      <c r="VGN3" s="4" t="s">
        <v>158</v>
      </c>
      <c r="VGO3" s="4" t="s">
        <v>158</v>
      </c>
      <c r="VGP3" s="4" t="s">
        <v>158</v>
      </c>
      <c r="VGQ3" s="4" t="s">
        <v>158</v>
      </c>
      <c r="VGR3" s="4" t="s">
        <v>158</v>
      </c>
      <c r="VGS3" s="4" t="s">
        <v>158</v>
      </c>
      <c r="VGT3" s="4" t="s">
        <v>158</v>
      </c>
      <c r="VGU3" s="4" t="s">
        <v>158</v>
      </c>
      <c r="VGV3" s="4" t="s">
        <v>158</v>
      </c>
      <c r="VGW3" s="4" t="s">
        <v>158</v>
      </c>
      <c r="VGX3" s="4" t="s">
        <v>158</v>
      </c>
      <c r="VGY3" s="4" t="s">
        <v>158</v>
      </c>
      <c r="VGZ3" s="4" t="s">
        <v>158</v>
      </c>
      <c r="VHA3" s="4" t="s">
        <v>158</v>
      </c>
      <c r="VHB3" s="4" t="s">
        <v>158</v>
      </c>
      <c r="VHC3" s="4" t="s">
        <v>158</v>
      </c>
      <c r="VHD3" s="4" t="s">
        <v>158</v>
      </c>
      <c r="VHE3" s="4" t="s">
        <v>158</v>
      </c>
      <c r="VHF3" s="4" t="s">
        <v>158</v>
      </c>
      <c r="VHG3" s="4" t="s">
        <v>158</v>
      </c>
      <c r="VHH3" s="4" t="s">
        <v>158</v>
      </c>
      <c r="VHI3" s="4" t="s">
        <v>158</v>
      </c>
      <c r="VHJ3" s="4" t="s">
        <v>158</v>
      </c>
      <c r="VHK3" s="4" t="s">
        <v>158</v>
      </c>
      <c r="VHL3" s="4" t="s">
        <v>158</v>
      </c>
      <c r="VHM3" s="4" t="s">
        <v>158</v>
      </c>
      <c r="VHN3" s="4" t="s">
        <v>158</v>
      </c>
      <c r="VHO3" s="4" t="s">
        <v>158</v>
      </c>
      <c r="VHP3" s="4" t="s">
        <v>158</v>
      </c>
      <c r="VHQ3" s="4" t="s">
        <v>158</v>
      </c>
      <c r="VHR3" s="4" t="s">
        <v>158</v>
      </c>
      <c r="VHS3" s="4" t="s">
        <v>158</v>
      </c>
      <c r="VHT3" s="4" t="s">
        <v>158</v>
      </c>
      <c r="VHU3" s="4" t="s">
        <v>158</v>
      </c>
      <c r="VHV3" s="4" t="s">
        <v>158</v>
      </c>
      <c r="VHW3" s="4" t="s">
        <v>158</v>
      </c>
      <c r="VHX3" s="4" t="s">
        <v>158</v>
      </c>
      <c r="VHY3" s="4" t="s">
        <v>158</v>
      </c>
      <c r="VHZ3" s="4" t="s">
        <v>158</v>
      </c>
      <c r="VIA3" s="4" t="s">
        <v>158</v>
      </c>
      <c r="VIB3" s="4" t="s">
        <v>158</v>
      </c>
      <c r="VIC3" s="4" t="s">
        <v>158</v>
      </c>
      <c r="VID3" s="4" t="s">
        <v>158</v>
      </c>
      <c r="VIE3" s="4" t="s">
        <v>158</v>
      </c>
      <c r="VIF3" s="4" t="s">
        <v>158</v>
      </c>
      <c r="VIG3" s="4" t="s">
        <v>158</v>
      </c>
      <c r="VIH3" s="4" t="s">
        <v>158</v>
      </c>
      <c r="VII3" s="4" t="s">
        <v>158</v>
      </c>
      <c r="VIJ3" s="4" t="s">
        <v>158</v>
      </c>
      <c r="VIK3" s="4" t="s">
        <v>158</v>
      </c>
      <c r="VIL3" s="4" t="s">
        <v>158</v>
      </c>
      <c r="VIM3" s="4" t="s">
        <v>158</v>
      </c>
      <c r="VIN3" s="4" t="s">
        <v>158</v>
      </c>
      <c r="VIO3" s="4" t="s">
        <v>158</v>
      </c>
      <c r="VIP3" s="4" t="s">
        <v>158</v>
      </c>
      <c r="VIQ3" s="4" t="s">
        <v>158</v>
      </c>
      <c r="VIR3" s="4" t="s">
        <v>158</v>
      </c>
      <c r="VIS3" s="4" t="s">
        <v>158</v>
      </c>
      <c r="VIT3" s="4" t="s">
        <v>158</v>
      </c>
      <c r="VIU3" s="4" t="s">
        <v>158</v>
      </c>
      <c r="VIV3" s="4" t="s">
        <v>158</v>
      </c>
      <c r="VIW3" s="4" t="s">
        <v>158</v>
      </c>
      <c r="VIX3" s="4" t="s">
        <v>158</v>
      </c>
      <c r="VIY3" s="4" t="s">
        <v>158</v>
      </c>
      <c r="VIZ3" s="4" t="s">
        <v>158</v>
      </c>
      <c r="VJA3" s="4" t="s">
        <v>158</v>
      </c>
      <c r="VJB3" s="4" t="s">
        <v>158</v>
      </c>
      <c r="VJC3" s="4" t="s">
        <v>158</v>
      </c>
      <c r="VJD3" s="4" t="s">
        <v>158</v>
      </c>
      <c r="VJE3" s="4" t="s">
        <v>158</v>
      </c>
      <c r="VJF3" s="4" t="s">
        <v>158</v>
      </c>
      <c r="VJG3" s="4" t="s">
        <v>158</v>
      </c>
      <c r="VJH3" s="4" t="s">
        <v>158</v>
      </c>
      <c r="VJI3" s="4" t="s">
        <v>158</v>
      </c>
      <c r="VJJ3" s="4" t="s">
        <v>158</v>
      </c>
      <c r="VJK3" s="4" t="s">
        <v>158</v>
      </c>
      <c r="VJL3" s="4" t="s">
        <v>158</v>
      </c>
      <c r="VJM3" s="4" t="s">
        <v>158</v>
      </c>
      <c r="VJN3" s="4" t="s">
        <v>158</v>
      </c>
      <c r="VJO3" s="4" t="s">
        <v>158</v>
      </c>
      <c r="VJP3" s="4" t="s">
        <v>158</v>
      </c>
      <c r="VJQ3" s="4" t="s">
        <v>158</v>
      </c>
      <c r="VJR3" s="4" t="s">
        <v>158</v>
      </c>
      <c r="VJS3" s="4" t="s">
        <v>158</v>
      </c>
      <c r="VJT3" s="4" t="s">
        <v>158</v>
      </c>
      <c r="VJU3" s="4" t="s">
        <v>158</v>
      </c>
      <c r="VJV3" s="4" t="s">
        <v>158</v>
      </c>
      <c r="VJW3" s="4" t="s">
        <v>158</v>
      </c>
      <c r="VJX3" s="4" t="s">
        <v>158</v>
      </c>
      <c r="VJY3" s="4" t="s">
        <v>158</v>
      </c>
      <c r="VJZ3" s="4" t="s">
        <v>158</v>
      </c>
      <c r="VKA3" s="4" t="s">
        <v>158</v>
      </c>
      <c r="VKB3" s="4" t="s">
        <v>158</v>
      </c>
      <c r="VKC3" s="4" t="s">
        <v>158</v>
      </c>
      <c r="VKD3" s="4" t="s">
        <v>158</v>
      </c>
      <c r="VKE3" s="4" t="s">
        <v>158</v>
      </c>
      <c r="VKF3" s="4" t="s">
        <v>158</v>
      </c>
      <c r="VKG3" s="4" t="s">
        <v>158</v>
      </c>
      <c r="VKH3" s="4" t="s">
        <v>158</v>
      </c>
      <c r="VKI3" s="4" t="s">
        <v>158</v>
      </c>
      <c r="VKJ3" s="4" t="s">
        <v>158</v>
      </c>
      <c r="VKK3" s="4" t="s">
        <v>158</v>
      </c>
      <c r="VKL3" s="4" t="s">
        <v>158</v>
      </c>
      <c r="VKM3" s="4" t="s">
        <v>158</v>
      </c>
      <c r="VKN3" s="4" t="s">
        <v>158</v>
      </c>
      <c r="VKO3" s="4" t="s">
        <v>158</v>
      </c>
      <c r="VKP3" s="4" t="s">
        <v>158</v>
      </c>
      <c r="VKQ3" s="4" t="s">
        <v>158</v>
      </c>
      <c r="VKR3" s="4" t="s">
        <v>158</v>
      </c>
      <c r="VKS3" s="4" t="s">
        <v>158</v>
      </c>
      <c r="VKT3" s="4" t="s">
        <v>158</v>
      </c>
      <c r="VKU3" s="4" t="s">
        <v>158</v>
      </c>
      <c r="VKV3" s="4" t="s">
        <v>158</v>
      </c>
      <c r="VKW3" s="4" t="s">
        <v>158</v>
      </c>
      <c r="VKX3" s="4" t="s">
        <v>158</v>
      </c>
      <c r="VKY3" s="4" t="s">
        <v>158</v>
      </c>
      <c r="VKZ3" s="4" t="s">
        <v>158</v>
      </c>
      <c r="VLA3" s="4" t="s">
        <v>158</v>
      </c>
      <c r="VLB3" s="4" t="s">
        <v>158</v>
      </c>
      <c r="VLC3" s="4" t="s">
        <v>158</v>
      </c>
      <c r="VLD3" s="4" t="s">
        <v>158</v>
      </c>
      <c r="VLE3" s="4" t="s">
        <v>158</v>
      </c>
      <c r="VLF3" s="4" t="s">
        <v>158</v>
      </c>
      <c r="VLG3" s="4" t="s">
        <v>158</v>
      </c>
      <c r="VLH3" s="4" t="s">
        <v>158</v>
      </c>
      <c r="VLI3" s="4" t="s">
        <v>158</v>
      </c>
      <c r="VLJ3" s="4" t="s">
        <v>158</v>
      </c>
      <c r="VLK3" s="4" t="s">
        <v>158</v>
      </c>
      <c r="VLL3" s="4" t="s">
        <v>158</v>
      </c>
      <c r="VLM3" s="4" t="s">
        <v>158</v>
      </c>
      <c r="VLN3" s="4" t="s">
        <v>158</v>
      </c>
      <c r="VLO3" s="4" t="s">
        <v>158</v>
      </c>
      <c r="VLP3" s="4" t="s">
        <v>158</v>
      </c>
      <c r="VLQ3" s="4" t="s">
        <v>158</v>
      </c>
      <c r="VLR3" s="4" t="s">
        <v>158</v>
      </c>
      <c r="VLS3" s="4" t="s">
        <v>158</v>
      </c>
      <c r="VLT3" s="4" t="s">
        <v>158</v>
      </c>
      <c r="VLU3" s="4" t="s">
        <v>158</v>
      </c>
      <c r="VLV3" s="4" t="s">
        <v>158</v>
      </c>
      <c r="VLW3" s="4" t="s">
        <v>158</v>
      </c>
      <c r="VLX3" s="4" t="s">
        <v>158</v>
      </c>
      <c r="VLY3" s="4" t="s">
        <v>158</v>
      </c>
      <c r="VLZ3" s="4" t="s">
        <v>158</v>
      </c>
      <c r="VMA3" s="4" t="s">
        <v>158</v>
      </c>
      <c r="VMB3" s="4" t="s">
        <v>158</v>
      </c>
      <c r="VMC3" s="4" t="s">
        <v>158</v>
      </c>
      <c r="VMD3" s="4" t="s">
        <v>158</v>
      </c>
      <c r="VME3" s="4" t="s">
        <v>158</v>
      </c>
      <c r="VMF3" s="4" t="s">
        <v>158</v>
      </c>
      <c r="VMG3" s="4" t="s">
        <v>158</v>
      </c>
      <c r="VMH3" s="4" t="s">
        <v>158</v>
      </c>
      <c r="VMI3" s="4" t="s">
        <v>158</v>
      </c>
      <c r="VMJ3" s="4" t="s">
        <v>158</v>
      </c>
      <c r="VMK3" s="4" t="s">
        <v>158</v>
      </c>
      <c r="VML3" s="4" t="s">
        <v>158</v>
      </c>
      <c r="VMM3" s="4" t="s">
        <v>158</v>
      </c>
      <c r="VMN3" s="4" t="s">
        <v>158</v>
      </c>
      <c r="VMO3" s="4" t="s">
        <v>158</v>
      </c>
      <c r="VMP3" s="4" t="s">
        <v>158</v>
      </c>
      <c r="VMQ3" s="4" t="s">
        <v>158</v>
      </c>
      <c r="VMR3" s="4" t="s">
        <v>158</v>
      </c>
      <c r="VMS3" s="4" t="s">
        <v>158</v>
      </c>
      <c r="VMT3" s="4" t="s">
        <v>158</v>
      </c>
      <c r="VMU3" s="4" t="s">
        <v>158</v>
      </c>
      <c r="VMV3" s="4" t="s">
        <v>158</v>
      </c>
      <c r="VMW3" s="4" t="s">
        <v>158</v>
      </c>
      <c r="VMX3" s="4" t="s">
        <v>158</v>
      </c>
      <c r="VMY3" s="4" t="s">
        <v>158</v>
      </c>
      <c r="VMZ3" s="4" t="s">
        <v>158</v>
      </c>
      <c r="VNA3" s="4" t="s">
        <v>158</v>
      </c>
      <c r="VNB3" s="4" t="s">
        <v>158</v>
      </c>
      <c r="VNC3" s="4" t="s">
        <v>158</v>
      </c>
      <c r="VND3" s="4" t="s">
        <v>158</v>
      </c>
      <c r="VNE3" s="4" t="s">
        <v>158</v>
      </c>
      <c r="VNF3" s="4" t="s">
        <v>158</v>
      </c>
      <c r="VNG3" s="4" t="s">
        <v>158</v>
      </c>
      <c r="VNH3" s="4" t="s">
        <v>158</v>
      </c>
      <c r="VNI3" s="4" t="s">
        <v>158</v>
      </c>
      <c r="VNJ3" s="4" t="s">
        <v>158</v>
      </c>
      <c r="VNK3" s="4" t="s">
        <v>158</v>
      </c>
      <c r="VNL3" s="4" t="s">
        <v>158</v>
      </c>
      <c r="VNM3" s="4" t="s">
        <v>158</v>
      </c>
      <c r="VNN3" s="4" t="s">
        <v>158</v>
      </c>
      <c r="VNO3" s="4" t="s">
        <v>158</v>
      </c>
      <c r="VNP3" s="4" t="s">
        <v>158</v>
      </c>
      <c r="VNQ3" s="4" t="s">
        <v>158</v>
      </c>
      <c r="VNR3" s="4" t="s">
        <v>158</v>
      </c>
      <c r="VNS3" s="4" t="s">
        <v>158</v>
      </c>
      <c r="VNT3" s="4" t="s">
        <v>158</v>
      </c>
      <c r="VNU3" s="4" t="s">
        <v>158</v>
      </c>
      <c r="VNV3" s="4" t="s">
        <v>158</v>
      </c>
      <c r="VNW3" s="4" t="s">
        <v>158</v>
      </c>
      <c r="VNX3" s="4" t="s">
        <v>158</v>
      </c>
      <c r="VNY3" s="4" t="s">
        <v>158</v>
      </c>
      <c r="VNZ3" s="4" t="s">
        <v>158</v>
      </c>
      <c r="VOA3" s="4" t="s">
        <v>158</v>
      </c>
      <c r="VOB3" s="4" t="s">
        <v>158</v>
      </c>
      <c r="VOC3" s="4" t="s">
        <v>158</v>
      </c>
      <c r="VOD3" s="4" t="s">
        <v>158</v>
      </c>
      <c r="VOE3" s="4" t="s">
        <v>158</v>
      </c>
      <c r="VOF3" s="4" t="s">
        <v>158</v>
      </c>
      <c r="VOG3" s="4" t="s">
        <v>158</v>
      </c>
      <c r="VOH3" s="4" t="s">
        <v>158</v>
      </c>
      <c r="VOI3" s="4" t="s">
        <v>158</v>
      </c>
      <c r="VOJ3" s="4" t="s">
        <v>158</v>
      </c>
      <c r="VOK3" s="4" t="s">
        <v>158</v>
      </c>
      <c r="VOL3" s="4" t="s">
        <v>158</v>
      </c>
      <c r="VOM3" s="4" t="s">
        <v>158</v>
      </c>
      <c r="VON3" s="4" t="s">
        <v>158</v>
      </c>
      <c r="VOO3" s="4" t="s">
        <v>158</v>
      </c>
      <c r="VOP3" s="4" t="s">
        <v>158</v>
      </c>
      <c r="VOQ3" s="4" t="s">
        <v>158</v>
      </c>
      <c r="VOR3" s="4" t="s">
        <v>158</v>
      </c>
      <c r="VOS3" s="4" t="s">
        <v>158</v>
      </c>
      <c r="VOT3" s="4" t="s">
        <v>158</v>
      </c>
      <c r="VOU3" s="4" t="s">
        <v>158</v>
      </c>
      <c r="VOV3" s="4" t="s">
        <v>158</v>
      </c>
      <c r="VOW3" s="4" t="s">
        <v>158</v>
      </c>
      <c r="VOX3" s="4" t="s">
        <v>158</v>
      </c>
      <c r="VOY3" s="4" t="s">
        <v>158</v>
      </c>
      <c r="VOZ3" s="4" t="s">
        <v>158</v>
      </c>
      <c r="VPA3" s="4" t="s">
        <v>158</v>
      </c>
      <c r="VPB3" s="4" t="s">
        <v>158</v>
      </c>
      <c r="VPC3" s="4" t="s">
        <v>158</v>
      </c>
      <c r="VPD3" s="4" t="s">
        <v>158</v>
      </c>
      <c r="VPE3" s="4" t="s">
        <v>158</v>
      </c>
      <c r="VPF3" s="4" t="s">
        <v>158</v>
      </c>
      <c r="VPG3" s="4" t="s">
        <v>158</v>
      </c>
      <c r="VPH3" s="4" t="s">
        <v>158</v>
      </c>
      <c r="VPI3" s="4" t="s">
        <v>158</v>
      </c>
      <c r="VPJ3" s="4" t="s">
        <v>158</v>
      </c>
      <c r="VPK3" s="4" t="s">
        <v>158</v>
      </c>
      <c r="VPL3" s="4" t="s">
        <v>158</v>
      </c>
      <c r="VPM3" s="4" t="s">
        <v>158</v>
      </c>
      <c r="VPN3" s="4" t="s">
        <v>158</v>
      </c>
      <c r="VPO3" s="4" t="s">
        <v>158</v>
      </c>
      <c r="VPP3" s="4" t="s">
        <v>158</v>
      </c>
      <c r="VPQ3" s="4" t="s">
        <v>158</v>
      </c>
      <c r="VPR3" s="4" t="s">
        <v>158</v>
      </c>
      <c r="VPS3" s="4" t="s">
        <v>158</v>
      </c>
      <c r="VPT3" s="4" t="s">
        <v>158</v>
      </c>
      <c r="VPU3" s="4" t="s">
        <v>158</v>
      </c>
      <c r="VPV3" s="4" t="s">
        <v>158</v>
      </c>
      <c r="VPW3" s="4" t="s">
        <v>158</v>
      </c>
      <c r="VPX3" s="4" t="s">
        <v>158</v>
      </c>
      <c r="VPY3" s="4" t="s">
        <v>158</v>
      </c>
      <c r="VPZ3" s="4" t="s">
        <v>158</v>
      </c>
      <c r="VQA3" s="4" t="s">
        <v>158</v>
      </c>
      <c r="VQB3" s="4" t="s">
        <v>158</v>
      </c>
      <c r="VQC3" s="4" t="s">
        <v>158</v>
      </c>
      <c r="VQD3" s="4" t="s">
        <v>158</v>
      </c>
      <c r="VQE3" s="4" t="s">
        <v>158</v>
      </c>
      <c r="VQF3" s="4" t="s">
        <v>158</v>
      </c>
      <c r="VQG3" s="4" t="s">
        <v>158</v>
      </c>
      <c r="VQH3" s="4" t="s">
        <v>158</v>
      </c>
      <c r="VQI3" s="4" t="s">
        <v>158</v>
      </c>
      <c r="VQJ3" s="4" t="s">
        <v>158</v>
      </c>
      <c r="VQK3" s="4" t="s">
        <v>158</v>
      </c>
      <c r="VQL3" s="4" t="s">
        <v>158</v>
      </c>
      <c r="VQM3" s="4" t="s">
        <v>158</v>
      </c>
      <c r="VQN3" s="4" t="s">
        <v>158</v>
      </c>
      <c r="VQO3" s="4" t="s">
        <v>158</v>
      </c>
      <c r="VQP3" s="4" t="s">
        <v>158</v>
      </c>
      <c r="VQQ3" s="4" t="s">
        <v>158</v>
      </c>
      <c r="VQR3" s="4" t="s">
        <v>158</v>
      </c>
      <c r="VQS3" s="4" t="s">
        <v>158</v>
      </c>
      <c r="VQT3" s="4" t="s">
        <v>158</v>
      </c>
      <c r="VQU3" s="4" t="s">
        <v>158</v>
      </c>
      <c r="VQV3" s="4" t="s">
        <v>158</v>
      </c>
      <c r="VQW3" s="4" t="s">
        <v>158</v>
      </c>
      <c r="VQX3" s="4" t="s">
        <v>158</v>
      </c>
      <c r="VQY3" s="4" t="s">
        <v>158</v>
      </c>
      <c r="VQZ3" s="4" t="s">
        <v>158</v>
      </c>
      <c r="VRA3" s="4" t="s">
        <v>158</v>
      </c>
      <c r="VRB3" s="4" t="s">
        <v>158</v>
      </c>
      <c r="VRC3" s="4" t="s">
        <v>158</v>
      </c>
      <c r="VRD3" s="4" t="s">
        <v>158</v>
      </c>
      <c r="VRE3" s="4" t="s">
        <v>158</v>
      </c>
      <c r="VRF3" s="4" t="s">
        <v>158</v>
      </c>
      <c r="VRG3" s="4" t="s">
        <v>158</v>
      </c>
      <c r="VRH3" s="4" t="s">
        <v>158</v>
      </c>
      <c r="VRI3" s="4" t="s">
        <v>158</v>
      </c>
      <c r="VRJ3" s="4" t="s">
        <v>158</v>
      </c>
      <c r="VRK3" s="4" t="s">
        <v>158</v>
      </c>
      <c r="VRL3" s="4" t="s">
        <v>158</v>
      </c>
      <c r="VRM3" s="4" t="s">
        <v>158</v>
      </c>
      <c r="VRN3" s="4" t="s">
        <v>158</v>
      </c>
      <c r="VRO3" s="4" t="s">
        <v>158</v>
      </c>
      <c r="VRP3" s="4" t="s">
        <v>158</v>
      </c>
      <c r="VRQ3" s="4" t="s">
        <v>158</v>
      </c>
      <c r="VRR3" s="4" t="s">
        <v>158</v>
      </c>
      <c r="VRS3" s="4" t="s">
        <v>158</v>
      </c>
      <c r="VRT3" s="4" t="s">
        <v>158</v>
      </c>
      <c r="VRU3" s="4" t="s">
        <v>158</v>
      </c>
      <c r="VRV3" s="4" t="s">
        <v>158</v>
      </c>
      <c r="VRW3" s="4" t="s">
        <v>158</v>
      </c>
      <c r="VRX3" s="4" t="s">
        <v>158</v>
      </c>
      <c r="VRY3" s="4" t="s">
        <v>158</v>
      </c>
      <c r="VRZ3" s="4" t="s">
        <v>158</v>
      </c>
      <c r="VSA3" s="4" t="s">
        <v>158</v>
      </c>
      <c r="VSB3" s="4" t="s">
        <v>158</v>
      </c>
      <c r="VSC3" s="4" t="s">
        <v>158</v>
      </c>
      <c r="VSD3" s="4" t="s">
        <v>158</v>
      </c>
      <c r="VSE3" s="4" t="s">
        <v>158</v>
      </c>
      <c r="VSF3" s="4" t="s">
        <v>158</v>
      </c>
      <c r="VSG3" s="4" t="s">
        <v>158</v>
      </c>
      <c r="VSH3" s="4" t="s">
        <v>158</v>
      </c>
      <c r="VSI3" s="4" t="s">
        <v>158</v>
      </c>
      <c r="VSJ3" s="4" t="s">
        <v>158</v>
      </c>
      <c r="VSK3" s="4" t="s">
        <v>158</v>
      </c>
      <c r="VSL3" s="4" t="s">
        <v>158</v>
      </c>
      <c r="VSM3" s="4" t="s">
        <v>158</v>
      </c>
      <c r="VSN3" s="4" t="s">
        <v>158</v>
      </c>
      <c r="VSO3" s="4" t="s">
        <v>158</v>
      </c>
      <c r="VSP3" s="4" t="s">
        <v>158</v>
      </c>
      <c r="VSQ3" s="4" t="s">
        <v>158</v>
      </c>
      <c r="VSR3" s="4" t="s">
        <v>158</v>
      </c>
      <c r="VSS3" s="4" t="s">
        <v>158</v>
      </c>
      <c r="VST3" s="4" t="s">
        <v>158</v>
      </c>
      <c r="VSU3" s="4" t="s">
        <v>158</v>
      </c>
      <c r="VSV3" s="4" t="s">
        <v>158</v>
      </c>
      <c r="VSW3" s="4" t="s">
        <v>158</v>
      </c>
      <c r="VSX3" s="4" t="s">
        <v>158</v>
      </c>
      <c r="VSY3" s="4" t="s">
        <v>158</v>
      </c>
      <c r="VSZ3" s="4" t="s">
        <v>158</v>
      </c>
      <c r="VTA3" s="4" t="s">
        <v>158</v>
      </c>
      <c r="VTB3" s="4" t="s">
        <v>158</v>
      </c>
      <c r="VTC3" s="4" t="s">
        <v>158</v>
      </c>
      <c r="VTD3" s="4" t="s">
        <v>158</v>
      </c>
      <c r="VTE3" s="4" t="s">
        <v>158</v>
      </c>
      <c r="VTF3" s="4" t="s">
        <v>158</v>
      </c>
      <c r="VTG3" s="4" t="s">
        <v>158</v>
      </c>
      <c r="VTH3" s="4" t="s">
        <v>158</v>
      </c>
      <c r="VTI3" s="4" t="s">
        <v>158</v>
      </c>
      <c r="VTJ3" s="4" t="s">
        <v>158</v>
      </c>
      <c r="VTK3" s="4" t="s">
        <v>158</v>
      </c>
      <c r="VTL3" s="4" t="s">
        <v>158</v>
      </c>
      <c r="VTM3" s="4" t="s">
        <v>158</v>
      </c>
      <c r="VTN3" s="4" t="s">
        <v>158</v>
      </c>
      <c r="VTO3" s="4" t="s">
        <v>158</v>
      </c>
      <c r="VTP3" s="4" t="s">
        <v>158</v>
      </c>
      <c r="VTQ3" s="4" t="s">
        <v>158</v>
      </c>
      <c r="VTR3" s="4" t="s">
        <v>158</v>
      </c>
      <c r="VTS3" s="4" t="s">
        <v>158</v>
      </c>
      <c r="VTT3" s="4" t="s">
        <v>158</v>
      </c>
      <c r="VTU3" s="4" t="s">
        <v>158</v>
      </c>
      <c r="VTV3" s="4" t="s">
        <v>158</v>
      </c>
      <c r="VTW3" s="4" t="s">
        <v>158</v>
      </c>
      <c r="VTX3" s="4" t="s">
        <v>158</v>
      </c>
      <c r="VTY3" s="4" t="s">
        <v>158</v>
      </c>
      <c r="VTZ3" s="4" t="s">
        <v>158</v>
      </c>
      <c r="VUA3" s="4" t="s">
        <v>158</v>
      </c>
      <c r="VUB3" s="4" t="s">
        <v>158</v>
      </c>
      <c r="VUC3" s="4" t="s">
        <v>158</v>
      </c>
      <c r="VUD3" s="4" t="s">
        <v>158</v>
      </c>
      <c r="VUE3" s="4" t="s">
        <v>158</v>
      </c>
      <c r="VUF3" s="4" t="s">
        <v>158</v>
      </c>
      <c r="VUG3" s="4" t="s">
        <v>158</v>
      </c>
      <c r="VUH3" s="4" t="s">
        <v>158</v>
      </c>
      <c r="VUI3" s="4" t="s">
        <v>158</v>
      </c>
      <c r="VUJ3" s="4" t="s">
        <v>158</v>
      </c>
      <c r="VUK3" s="4" t="s">
        <v>158</v>
      </c>
      <c r="VUL3" s="4" t="s">
        <v>158</v>
      </c>
      <c r="VUM3" s="4" t="s">
        <v>158</v>
      </c>
      <c r="VUN3" s="4" t="s">
        <v>158</v>
      </c>
      <c r="VUO3" s="4" t="s">
        <v>158</v>
      </c>
      <c r="VUP3" s="4" t="s">
        <v>158</v>
      </c>
      <c r="VUQ3" s="4" t="s">
        <v>158</v>
      </c>
      <c r="VUR3" s="4" t="s">
        <v>158</v>
      </c>
      <c r="VUS3" s="4" t="s">
        <v>158</v>
      </c>
      <c r="VUT3" s="4" t="s">
        <v>158</v>
      </c>
      <c r="VUU3" s="4" t="s">
        <v>158</v>
      </c>
      <c r="VUV3" s="4" t="s">
        <v>158</v>
      </c>
      <c r="VUW3" s="4" t="s">
        <v>158</v>
      </c>
      <c r="VUX3" s="4" t="s">
        <v>158</v>
      </c>
      <c r="VUY3" s="4" t="s">
        <v>158</v>
      </c>
      <c r="VUZ3" s="4" t="s">
        <v>158</v>
      </c>
      <c r="VVA3" s="4" t="s">
        <v>158</v>
      </c>
      <c r="VVB3" s="4" t="s">
        <v>158</v>
      </c>
      <c r="VVC3" s="4" t="s">
        <v>158</v>
      </c>
      <c r="VVD3" s="4" t="s">
        <v>158</v>
      </c>
      <c r="VVE3" s="4" t="s">
        <v>158</v>
      </c>
      <c r="VVF3" s="4" t="s">
        <v>158</v>
      </c>
      <c r="VVG3" s="4" t="s">
        <v>158</v>
      </c>
      <c r="VVH3" s="4" t="s">
        <v>158</v>
      </c>
      <c r="VVI3" s="4" t="s">
        <v>158</v>
      </c>
      <c r="VVJ3" s="4" t="s">
        <v>158</v>
      </c>
      <c r="VVK3" s="4" t="s">
        <v>158</v>
      </c>
      <c r="VVL3" s="4" t="s">
        <v>158</v>
      </c>
      <c r="VVM3" s="4" t="s">
        <v>158</v>
      </c>
      <c r="VVN3" s="4" t="s">
        <v>158</v>
      </c>
      <c r="VVO3" s="4" t="s">
        <v>158</v>
      </c>
      <c r="VVP3" s="4" t="s">
        <v>158</v>
      </c>
      <c r="VVQ3" s="4" t="s">
        <v>158</v>
      </c>
      <c r="VVR3" s="4" t="s">
        <v>158</v>
      </c>
      <c r="VVS3" s="4" t="s">
        <v>158</v>
      </c>
      <c r="VVT3" s="4" t="s">
        <v>158</v>
      </c>
      <c r="VVU3" s="4" t="s">
        <v>158</v>
      </c>
      <c r="VVV3" s="4" t="s">
        <v>158</v>
      </c>
      <c r="VVW3" s="4" t="s">
        <v>158</v>
      </c>
      <c r="VVX3" s="4" t="s">
        <v>158</v>
      </c>
      <c r="VVY3" s="4" t="s">
        <v>158</v>
      </c>
      <c r="VVZ3" s="4" t="s">
        <v>158</v>
      </c>
      <c r="VWA3" s="4" t="s">
        <v>158</v>
      </c>
      <c r="VWB3" s="4" t="s">
        <v>158</v>
      </c>
      <c r="VWC3" s="4" t="s">
        <v>158</v>
      </c>
      <c r="VWD3" s="4" t="s">
        <v>158</v>
      </c>
      <c r="VWE3" s="4" t="s">
        <v>158</v>
      </c>
      <c r="VWF3" s="4" t="s">
        <v>158</v>
      </c>
      <c r="VWG3" s="4" t="s">
        <v>158</v>
      </c>
      <c r="VWH3" s="4" t="s">
        <v>158</v>
      </c>
      <c r="VWI3" s="4" t="s">
        <v>158</v>
      </c>
      <c r="VWJ3" s="4" t="s">
        <v>158</v>
      </c>
      <c r="VWK3" s="4" t="s">
        <v>158</v>
      </c>
      <c r="VWL3" s="4" t="s">
        <v>158</v>
      </c>
      <c r="VWM3" s="4" t="s">
        <v>158</v>
      </c>
      <c r="VWN3" s="4" t="s">
        <v>158</v>
      </c>
      <c r="VWO3" s="4" t="s">
        <v>158</v>
      </c>
      <c r="VWP3" s="4" t="s">
        <v>158</v>
      </c>
      <c r="VWQ3" s="4" t="s">
        <v>158</v>
      </c>
      <c r="VWR3" s="4" t="s">
        <v>158</v>
      </c>
      <c r="VWS3" s="4" t="s">
        <v>158</v>
      </c>
      <c r="VWT3" s="4" t="s">
        <v>158</v>
      </c>
      <c r="VWU3" s="4" t="s">
        <v>158</v>
      </c>
      <c r="VWV3" s="4" t="s">
        <v>158</v>
      </c>
      <c r="VWW3" s="4" t="s">
        <v>158</v>
      </c>
      <c r="VWX3" s="4" t="s">
        <v>158</v>
      </c>
      <c r="VWY3" s="4" t="s">
        <v>158</v>
      </c>
      <c r="VWZ3" s="4" t="s">
        <v>158</v>
      </c>
      <c r="VXA3" s="4" t="s">
        <v>158</v>
      </c>
      <c r="VXB3" s="4" t="s">
        <v>158</v>
      </c>
      <c r="VXC3" s="4" t="s">
        <v>158</v>
      </c>
      <c r="VXD3" s="4" t="s">
        <v>158</v>
      </c>
      <c r="VXE3" s="4" t="s">
        <v>158</v>
      </c>
      <c r="VXF3" s="4" t="s">
        <v>158</v>
      </c>
      <c r="VXG3" s="4" t="s">
        <v>158</v>
      </c>
      <c r="VXH3" s="4" t="s">
        <v>158</v>
      </c>
      <c r="VXI3" s="4" t="s">
        <v>158</v>
      </c>
      <c r="VXJ3" s="4" t="s">
        <v>158</v>
      </c>
      <c r="VXK3" s="4" t="s">
        <v>158</v>
      </c>
      <c r="VXL3" s="4" t="s">
        <v>158</v>
      </c>
      <c r="VXM3" s="4" t="s">
        <v>158</v>
      </c>
      <c r="VXN3" s="4" t="s">
        <v>158</v>
      </c>
      <c r="VXO3" s="4" t="s">
        <v>158</v>
      </c>
      <c r="VXP3" s="4" t="s">
        <v>158</v>
      </c>
      <c r="VXQ3" s="4" t="s">
        <v>158</v>
      </c>
      <c r="VXR3" s="4" t="s">
        <v>158</v>
      </c>
      <c r="VXS3" s="4" t="s">
        <v>158</v>
      </c>
      <c r="VXT3" s="4" t="s">
        <v>158</v>
      </c>
      <c r="VXU3" s="4" t="s">
        <v>158</v>
      </c>
      <c r="VXV3" s="4" t="s">
        <v>158</v>
      </c>
      <c r="VXW3" s="4" t="s">
        <v>158</v>
      </c>
      <c r="VXX3" s="4" t="s">
        <v>158</v>
      </c>
      <c r="VXY3" s="4" t="s">
        <v>158</v>
      </c>
      <c r="VXZ3" s="4" t="s">
        <v>158</v>
      </c>
      <c r="VYA3" s="4" t="s">
        <v>158</v>
      </c>
      <c r="VYB3" s="4" t="s">
        <v>158</v>
      </c>
      <c r="VYC3" s="4" t="s">
        <v>158</v>
      </c>
      <c r="VYD3" s="4" t="s">
        <v>158</v>
      </c>
      <c r="VYE3" s="4" t="s">
        <v>158</v>
      </c>
      <c r="VYF3" s="4" t="s">
        <v>158</v>
      </c>
      <c r="VYG3" s="4" t="s">
        <v>158</v>
      </c>
      <c r="VYH3" s="4" t="s">
        <v>158</v>
      </c>
      <c r="VYI3" s="4" t="s">
        <v>158</v>
      </c>
      <c r="VYJ3" s="4" t="s">
        <v>158</v>
      </c>
      <c r="VYK3" s="4" t="s">
        <v>158</v>
      </c>
      <c r="VYL3" s="4" t="s">
        <v>158</v>
      </c>
      <c r="VYM3" s="4" t="s">
        <v>158</v>
      </c>
      <c r="VYN3" s="4" t="s">
        <v>158</v>
      </c>
      <c r="VYO3" s="4" t="s">
        <v>158</v>
      </c>
      <c r="VYP3" s="4" t="s">
        <v>158</v>
      </c>
      <c r="VYQ3" s="4" t="s">
        <v>158</v>
      </c>
      <c r="VYR3" s="4" t="s">
        <v>158</v>
      </c>
      <c r="VYS3" s="4" t="s">
        <v>158</v>
      </c>
      <c r="VYT3" s="4" t="s">
        <v>158</v>
      </c>
      <c r="VYU3" s="4" t="s">
        <v>158</v>
      </c>
      <c r="VYV3" s="4" t="s">
        <v>158</v>
      </c>
      <c r="VYW3" s="4" t="s">
        <v>158</v>
      </c>
      <c r="VYX3" s="4" t="s">
        <v>158</v>
      </c>
      <c r="VYY3" s="4" t="s">
        <v>158</v>
      </c>
      <c r="VYZ3" s="4" t="s">
        <v>158</v>
      </c>
      <c r="VZA3" s="4" t="s">
        <v>158</v>
      </c>
      <c r="VZB3" s="4" t="s">
        <v>158</v>
      </c>
      <c r="VZC3" s="4" t="s">
        <v>158</v>
      </c>
      <c r="VZD3" s="4" t="s">
        <v>158</v>
      </c>
      <c r="VZE3" s="4" t="s">
        <v>158</v>
      </c>
      <c r="VZF3" s="4" t="s">
        <v>158</v>
      </c>
      <c r="VZG3" s="4" t="s">
        <v>158</v>
      </c>
      <c r="VZH3" s="4" t="s">
        <v>158</v>
      </c>
      <c r="VZI3" s="4" t="s">
        <v>158</v>
      </c>
      <c r="VZJ3" s="4" t="s">
        <v>158</v>
      </c>
      <c r="VZK3" s="4" t="s">
        <v>158</v>
      </c>
      <c r="VZL3" s="4" t="s">
        <v>158</v>
      </c>
      <c r="VZM3" s="4" t="s">
        <v>158</v>
      </c>
      <c r="VZN3" s="4" t="s">
        <v>158</v>
      </c>
      <c r="VZO3" s="4" t="s">
        <v>158</v>
      </c>
      <c r="VZP3" s="4" t="s">
        <v>158</v>
      </c>
      <c r="VZQ3" s="4" t="s">
        <v>158</v>
      </c>
      <c r="VZR3" s="4" t="s">
        <v>158</v>
      </c>
      <c r="VZS3" s="4" t="s">
        <v>158</v>
      </c>
      <c r="VZT3" s="4" t="s">
        <v>158</v>
      </c>
      <c r="VZU3" s="4" t="s">
        <v>158</v>
      </c>
      <c r="VZV3" s="4" t="s">
        <v>158</v>
      </c>
      <c r="VZW3" s="4" t="s">
        <v>158</v>
      </c>
      <c r="VZX3" s="4" t="s">
        <v>158</v>
      </c>
      <c r="VZY3" s="4" t="s">
        <v>158</v>
      </c>
      <c r="VZZ3" s="4" t="s">
        <v>158</v>
      </c>
      <c r="WAA3" s="4" t="s">
        <v>158</v>
      </c>
      <c r="WAB3" s="4" t="s">
        <v>158</v>
      </c>
      <c r="WAC3" s="4" t="s">
        <v>158</v>
      </c>
      <c r="WAD3" s="4" t="s">
        <v>158</v>
      </c>
      <c r="WAE3" s="4" t="s">
        <v>158</v>
      </c>
      <c r="WAF3" s="4" t="s">
        <v>158</v>
      </c>
      <c r="WAG3" s="4" t="s">
        <v>158</v>
      </c>
      <c r="WAH3" s="4" t="s">
        <v>158</v>
      </c>
      <c r="WAI3" s="4" t="s">
        <v>158</v>
      </c>
      <c r="WAJ3" s="4" t="s">
        <v>158</v>
      </c>
      <c r="WAK3" s="4" t="s">
        <v>158</v>
      </c>
      <c r="WAL3" s="4" t="s">
        <v>158</v>
      </c>
      <c r="WAM3" s="4" t="s">
        <v>158</v>
      </c>
      <c r="WAN3" s="4" t="s">
        <v>158</v>
      </c>
      <c r="WAO3" s="4" t="s">
        <v>158</v>
      </c>
      <c r="WAP3" s="4" t="s">
        <v>158</v>
      </c>
      <c r="WAQ3" s="4" t="s">
        <v>158</v>
      </c>
      <c r="WAR3" s="4" t="s">
        <v>158</v>
      </c>
      <c r="WAS3" s="4" t="s">
        <v>158</v>
      </c>
      <c r="WAT3" s="4" t="s">
        <v>158</v>
      </c>
      <c r="WAU3" s="4" t="s">
        <v>158</v>
      </c>
      <c r="WAV3" s="4" t="s">
        <v>158</v>
      </c>
      <c r="WAW3" s="4" t="s">
        <v>158</v>
      </c>
      <c r="WAX3" s="4" t="s">
        <v>158</v>
      </c>
      <c r="WAY3" s="4" t="s">
        <v>158</v>
      </c>
      <c r="WAZ3" s="4" t="s">
        <v>158</v>
      </c>
      <c r="WBA3" s="4" t="s">
        <v>158</v>
      </c>
      <c r="WBB3" s="4" t="s">
        <v>158</v>
      </c>
      <c r="WBC3" s="4" t="s">
        <v>158</v>
      </c>
      <c r="WBD3" s="4" t="s">
        <v>158</v>
      </c>
      <c r="WBE3" s="4" t="s">
        <v>158</v>
      </c>
      <c r="WBF3" s="4" t="s">
        <v>158</v>
      </c>
      <c r="WBG3" s="4" t="s">
        <v>158</v>
      </c>
      <c r="WBH3" s="4" t="s">
        <v>158</v>
      </c>
      <c r="WBI3" s="4" t="s">
        <v>158</v>
      </c>
      <c r="WBJ3" s="4" t="s">
        <v>158</v>
      </c>
      <c r="WBK3" s="4" t="s">
        <v>158</v>
      </c>
      <c r="WBL3" s="4" t="s">
        <v>158</v>
      </c>
      <c r="WBM3" s="4" t="s">
        <v>158</v>
      </c>
      <c r="WBN3" s="4" t="s">
        <v>158</v>
      </c>
      <c r="WBO3" s="4" t="s">
        <v>158</v>
      </c>
      <c r="WBP3" s="4" t="s">
        <v>158</v>
      </c>
      <c r="WBQ3" s="4" t="s">
        <v>158</v>
      </c>
      <c r="WBR3" s="4" t="s">
        <v>158</v>
      </c>
      <c r="WBS3" s="4" t="s">
        <v>158</v>
      </c>
      <c r="WBT3" s="4" t="s">
        <v>158</v>
      </c>
      <c r="WBU3" s="4" t="s">
        <v>158</v>
      </c>
      <c r="WBV3" s="4" t="s">
        <v>158</v>
      </c>
      <c r="WBW3" s="4" t="s">
        <v>158</v>
      </c>
      <c r="WBX3" s="4" t="s">
        <v>158</v>
      </c>
      <c r="WBY3" s="4" t="s">
        <v>158</v>
      </c>
      <c r="WBZ3" s="4" t="s">
        <v>158</v>
      </c>
      <c r="WCA3" s="4" t="s">
        <v>158</v>
      </c>
      <c r="WCB3" s="4" t="s">
        <v>158</v>
      </c>
      <c r="WCC3" s="4" t="s">
        <v>158</v>
      </c>
      <c r="WCD3" s="4" t="s">
        <v>158</v>
      </c>
      <c r="WCE3" s="4" t="s">
        <v>158</v>
      </c>
      <c r="WCF3" s="4" t="s">
        <v>158</v>
      </c>
      <c r="WCG3" s="4" t="s">
        <v>158</v>
      </c>
      <c r="WCH3" s="4" t="s">
        <v>158</v>
      </c>
      <c r="WCI3" s="4" t="s">
        <v>158</v>
      </c>
      <c r="WCJ3" s="4" t="s">
        <v>158</v>
      </c>
      <c r="WCK3" s="4" t="s">
        <v>158</v>
      </c>
      <c r="WCL3" s="4" t="s">
        <v>158</v>
      </c>
      <c r="WCM3" s="4" t="s">
        <v>158</v>
      </c>
      <c r="WCN3" s="4" t="s">
        <v>158</v>
      </c>
      <c r="WCO3" s="4" t="s">
        <v>158</v>
      </c>
      <c r="WCP3" s="4" t="s">
        <v>158</v>
      </c>
      <c r="WCQ3" s="4" t="s">
        <v>158</v>
      </c>
      <c r="WCR3" s="4" t="s">
        <v>158</v>
      </c>
      <c r="WCS3" s="4" t="s">
        <v>158</v>
      </c>
      <c r="WCT3" s="4" t="s">
        <v>158</v>
      </c>
      <c r="WCU3" s="4" t="s">
        <v>158</v>
      </c>
      <c r="WCV3" s="4" t="s">
        <v>158</v>
      </c>
      <c r="WCW3" s="4" t="s">
        <v>158</v>
      </c>
      <c r="WCX3" s="4" t="s">
        <v>158</v>
      </c>
      <c r="WCY3" s="4" t="s">
        <v>158</v>
      </c>
      <c r="WCZ3" s="4" t="s">
        <v>158</v>
      </c>
      <c r="WDA3" s="4" t="s">
        <v>158</v>
      </c>
      <c r="WDB3" s="4" t="s">
        <v>158</v>
      </c>
      <c r="WDC3" s="4" t="s">
        <v>158</v>
      </c>
      <c r="WDD3" s="4" t="s">
        <v>158</v>
      </c>
      <c r="WDE3" s="4" t="s">
        <v>158</v>
      </c>
      <c r="WDF3" s="4" t="s">
        <v>158</v>
      </c>
      <c r="WDG3" s="4" t="s">
        <v>158</v>
      </c>
      <c r="WDH3" s="4" t="s">
        <v>158</v>
      </c>
      <c r="WDI3" s="4" t="s">
        <v>158</v>
      </c>
      <c r="WDJ3" s="4" t="s">
        <v>158</v>
      </c>
      <c r="WDK3" s="4" t="s">
        <v>158</v>
      </c>
      <c r="WDL3" s="4" t="s">
        <v>158</v>
      </c>
      <c r="WDM3" s="4" t="s">
        <v>158</v>
      </c>
      <c r="WDN3" s="4" t="s">
        <v>158</v>
      </c>
      <c r="WDO3" s="4" t="s">
        <v>158</v>
      </c>
      <c r="WDP3" s="4" t="s">
        <v>158</v>
      </c>
      <c r="WDQ3" s="4" t="s">
        <v>158</v>
      </c>
      <c r="WDR3" s="4" t="s">
        <v>158</v>
      </c>
      <c r="WDS3" s="4" t="s">
        <v>158</v>
      </c>
      <c r="WDT3" s="4" t="s">
        <v>158</v>
      </c>
      <c r="WDU3" s="4" t="s">
        <v>158</v>
      </c>
      <c r="WDV3" s="4" t="s">
        <v>158</v>
      </c>
      <c r="WDW3" s="4" t="s">
        <v>158</v>
      </c>
      <c r="WDX3" s="4" t="s">
        <v>158</v>
      </c>
      <c r="WDY3" s="4" t="s">
        <v>158</v>
      </c>
      <c r="WDZ3" s="4" t="s">
        <v>158</v>
      </c>
      <c r="WEA3" s="4" t="s">
        <v>158</v>
      </c>
      <c r="WEB3" s="4" t="s">
        <v>158</v>
      </c>
      <c r="WEC3" s="4" t="s">
        <v>158</v>
      </c>
      <c r="WED3" s="4" t="s">
        <v>158</v>
      </c>
      <c r="WEE3" s="4" t="s">
        <v>158</v>
      </c>
      <c r="WEF3" s="4" t="s">
        <v>158</v>
      </c>
      <c r="WEG3" s="4" t="s">
        <v>158</v>
      </c>
      <c r="WEH3" s="4" t="s">
        <v>158</v>
      </c>
      <c r="WEI3" s="4" t="s">
        <v>158</v>
      </c>
      <c r="WEJ3" s="4" t="s">
        <v>158</v>
      </c>
      <c r="WEK3" s="4" t="s">
        <v>158</v>
      </c>
      <c r="WEL3" s="4" t="s">
        <v>158</v>
      </c>
      <c r="WEM3" s="4" t="s">
        <v>158</v>
      </c>
      <c r="WEN3" s="4" t="s">
        <v>158</v>
      </c>
      <c r="WEO3" s="4" t="s">
        <v>158</v>
      </c>
      <c r="WEP3" s="4" t="s">
        <v>158</v>
      </c>
      <c r="WEQ3" s="4" t="s">
        <v>158</v>
      </c>
      <c r="WER3" s="4" t="s">
        <v>158</v>
      </c>
      <c r="WES3" s="4" t="s">
        <v>158</v>
      </c>
      <c r="WET3" s="4" t="s">
        <v>158</v>
      </c>
      <c r="WEU3" s="4" t="s">
        <v>158</v>
      </c>
      <c r="WEV3" s="4" t="s">
        <v>158</v>
      </c>
      <c r="WEW3" s="4" t="s">
        <v>158</v>
      </c>
      <c r="WEX3" s="4" t="s">
        <v>158</v>
      </c>
      <c r="WEY3" s="4" t="s">
        <v>158</v>
      </c>
      <c r="WEZ3" s="4" t="s">
        <v>158</v>
      </c>
      <c r="WFA3" s="4" t="s">
        <v>158</v>
      </c>
      <c r="WFB3" s="4" t="s">
        <v>158</v>
      </c>
      <c r="WFC3" s="4" t="s">
        <v>158</v>
      </c>
      <c r="WFD3" s="4" t="s">
        <v>158</v>
      </c>
      <c r="WFE3" s="4" t="s">
        <v>158</v>
      </c>
      <c r="WFF3" s="4" t="s">
        <v>158</v>
      </c>
      <c r="WFG3" s="4" t="s">
        <v>158</v>
      </c>
      <c r="WFH3" s="4" t="s">
        <v>158</v>
      </c>
      <c r="WFI3" s="4" t="s">
        <v>158</v>
      </c>
      <c r="WFJ3" s="4" t="s">
        <v>158</v>
      </c>
      <c r="WFK3" s="4" t="s">
        <v>158</v>
      </c>
      <c r="WFL3" s="4" t="s">
        <v>158</v>
      </c>
      <c r="WFM3" s="4" t="s">
        <v>158</v>
      </c>
      <c r="WFN3" s="4" t="s">
        <v>158</v>
      </c>
      <c r="WFO3" s="4" t="s">
        <v>158</v>
      </c>
      <c r="WFP3" s="4" t="s">
        <v>158</v>
      </c>
      <c r="WFQ3" s="4" t="s">
        <v>158</v>
      </c>
      <c r="WFR3" s="4" t="s">
        <v>158</v>
      </c>
      <c r="WFS3" s="4" t="s">
        <v>158</v>
      </c>
      <c r="WFT3" s="4" t="s">
        <v>158</v>
      </c>
      <c r="WFU3" s="4" t="s">
        <v>158</v>
      </c>
      <c r="WFV3" s="4" t="s">
        <v>158</v>
      </c>
      <c r="WFW3" s="4" t="s">
        <v>158</v>
      </c>
      <c r="WFX3" s="4" t="s">
        <v>158</v>
      </c>
      <c r="WFY3" s="4" t="s">
        <v>158</v>
      </c>
      <c r="WFZ3" s="4" t="s">
        <v>158</v>
      </c>
      <c r="WGA3" s="4" t="s">
        <v>158</v>
      </c>
      <c r="WGB3" s="4" t="s">
        <v>158</v>
      </c>
      <c r="WGC3" s="4" t="s">
        <v>158</v>
      </c>
      <c r="WGD3" s="4" t="s">
        <v>158</v>
      </c>
      <c r="WGE3" s="4" t="s">
        <v>158</v>
      </c>
      <c r="WGF3" s="4" t="s">
        <v>158</v>
      </c>
      <c r="WGG3" s="4" t="s">
        <v>158</v>
      </c>
      <c r="WGH3" s="4" t="s">
        <v>158</v>
      </c>
      <c r="WGI3" s="4" t="s">
        <v>158</v>
      </c>
      <c r="WGJ3" s="4" t="s">
        <v>158</v>
      </c>
      <c r="WGK3" s="4" t="s">
        <v>158</v>
      </c>
      <c r="WGL3" s="4" t="s">
        <v>158</v>
      </c>
      <c r="WGM3" s="4" t="s">
        <v>158</v>
      </c>
      <c r="WGN3" s="4" t="s">
        <v>158</v>
      </c>
      <c r="WGO3" s="4" t="s">
        <v>158</v>
      </c>
      <c r="WGP3" s="4" t="s">
        <v>158</v>
      </c>
      <c r="WGQ3" s="4" t="s">
        <v>158</v>
      </c>
      <c r="WGR3" s="4" t="s">
        <v>158</v>
      </c>
      <c r="WGS3" s="4" t="s">
        <v>158</v>
      </c>
      <c r="WGT3" s="4" t="s">
        <v>158</v>
      </c>
      <c r="WGU3" s="4" t="s">
        <v>158</v>
      </c>
      <c r="WGV3" s="4" t="s">
        <v>158</v>
      </c>
      <c r="WGW3" s="4" t="s">
        <v>158</v>
      </c>
      <c r="WGX3" s="4" t="s">
        <v>158</v>
      </c>
      <c r="WGY3" s="4" t="s">
        <v>158</v>
      </c>
      <c r="WGZ3" s="4" t="s">
        <v>158</v>
      </c>
      <c r="WHA3" s="4" t="s">
        <v>158</v>
      </c>
      <c r="WHB3" s="4" t="s">
        <v>158</v>
      </c>
      <c r="WHC3" s="4" t="s">
        <v>158</v>
      </c>
      <c r="WHD3" s="4" t="s">
        <v>158</v>
      </c>
      <c r="WHE3" s="4" t="s">
        <v>158</v>
      </c>
      <c r="WHF3" s="4" t="s">
        <v>158</v>
      </c>
      <c r="WHG3" s="4" t="s">
        <v>158</v>
      </c>
      <c r="WHH3" s="4" t="s">
        <v>158</v>
      </c>
      <c r="WHI3" s="4" t="s">
        <v>158</v>
      </c>
      <c r="WHJ3" s="4" t="s">
        <v>158</v>
      </c>
      <c r="WHK3" s="4" t="s">
        <v>158</v>
      </c>
      <c r="WHL3" s="4" t="s">
        <v>158</v>
      </c>
      <c r="WHM3" s="4" t="s">
        <v>158</v>
      </c>
      <c r="WHN3" s="4" t="s">
        <v>158</v>
      </c>
      <c r="WHO3" s="4" t="s">
        <v>158</v>
      </c>
      <c r="WHP3" s="4" t="s">
        <v>158</v>
      </c>
      <c r="WHQ3" s="4" t="s">
        <v>158</v>
      </c>
      <c r="WHR3" s="4" t="s">
        <v>158</v>
      </c>
      <c r="WHS3" s="4" t="s">
        <v>158</v>
      </c>
      <c r="WHT3" s="4" t="s">
        <v>158</v>
      </c>
      <c r="WHU3" s="4" t="s">
        <v>158</v>
      </c>
      <c r="WHV3" s="4" t="s">
        <v>158</v>
      </c>
      <c r="WHW3" s="4" t="s">
        <v>158</v>
      </c>
      <c r="WHX3" s="4" t="s">
        <v>158</v>
      </c>
      <c r="WHY3" s="4" t="s">
        <v>158</v>
      </c>
      <c r="WHZ3" s="4" t="s">
        <v>158</v>
      </c>
      <c r="WIA3" s="4" t="s">
        <v>158</v>
      </c>
      <c r="WIB3" s="4" t="s">
        <v>158</v>
      </c>
      <c r="WIC3" s="4" t="s">
        <v>158</v>
      </c>
      <c r="WID3" s="4" t="s">
        <v>158</v>
      </c>
      <c r="WIE3" s="4" t="s">
        <v>158</v>
      </c>
      <c r="WIF3" s="4" t="s">
        <v>158</v>
      </c>
      <c r="WIG3" s="4" t="s">
        <v>158</v>
      </c>
      <c r="WIH3" s="4" t="s">
        <v>158</v>
      </c>
      <c r="WII3" s="4" t="s">
        <v>158</v>
      </c>
      <c r="WIJ3" s="4" t="s">
        <v>158</v>
      </c>
      <c r="WIK3" s="4" t="s">
        <v>158</v>
      </c>
      <c r="WIL3" s="4" t="s">
        <v>158</v>
      </c>
      <c r="WIM3" s="4" t="s">
        <v>158</v>
      </c>
      <c r="WIN3" s="4" t="s">
        <v>158</v>
      </c>
      <c r="WIO3" s="4" t="s">
        <v>158</v>
      </c>
      <c r="WIP3" s="4" t="s">
        <v>158</v>
      </c>
      <c r="WIQ3" s="4" t="s">
        <v>158</v>
      </c>
      <c r="WIR3" s="4" t="s">
        <v>158</v>
      </c>
      <c r="WIS3" s="4" t="s">
        <v>158</v>
      </c>
      <c r="WIT3" s="4" t="s">
        <v>158</v>
      </c>
      <c r="WIU3" s="4" t="s">
        <v>158</v>
      </c>
      <c r="WIV3" s="4" t="s">
        <v>158</v>
      </c>
      <c r="WIW3" s="4" t="s">
        <v>158</v>
      </c>
      <c r="WIX3" s="4" t="s">
        <v>158</v>
      </c>
      <c r="WIY3" s="4" t="s">
        <v>158</v>
      </c>
      <c r="WIZ3" s="4" t="s">
        <v>158</v>
      </c>
      <c r="WJA3" s="4" t="s">
        <v>158</v>
      </c>
      <c r="WJB3" s="4" t="s">
        <v>158</v>
      </c>
      <c r="WJC3" s="4" t="s">
        <v>158</v>
      </c>
      <c r="WJD3" s="4" t="s">
        <v>158</v>
      </c>
      <c r="WJE3" s="4" t="s">
        <v>158</v>
      </c>
      <c r="WJF3" s="4" t="s">
        <v>158</v>
      </c>
      <c r="WJG3" s="4" t="s">
        <v>158</v>
      </c>
      <c r="WJH3" s="4" t="s">
        <v>158</v>
      </c>
      <c r="WJI3" s="4" t="s">
        <v>158</v>
      </c>
      <c r="WJJ3" s="4" t="s">
        <v>158</v>
      </c>
      <c r="WJK3" s="4" t="s">
        <v>158</v>
      </c>
      <c r="WJL3" s="4" t="s">
        <v>158</v>
      </c>
      <c r="WJM3" s="4" t="s">
        <v>158</v>
      </c>
      <c r="WJN3" s="4" t="s">
        <v>158</v>
      </c>
      <c r="WJO3" s="4" t="s">
        <v>158</v>
      </c>
      <c r="WJP3" s="4" t="s">
        <v>158</v>
      </c>
      <c r="WJQ3" s="4" t="s">
        <v>158</v>
      </c>
      <c r="WJR3" s="4" t="s">
        <v>158</v>
      </c>
      <c r="WJS3" s="4" t="s">
        <v>158</v>
      </c>
      <c r="WJT3" s="4" t="s">
        <v>158</v>
      </c>
      <c r="WJU3" s="4" t="s">
        <v>158</v>
      </c>
      <c r="WJV3" s="4" t="s">
        <v>158</v>
      </c>
      <c r="WJW3" s="4" t="s">
        <v>158</v>
      </c>
      <c r="WJX3" s="4" t="s">
        <v>158</v>
      </c>
      <c r="WJY3" s="4" t="s">
        <v>158</v>
      </c>
      <c r="WJZ3" s="4" t="s">
        <v>158</v>
      </c>
      <c r="WKA3" s="4" t="s">
        <v>158</v>
      </c>
      <c r="WKB3" s="4" t="s">
        <v>158</v>
      </c>
      <c r="WKC3" s="4" t="s">
        <v>158</v>
      </c>
      <c r="WKD3" s="4" t="s">
        <v>158</v>
      </c>
      <c r="WKE3" s="4" t="s">
        <v>158</v>
      </c>
      <c r="WKF3" s="4" t="s">
        <v>158</v>
      </c>
      <c r="WKG3" s="4" t="s">
        <v>158</v>
      </c>
      <c r="WKH3" s="4" t="s">
        <v>158</v>
      </c>
      <c r="WKI3" s="4" t="s">
        <v>158</v>
      </c>
      <c r="WKJ3" s="4" t="s">
        <v>158</v>
      </c>
      <c r="WKK3" s="4" t="s">
        <v>158</v>
      </c>
      <c r="WKL3" s="4" t="s">
        <v>158</v>
      </c>
      <c r="WKM3" s="4" t="s">
        <v>158</v>
      </c>
      <c r="WKN3" s="4" t="s">
        <v>158</v>
      </c>
      <c r="WKO3" s="4" t="s">
        <v>158</v>
      </c>
      <c r="WKP3" s="4" t="s">
        <v>158</v>
      </c>
      <c r="WKQ3" s="4" t="s">
        <v>158</v>
      </c>
      <c r="WKR3" s="4" t="s">
        <v>158</v>
      </c>
      <c r="WKS3" s="4" t="s">
        <v>158</v>
      </c>
      <c r="WKT3" s="4" t="s">
        <v>158</v>
      </c>
      <c r="WKU3" s="4" t="s">
        <v>158</v>
      </c>
      <c r="WKV3" s="4" t="s">
        <v>158</v>
      </c>
      <c r="WKW3" s="4" t="s">
        <v>158</v>
      </c>
      <c r="WKX3" s="4" t="s">
        <v>158</v>
      </c>
      <c r="WKY3" s="4" t="s">
        <v>158</v>
      </c>
      <c r="WKZ3" s="4" t="s">
        <v>158</v>
      </c>
      <c r="WLA3" s="4" t="s">
        <v>158</v>
      </c>
      <c r="WLB3" s="4" t="s">
        <v>158</v>
      </c>
      <c r="WLC3" s="4" t="s">
        <v>158</v>
      </c>
      <c r="WLD3" s="4" t="s">
        <v>158</v>
      </c>
      <c r="WLE3" s="4" t="s">
        <v>158</v>
      </c>
      <c r="WLF3" s="4" t="s">
        <v>158</v>
      </c>
      <c r="WLG3" s="4" t="s">
        <v>158</v>
      </c>
      <c r="WLH3" s="4" t="s">
        <v>158</v>
      </c>
      <c r="WLI3" s="4" t="s">
        <v>158</v>
      </c>
      <c r="WLJ3" s="4" t="s">
        <v>158</v>
      </c>
      <c r="WLK3" s="4" t="s">
        <v>158</v>
      </c>
      <c r="WLL3" s="4" t="s">
        <v>158</v>
      </c>
      <c r="WLM3" s="4" t="s">
        <v>158</v>
      </c>
      <c r="WLN3" s="4" t="s">
        <v>158</v>
      </c>
      <c r="WLO3" s="4" t="s">
        <v>158</v>
      </c>
      <c r="WLP3" s="4" t="s">
        <v>158</v>
      </c>
      <c r="WLQ3" s="4" t="s">
        <v>158</v>
      </c>
      <c r="WLR3" s="4" t="s">
        <v>158</v>
      </c>
      <c r="WLS3" s="4" t="s">
        <v>158</v>
      </c>
      <c r="WLT3" s="4" t="s">
        <v>158</v>
      </c>
      <c r="WLU3" s="4" t="s">
        <v>158</v>
      </c>
      <c r="WLV3" s="4" t="s">
        <v>158</v>
      </c>
      <c r="WLW3" s="4" t="s">
        <v>158</v>
      </c>
      <c r="WLX3" s="4" t="s">
        <v>158</v>
      </c>
      <c r="WLY3" s="4" t="s">
        <v>158</v>
      </c>
      <c r="WLZ3" s="4" t="s">
        <v>158</v>
      </c>
      <c r="WMA3" s="4" t="s">
        <v>158</v>
      </c>
      <c r="WMB3" s="4" t="s">
        <v>158</v>
      </c>
      <c r="WMC3" s="4" t="s">
        <v>158</v>
      </c>
      <c r="WMD3" s="4" t="s">
        <v>158</v>
      </c>
      <c r="WME3" s="4" t="s">
        <v>158</v>
      </c>
      <c r="WMF3" s="4" t="s">
        <v>158</v>
      </c>
      <c r="WMG3" s="4" t="s">
        <v>158</v>
      </c>
      <c r="WMH3" s="4" t="s">
        <v>158</v>
      </c>
      <c r="WMI3" s="4" t="s">
        <v>158</v>
      </c>
      <c r="WMJ3" s="4" t="s">
        <v>158</v>
      </c>
      <c r="WMK3" s="4" t="s">
        <v>158</v>
      </c>
      <c r="WML3" s="4" t="s">
        <v>158</v>
      </c>
      <c r="WMM3" s="4" t="s">
        <v>158</v>
      </c>
      <c r="WMN3" s="4" t="s">
        <v>158</v>
      </c>
      <c r="WMO3" s="4" t="s">
        <v>158</v>
      </c>
      <c r="WMP3" s="4" t="s">
        <v>158</v>
      </c>
      <c r="WMQ3" s="4" t="s">
        <v>158</v>
      </c>
      <c r="WMR3" s="4" t="s">
        <v>158</v>
      </c>
      <c r="WMS3" s="4" t="s">
        <v>158</v>
      </c>
      <c r="WMT3" s="4" t="s">
        <v>158</v>
      </c>
      <c r="WMU3" s="4" t="s">
        <v>158</v>
      </c>
      <c r="WMV3" s="4" t="s">
        <v>158</v>
      </c>
      <c r="WMW3" s="4" t="s">
        <v>158</v>
      </c>
      <c r="WMX3" s="4" t="s">
        <v>158</v>
      </c>
      <c r="WMY3" s="4" t="s">
        <v>158</v>
      </c>
      <c r="WMZ3" s="4" t="s">
        <v>158</v>
      </c>
      <c r="WNA3" s="4" t="s">
        <v>158</v>
      </c>
      <c r="WNB3" s="4" t="s">
        <v>158</v>
      </c>
      <c r="WNC3" s="4" t="s">
        <v>158</v>
      </c>
      <c r="WND3" s="4" t="s">
        <v>158</v>
      </c>
      <c r="WNE3" s="4" t="s">
        <v>158</v>
      </c>
      <c r="WNF3" s="4" t="s">
        <v>158</v>
      </c>
      <c r="WNG3" s="4" t="s">
        <v>158</v>
      </c>
      <c r="WNH3" s="4" t="s">
        <v>158</v>
      </c>
      <c r="WNI3" s="4" t="s">
        <v>158</v>
      </c>
      <c r="WNJ3" s="4" t="s">
        <v>158</v>
      </c>
      <c r="WNK3" s="4" t="s">
        <v>158</v>
      </c>
      <c r="WNL3" s="4" t="s">
        <v>158</v>
      </c>
      <c r="WNM3" s="4" t="s">
        <v>158</v>
      </c>
      <c r="WNN3" s="4" t="s">
        <v>158</v>
      </c>
      <c r="WNO3" s="4" t="s">
        <v>158</v>
      </c>
      <c r="WNP3" s="4" t="s">
        <v>158</v>
      </c>
      <c r="WNQ3" s="4" t="s">
        <v>158</v>
      </c>
      <c r="WNR3" s="4" t="s">
        <v>158</v>
      </c>
      <c r="WNS3" s="4" t="s">
        <v>158</v>
      </c>
      <c r="WNT3" s="4" t="s">
        <v>158</v>
      </c>
      <c r="WNU3" s="4" t="s">
        <v>158</v>
      </c>
      <c r="WNV3" s="4" t="s">
        <v>158</v>
      </c>
      <c r="WNW3" s="4" t="s">
        <v>158</v>
      </c>
      <c r="WNX3" s="4" t="s">
        <v>158</v>
      </c>
      <c r="WNY3" s="4" t="s">
        <v>158</v>
      </c>
      <c r="WNZ3" s="4" t="s">
        <v>158</v>
      </c>
      <c r="WOA3" s="4" t="s">
        <v>158</v>
      </c>
      <c r="WOB3" s="4" t="s">
        <v>158</v>
      </c>
      <c r="WOC3" s="4" t="s">
        <v>158</v>
      </c>
      <c r="WOD3" s="4" t="s">
        <v>158</v>
      </c>
      <c r="WOE3" s="4" t="s">
        <v>158</v>
      </c>
      <c r="WOF3" s="4" t="s">
        <v>158</v>
      </c>
      <c r="WOG3" s="4" t="s">
        <v>158</v>
      </c>
      <c r="WOH3" s="4" t="s">
        <v>158</v>
      </c>
      <c r="WOI3" s="4" t="s">
        <v>158</v>
      </c>
      <c r="WOJ3" s="4" t="s">
        <v>158</v>
      </c>
      <c r="WOK3" s="4" t="s">
        <v>158</v>
      </c>
      <c r="WOL3" s="4" t="s">
        <v>158</v>
      </c>
      <c r="WOM3" s="4" t="s">
        <v>158</v>
      </c>
      <c r="WON3" s="4" t="s">
        <v>158</v>
      </c>
      <c r="WOO3" s="4" t="s">
        <v>158</v>
      </c>
      <c r="WOP3" s="4" t="s">
        <v>158</v>
      </c>
      <c r="WOQ3" s="4" t="s">
        <v>158</v>
      </c>
      <c r="WOR3" s="4" t="s">
        <v>158</v>
      </c>
      <c r="WOS3" s="4" t="s">
        <v>158</v>
      </c>
      <c r="WOT3" s="4" t="s">
        <v>158</v>
      </c>
      <c r="WOU3" s="4" t="s">
        <v>158</v>
      </c>
      <c r="WOV3" s="4" t="s">
        <v>158</v>
      </c>
      <c r="WOW3" s="4" t="s">
        <v>158</v>
      </c>
      <c r="WOX3" s="4" t="s">
        <v>158</v>
      </c>
      <c r="WOY3" s="4" t="s">
        <v>158</v>
      </c>
      <c r="WOZ3" s="4" t="s">
        <v>158</v>
      </c>
      <c r="WPA3" s="4" t="s">
        <v>158</v>
      </c>
      <c r="WPB3" s="4" t="s">
        <v>158</v>
      </c>
      <c r="WPC3" s="4" t="s">
        <v>158</v>
      </c>
      <c r="WPD3" s="4" t="s">
        <v>158</v>
      </c>
      <c r="WPE3" s="4" t="s">
        <v>158</v>
      </c>
      <c r="WPF3" s="4" t="s">
        <v>158</v>
      </c>
      <c r="WPG3" s="4" t="s">
        <v>158</v>
      </c>
      <c r="WPH3" s="4" t="s">
        <v>158</v>
      </c>
      <c r="WPI3" s="4" t="s">
        <v>158</v>
      </c>
      <c r="WPJ3" s="4" t="s">
        <v>158</v>
      </c>
      <c r="WPK3" s="4" t="s">
        <v>158</v>
      </c>
      <c r="WPL3" s="4" t="s">
        <v>158</v>
      </c>
      <c r="WPM3" s="4" t="s">
        <v>158</v>
      </c>
      <c r="WPN3" s="4" t="s">
        <v>158</v>
      </c>
      <c r="WPO3" s="4" t="s">
        <v>158</v>
      </c>
      <c r="WPP3" s="4" t="s">
        <v>158</v>
      </c>
      <c r="WPQ3" s="4" t="s">
        <v>158</v>
      </c>
      <c r="WPR3" s="4" t="s">
        <v>158</v>
      </c>
      <c r="WPS3" s="4" t="s">
        <v>158</v>
      </c>
      <c r="WPT3" s="4" t="s">
        <v>158</v>
      </c>
      <c r="WPU3" s="4" t="s">
        <v>158</v>
      </c>
      <c r="WPV3" s="4" t="s">
        <v>158</v>
      </c>
      <c r="WPW3" s="4" t="s">
        <v>158</v>
      </c>
      <c r="WPX3" s="4" t="s">
        <v>158</v>
      </c>
      <c r="WPY3" s="4" t="s">
        <v>158</v>
      </c>
      <c r="WPZ3" s="4" t="s">
        <v>158</v>
      </c>
      <c r="WQA3" s="4" t="s">
        <v>158</v>
      </c>
      <c r="WQB3" s="4" t="s">
        <v>158</v>
      </c>
      <c r="WQC3" s="4" t="s">
        <v>158</v>
      </c>
      <c r="WQD3" s="4" t="s">
        <v>158</v>
      </c>
      <c r="WQE3" s="4" t="s">
        <v>158</v>
      </c>
      <c r="WQF3" s="4" t="s">
        <v>158</v>
      </c>
      <c r="WQG3" s="4" t="s">
        <v>158</v>
      </c>
      <c r="WQH3" s="4" t="s">
        <v>158</v>
      </c>
      <c r="WQI3" s="4" t="s">
        <v>158</v>
      </c>
      <c r="WQJ3" s="4" t="s">
        <v>158</v>
      </c>
      <c r="WQK3" s="4" t="s">
        <v>158</v>
      </c>
      <c r="WQL3" s="4" t="s">
        <v>158</v>
      </c>
      <c r="WQM3" s="4" t="s">
        <v>158</v>
      </c>
      <c r="WQN3" s="4" t="s">
        <v>158</v>
      </c>
      <c r="WQO3" s="4" t="s">
        <v>158</v>
      </c>
      <c r="WQP3" s="4" t="s">
        <v>158</v>
      </c>
      <c r="WQQ3" s="4" t="s">
        <v>158</v>
      </c>
      <c r="WQR3" s="4" t="s">
        <v>158</v>
      </c>
      <c r="WQS3" s="4" t="s">
        <v>158</v>
      </c>
      <c r="WQT3" s="4" t="s">
        <v>158</v>
      </c>
      <c r="WQU3" s="4" t="s">
        <v>158</v>
      </c>
      <c r="WQV3" s="4" t="s">
        <v>158</v>
      </c>
      <c r="WQW3" s="4" t="s">
        <v>158</v>
      </c>
      <c r="WQX3" s="4" t="s">
        <v>158</v>
      </c>
      <c r="WQY3" s="4" t="s">
        <v>158</v>
      </c>
      <c r="WQZ3" s="4" t="s">
        <v>158</v>
      </c>
      <c r="WRA3" s="4" t="s">
        <v>158</v>
      </c>
      <c r="WRB3" s="4" t="s">
        <v>158</v>
      </c>
      <c r="WRC3" s="4" t="s">
        <v>158</v>
      </c>
      <c r="WRD3" s="4" t="s">
        <v>158</v>
      </c>
      <c r="WRE3" s="4" t="s">
        <v>158</v>
      </c>
      <c r="WRF3" s="4" t="s">
        <v>158</v>
      </c>
      <c r="WRG3" s="4" t="s">
        <v>158</v>
      </c>
      <c r="WRH3" s="4" t="s">
        <v>158</v>
      </c>
      <c r="WRI3" s="4" t="s">
        <v>158</v>
      </c>
      <c r="WRJ3" s="4" t="s">
        <v>158</v>
      </c>
      <c r="WRK3" s="4" t="s">
        <v>158</v>
      </c>
      <c r="WRL3" s="4" t="s">
        <v>158</v>
      </c>
      <c r="WRM3" s="4" t="s">
        <v>158</v>
      </c>
      <c r="WRN3" s="4" t="s">
        <v>158</v>
      </c>
      <c r="WRO3" s="4" t="s">
        <v>158</v>
      </c>
      <c r="WRP3" s="4" t="s">
        <v>158</v>
      </c>
      <c r="WRQ3" s="4" t="s">
        <v>158</v>
      </c>
      <c r="WRR3" s="4" t="s">
        <v>158</v>
      </c>
      <c r="WRS3" s="4" t="s">
        <v>158</v>
      </c>
      <c r="WRT3" s="4" t="s">
        <v>158</v>
      </c>
      <c r="WRU3" s="4" t="s">
        <v>158</v>
      </c>
      <c r="WRV3" s="4" t="s">
        <v>158</v>
      </c>
      <c r="WRW3" s="4" t="s">
        <v>158</v>
      </c>
      <c r="WRX3" s="4" t="s">
        <v>158</v>
      </c>
      <c r="WRY3" s="4" t="s">
        <v>158</v>
      </c>
      <c r="WRZ3" s="4" t="s">
        <v>158</v>
      </c>
      <c r="WSA3" s="4" t="s">
        <v>158</v>
      </c>
      <c r="WSB3" s="4" t="s">
        <v>158</v>
      </c>
      <c r="WSC3" s="4" t="s">
        <v>158</v>
      </c>
      <c r="WSD3" s="4" t="s">
        <v>158</v>
      </c>
      <c r="WSE3" s="4" t="s">
        <v>158</v>
      </c>
      <c r="WSF3" s="4" t="s">
        <v>158</v>
      </c>
      <c r="WSG3" s="4" t="s">
        <v>158</v>
      </c>
      <c r="WSH3" s="4" t="s">
        <v>158</v>
      </c>
      <c r="WSI3" s="4" t="s">
        <v>158</v>
      </c>
      <c r="WSJ3" s="4" t="s">
        <v>158</v>
      </c>
      <c r="WSK3" s="4" t="s">
        <v>158</v>
      </c>
      <c r="WSL3" s="4" t="s">
        <v>158</v>
      </c>
      <c r="WSM3" s="4" t="s">
        <v>158</v>
      </c>
      <c r="WSN3" s="4" t="s">
        <v>158</v>
      </c>
      <c r="WSO3" s="4" t="s">
        <v>158</v>
      </c>
      <c r="WSP3" s="4" t="s">
        <v>158</v>
      </c>
      <c r="WSQ3" s="4" t="s">
        <v>158</v>
      </c>
      <c r="WSR3" s="4" t="s">
        <v>158</v>
      </c>
      <c r="WSS3" s="4" t="s">
        <v>158</v>
      </c>
      <c r="WST3" s="4" t="s">
        <v>158</v>
      </c>
      <c r="WSU3" s="4" t="s">
        <v>158</v>
      </c>
      <c r="WSV3" s="4" t="s">
        <v>158</v>
      </c>
      <c r="WSW3" s="4" t="s">
        <v>158</v>
      </c>
      <c r="WSX3" s="4" t="s">
        <v>158</v>
      </c>
      <c r="WSY3" s="4" t="s">
        <v>158</v>
      </c>
      <c r="WSZ3" s="4" t="s">
        <v>158</v>
      </c>
      <c r="WTA3" s="4" t="s">
        <v>158</v>
      </c>
      <c r="WTB3" s="4" t="s">
        <v>158</v>
      </c>
      <c r="WTC3" s="4" t="s">
        <v>158</v>
      </c>
      <c r="WTD3" s="4" t="s">
        <v>158</v>
      </c>
      <c r="WTE3" s="4" t="s">
        <v>158</v>
      </c>
      <c r="WTF3" s="4" t="s">
        <v>158</v>
      </c>
      <c r="WTG3" s="4" t="s">
        <v>158</v>
      </c>
      <c r="WTH3" s="4" t="s">
        <v>158</v>
      </c>
      <c r="WTI3" s="4" t="s">
        <v>158</v>
      </c>
      <c r="WTJ3" s="4" t="s">
        <v>158</v>
      </c>
      <c r="WTK3" s="4" t="s">
        <v>158</v>
      </c>
      <c r="WTL3" s="4" t="s">
        <v>158</v>
      </c>
      <c r="WTM3" s="4" t="s">
        <v>158</v>
      </c>
      <c r="WTN3" s="4" t="s">
        <v>158</v>
      </c>
      <c r="WTO3" s="4" t="s">
        <v>158</v>
      </c>
      <c r="WTP3" s="4" t="s">
        <v>158</v>
      </c>
      <c r="WTQ3" s="4" t="s">
        <v>158</v>
      </c>
      <c r="WTR3" s="4" t="s">
        <v>158</v>
      </c>
      <c r="WTS3" s="4" t="s">
        <v>158</v>
      </c>
      <c r="WTT3" s="4" t="s">
        <v>158</v>
      </c>
      <c r="WTU3" s="4" t="s">
        <v>158</v>
      </c>
      <c r="WTV3" s="4" t="s">
        <v>158</v>
      </c>
      <c r="WTW3" s="4" t="s">
        <v>158</v>
      </c>
      <c r="WTX3" s="4" t="s">
        <v>158</v>
      </c>
      <c r="WTY3" s="4" t="s">
        <v>158</v>
      </c>
      <c r="WTZ3" s="4" t="s">
        <v>158</v>
      </c>
      <c r="WUA3" s="4" t="s">
        <v>158</v>
      </c>
      <c r="WUB3" s="4" t="s">
        <v>158</v>
      </c>
      <c r="WUC3" s="4" t="s">
        <v>158</v>
      </c>
      <c r="WUD3" s="4" t="s">
        <v>158</v>
      </c>
      <c r="WUE3" s="4" t="s">
        <v>158</v>
      </c>
      <c r="WUF3" s="4" t="s">
        <v>158</v>
      </c>
      <c r="WUG3" s="4" t="s">
        <v>158</v>
      </c>
      <c r="WUH3" s="4" t="s">
        <v>158</v>
      </c>
      <c r="WUI3" s="4" t="s">
        <v>158</v>
      </c>
      <c r="WUJ3" s="4" t="s">
        <v>158</v>
      </c>
      <c r="WUK3" s="4" t="s">
        <v>158</v>
      </c>
      <c r="WUL3" s="4" t="s">
        <v>158</v>
      </c>
      <c r="WUM3" s="4" t="s">
        <v>158</v>
      </c>
      <c r="WUN3" s="4" t="s">
        <v>158</v>
      </c>
      <c r="WUO3" s="4" t="s">
        <v>158</v>
      </c>
      <c r="WUP3" s="4" t="s">
        <v>158</v>
      </c>
      <c r="WUQ3" s="4" t="s">
        <v>158</v>
      </c>
      <c r="WUR3" s="4" t="s">
        <v>158</v>
      </c>
      <c r="WUS3" s="4" t="s">
        <v>158</v>
      </c>
      <c r="WUT3" s="4" t="s">
        <v>158</v>
      </c>
      <c r="WUU3" s="4" t="s">
        <v>158</v>
      </c>
      <c r="WUV3" s="4" t="s">
        <v>158</v>
      </c>
      <c r="WUW3" s="4" t="s">
        <v>158</v>
      </c>
      <c r="WUX3" s="4" t="s">
        <v>158</v>
      </c>
      <c r="WUY3" s="4" t="s">
        <v>158</v>
      </c>
      <c r="WUZ3" s="4" t="s">
        <v>158</v>
      </c>
      <c r="WVA3" s="4" t="s">
        <v>158</v>
      </c>
      <c r="WVB3" s="4" t="s">
        <v>158</v>
      </c>
      <c r="WVC3" s="4" t="s">
        <v>158</v>
      </c>
      <c r="WVD3" s="4" t="s">
        <v>158</v>
      </c>
      <c r="WVE3" s="4" t="s">
        <v>158</v>
      </c>
      <c r="WVF3" s="4" t="s">
        <v>158</v>
      </c>
      <c r="WVG3" s="4" t="s">
        <v>158</v>
      </c>
      <c r="WVH3" s="4" t="s">
        <v>158</v>
      </c>
      <c r="WVI3" s="4" t="s">
        <v>158</v>
      </c>
      <c r="WVJ3" s="4" t="s">
        <v>158</v>
      </c>
      <c r="WVK3" s="4" t="s">
        <v>158</v>
      </c>
      <c r="WVL3" s="4" t="s">
        <v>158</v>
      </c>
      <c r="WVM3" s="4" t="s">
        <v>158</v>
      </c>
      <c r="WVN3" s="4" t="s">
        <v>158</v>
      </c>
      <c r="WVO3" s="4" t="s">
        <v>158</v>
      </c>
      <c r="WVP3" s="4" t="s">
        <v>158</v>
      </c>
      <c r="WVQ3" s="4" t="s">
        <v>158</v>
      </c>
      <c r="WVR3" s="4" t="s">
        <v>158</v>
      </c>
      <c r="WVS3" s="4" t="s">
        <v>158</v>
      </c>
      <c r="WVT3" s="4" t="s">
        <v>158</v>
      </c>
      <c r="WVU3" s="4" t="s">
        <v>158</v>
      </c>
      <c r="WVV3" s="4" t="s">
        <v>158</v>
      </c>
      <c r="WVW3" s="4" t="s">
        <v>158</v>
      </c>
      <c r="WVX3" s="4" t="s">
        <v>158</v>
      </c>
      <c r="WVY3" s="4" t="s">
        <v>158</v>
      </c>
      <c r="WVZ3" s="4" t="s">
        <v>158</v>
      </c>
      <c r="WWA3" s="4" t="s">
        <v>158</v>
      </c>
      <c r="WWB3" s="4" t="s">
        <v>158</v>
      </c>
      <c r="WWC3" s="4" t="s">
        <v>158</v>
      </c>
      <c r="WWD3" s="4" t="s">
        <v>158</v>
      </c>
      <c r="WWE3" s="4" t="s">
        <v>158</v>
      </c>
      <c r="WWF3" s="4" t="s">
        <v>158</v>
      </c>
      <c r="WWG3" s="4" t="s">
        <v>158</v>
      </c>
      <c r="WWH3" s="4" t="s">
        <v>158</v>
      </c>
      <c r="WWI3" s="4" t="s">
        <v>158</v>
      </c>
      <c r="WWJ3" s="4" t="s">
        <v>158</v>
      </c>
      <c r="WWK3" s="4" t="s">
        <v>158</v>
      </c>
      <c r="WWL3" s="4" t="s">
        <v>158</v>
      </c>
      <c r="WWM3" s="4" t="s">
        <v>158</v>
      </c>
      <c r="WWN3" s="4" t="s">
        <v>158</v>
      </c>
      <c r="WWO3" s="4" t="s">
        <v>158</v>
      </c>
      <c r="WWP3" s="4" t="s">
        <v>158</v>
      </c>
      <c r="WWQ3" s="4" t="s">
        <v>158</v>
      </c>
      <c r="WWR3" s="4" t="s">
        <v>158</v>
      </c>
      <c r="WWS3" s="4" t="s">
        <v>158</v>
      </c>
      <c r="WWT3" s="4" t="s">
        <v>158</v>
      </c>
      <c r="WWU3" s="4" t="s">
        <v>158</v>
      </c>
      <c r="WWV3" s="4" t="s">
        <v>158</v>
      </c>
      <c r="WWW3" s="4" t="s">
        <v>158</v>
      </c>
      <c r="WWX3" s="4" t="s">
        <v>158</v>
      </c>
      <c r="WWY3" s="4" t="s">
        <v>158</v>
      </c>
      <c r="WWZ3" s="4" t="s">
        <v>158</v>
      </c>
      <c r="WXA3" s="4" t="s">
        <v>158</v>
      </c>
      <c r="WXB3" s="4" t="s">
        <v>158</v>
      </c>
      <c r="WXC3" s="4" t="s">
        <v>158</v>
      </c>
      <c r="WXD3" s="4" t="s">
        <v>158</v>
      </c>
      <c r="WXE3" s="4" t="s">
        <v>158</v>
      </c>
      <c r="WXF3" s="4" t="s">
        <v>158</v>
      </c>
      <c r="WXG3" s="4" t="s">
        <v>158</v>
      </c>
      <c r="WXH3" s="4" t="s">
        <v>158</v>
      </c>
      <c r="WXI3" s="4" t="s">
        <v>158</v>
      </c>
      <c r="WXJ3" s="4" t="s">
        <v>158</v>
      </c>
      <c r="WXK3" s="4" t="s">
        <v>158</v>
      </c>
      <c r="WXL3" s="4" t="s">
        <v>158</v>
      </c>
      <c r="WXM3" s="4" t="s">
        <v>158</v>
      </c>
      <c r="WXN3" s="4" t="s">
        <v>158</v>
      </c>
      <c r="WXO3" s="4" t="s">
        <v>158</v>
      </c>
      <c r="WXP3" s="4" t="s">
        <v>158</v>
      </c>
      <c r="WXQ3" s="4" t="s">
        <v>158</v>
      </c>
      <c r="WXR3" s="4" t="s">
        <v>158</v>
      </c>
      <c r="WXS3" s="4" t="s">
        <v>158</v>
      </c>
      <c r="WXT3" s="4" t="s">
        <v>158</v>
      </c>
      <c r="WXU3" s="4" t="s">
        <v>158</v>
      </c>
      <c r="WXV3" s="4" t="s">
        <v>158</v>
      </c>
      <c r="WXW3" s="4" t="s">
        <v>158</v>
      </c>
      <c r="WXX3" s="4" t="s">
        <v>158</v>
      </c>
      <c r="WXY3" s="4" t="s">
        <v>158</v>
      </c>
      <c r="WXZ3" s="4" t="s">
        <v>158</v>
      </c>
      <c r="WYA3" s="4" t="s">
        <v>158</v>
      </c>
      <c r="WYB3" s="4" t="s">
        <v>158</v>
      </c>
      <c r="WYC3" s="4" t="s">
        <v>158</v>
      </c>
      <c r="WYD3" s="4" t="s">
        <v>158</v>
      </c>
      <c r="WYE3" s="4" t="s">
        <v>158</v>
      </c>
      <c r="WYF3" s="4" t="s">
        <v>158</v>
      </c>
      <c r="WYG3" s="4" t="s">
        <v>158</v>
      </c>
      <c r="WYH3" s="4" t="s">
        <v>158</v>
      </c>
      <c r="WYI3" s="4" t="s">
        <v>158</v>
      </c>
      <c r="WYJ3" s="4" t="s">
        <v>158</v>
      </c>
      <c r="WYK3" s="4" t="s">
        <v>158</v>
      </c>
      <c r="WYL3" s="4" t="s">
        <v>158</v>
      </c>
      <c r="WYM3" s="4" t="s">
        <v>158</v>
      </c>
      <c r="WYN3" s="4" t="s">
        <v>158</v>
      </c>
      <c r="WYO3" s="4" t="s">
        <v>158</v>
      </c>
      <c r="WYP3" s="4" t="s">
        <v>158</v>
      </c>
      <c r="WYQ3" s="4" t="s">
        <v>158</v>
      </c>
      <c r="WYR3" s="4" t="s">
        <v>158</v>
      </c>
      <c r="WYS3" s="4" t="s">
        <v>158</v>
      </c>
      <c r="WYT3" s="4" t="s">
        <v>158</v>
      </c>
      <c r="WYU3" s="4" t="s">
        <v>158</v>
      </c>
      <c r="WYV3" s="4" t="s">
        <v>158</v>
      </c>
      <c r="WYW3" s="4" t="s">
        <v>158</v>
      </c>
      <c r="WYX3" s="4" t="s">
        <v>158</v>
      </c>
      <c r="WYY3" s="4" t="s">
        <v>158</v>
      </c>
      <c r="WYZ3" s="4" t="s">
        <v>158</v>
      </c>
      <c r="WZA3" s="4" t="s">
        <v>158</v>
      </c>
      <c r="WZB3" s="4" t="s">
        <v>158</v>
      </c>
      <c r="WZC3" s="4" t="s">
        <v>158</v>
      </c>
      <c r="WZD3" s="4" t="s">
        <v>158</v>
      </c>
      <c r="WZE3" s="4" t="s">
        <v>158</v>
      </c>
      <c r="WZF3" s="4" t="s">
        <v>158</v>
      </c>
      <c r="WZG3" s="4" t="s">
        <v>158</v>
      </c>
      <c r="WZH3" s="4" t="s">
        <v>158</v>
      </c>
      <c r="WZI3" s="4" t="s">
        <v>158</v>
      </c>
      <c r="WZJ3" s="4" t="s">
        <v>158</v>
      </c>
      <c r="WZK3" s="4" t="s">
        <v>158</v>
      </c>
      <c r="WZL3" s="4" t="s">
        <v>158</v>
      </c>
      <c r="WZM3" s="4" t="s">
        <v>158</v>
      </c>
      <c r="WZN3" s="4" t="s">
        <v>158</v>
      </c>
      <c r="WZO3" s="4" t="s">
        <v>158</v>
      </c>
      <c r="WZP3" s="4" t="s">
        <v>158</v>
      </c>
      <c r="WZQ3" s="4" t="s">
        <v>158</v>
      </c>
      <c r="WZR3" s="4" t="s">
        <v>158</v>
      </c>
      <c r="WZS3" s="4" t="s">
        <v>158</v>
      </c>
      <c r="WZT3" s="4" t="s">
        <v>158</v>
      </c>
      <c r="WZU3" s="4" t="s">
        <v>158</v>
      </c>
      <c r="WZV3" s="4" t="s">
        <v>158</v>
      </c>
      <c r="WZW3" s="4" t="s">
        <v>158</v>
      </c>
      <c r="WZX3" s="4" t="s">
        <v>158</v>
      </c>
      <c r="WZY3" s="4" t="s">
        <v>158</v>
      </c>
      <c r="WZZ3" s="4" t="s">
        <v>158</v>
      </c>
      <c r="XAA3" s="4" t="s">
        <v>158</v>
      </c>
      <c r="XAB3" s="4" t="s">
        <v>158</v>
      </c>
      <c r="XAC3" s="4" t="s">
        <v>158</v>
      </c>
      <c r="XAD3" s="4" t="s">
        <v>158</v>
      </c>
      <c r="XAE3" s="4" t="s">
        <v>158</v>
      </c>
      <c r="XAF3" s="4" t="s">
        <v>158</v>
      </c>
      <c r="XAG3" s="4" t="s">
        <v>158</v>
      </c>
      <c r="XAH3" s="4" t="s">
        <v>158</v>
      </c>
      <c r="XAI3" s="4" t="s">
        <v>158</v>
      </c>
      <c r="XAJ3" s="4" t="s">
        <v>158</v>
      </c>
      <c r="XAK3" s="4" t="s">
        <v>158</v>
      </c>
      <c r="XAL3" s="4" t="s">
        <v>158</v>
      </c>
      <c r="XAM3" s="4" t="s">
        <v>158</v>
      </c>
      <c r="XAN3" s="4" t="s">
        <v>158</v>
      </c>
      <c r="XAO3" s="4" t="s">
        <v>158</v>
      </c>
      <c r="XAP3" s="4" t="s">
        <v>158</v>
      </c>
      <c r="XAQ3" s="4" t="s">
        <v>158</v>
      </c>
      <c r="XAR3" s="4" t="s">
        <v>158</v>
      </c>
      <c r="XAS3" s="4" t="s">
        <v>158</v>
      </c>
      <c r="XAT3" s="4" t="s">
        <v>158</v>
      </c>
      <c r="XAU3" s="4" t="s">
        <v>158</v>
      </c>
      <c r="XAV3" s="4" t="s">
        <v>158</v>
      </c>
      <c r="XAW3" s="4" t="s">
        <v>158</v>
      </c>
      <c r="XAX3" s="4" t="s">
        <v>158</v>
      </c>
      <c r="XAY3" s="4" t="s">
        <v>158</v>
      </c>
      <c r="XAZ3" s="4" t="s">
        <v>158</v>
      </c>
      <c r="XBA3" s="4" t="s">
        <v>158</v>
      </c>
      <c r="XBB3" s="4" t="s">
        <v>158</v>
      </c>
      <c r="XBC3" s="4" t="s">
        <v>158</v>
      </c>
      <c r="XBD3" s="4" t="s">
        <v>158</v>
      </c>
      <c r="XBE3" s="4" t="s">
        <v>158</v>
      </c>
      <c r="XBF3" s="4" t="s">
        <v>158</v>
      </c>
      <c r="XBG3" s="4" t="s">
        <v>158</v>
      </c>
      <c r="XBH3" s="4" t="s">
        <v>158</v>
      </c>
      <c r="XBI3" s="4" t="s">
        <v>158</v>
      </c>
      <c r="XBJ3" s="4" t="s">
        <v>158</v>
      </c>
      <c r="XBK3" s="4" t="s">
        <v>158</v>
      </c>
      <c r="XBL3" s="4" t="s">
        <v>158</v>
      </c>
      <c r="XBM3" s="4" t="s">
        <v>158</v>
      </c>
      <c r="XBN3" s="4" t="s">
        <v>158</v>
      </c>
      <c r="XBO3" s="4" t="s">
        <v>158</v>
      </c>
      <c r="XBP3" s="4" t="s">
        <v>158</v>
      </c>
      <c r="XBQ3" s="4" t="s">
        <v>158</v>
      </c>
      <c r="XBR3" s="4" t="s">
        <v>158</v>
      </c>
      <c r="XBS3" s="4" t="s">
        <v>158</v>
      </c>
      <c r="XBT3" s="4" t="s">
        <v>158</v>
      </c>
      <c r="XBU3" s="4" t="s">
        <v>158</v>
      </c>
      <c r="XBV3" s="4" t="s">
        <v>158</v>
      </c>
      <c r="XBW3" s="4" t="s">
        <v>158</v>
      </c>
      <c r="XBX3" s="4" t="s">
        <v>158</v>
      </c>
      <c r="XBY3" s="4" t="s">
        <v>158</v>
      </c>
      <c r="XBZ3" s="4" t="s">
        <v>158</v>
      </c>
      <c r="XCA3" s="4" t="s">
        <v>158</v>
      </c>
      <c r="XCB3" s="4" t="s">
        <v>158</v>
      </c>
      <c r="XCC3" s="4" t="s">
        <v>158</v>
      </c>
      <c r="XCD3" s="4" t="s">
        <v>158</v>
      </c>
      <c r="XCE3" s="4" t="s">
        <v>158</v>
      </c>
      <c r="XCF3" s="4" t="s">
        <v>158</v>
      </c>
      <c r="XCG3" s="4" t="s">
        <v>158</v>
      </c>
      <c r="XCH3" s="4" t="s">
        <v>158</v>
      </c>
      <c r="XCI3" s="4" t="s">
        <v>158</v>
      </c>
      <c r="XCJ3" s="4" t="s">
        <v>158</v>
      </c>
      <c r="XCK3" s="4" t="s">
        <v>158</v>
      </c>
      <c r="XCL3" s="4" t="s">
        <v>158</v>
      </c>
      <c r="XCM3" s="4" t="s">
        <v>158</v>
      </c>
      <c r="XCN3" s="4" t="s">
        <v>158</v>
      </c>
      <c r="XCO3" s="4" t="s">
        <v>158</v>
      </c>
      <c r="XCP3" s="4" t="s">
        <v>158</v>
      </c>
      <c r="XCQ3" s="4" t="s">
        <v>158</v>
      </c>
      <c r="XCR3" s="4" t="s">
        <v>158</v>
      </c>
      <c r="XCS3" s="4" t="s">
        <v>158</v>
      </c>
      <c r="XCT3" s="4" t="s">
        <v>158</v>
      </c>
      <c r="XCU3" s="4" t="s">
        <v>158</v>
      </c>
      <c r="XCV3" s="4" t="s">
        <v>158</v>
      </c>
      <c r="XCW3" s="4" t="s">
        <v>158</v>
      </c>
      <c r="XCX3" s="4" t="s">
        <v>158</v>
      </c>
      <c r="XCY3" s="4" t="s">
        <v>158</v>
      </c>
      <c r="XCZ3" s="4" t="s">
        <v>158</v>
      </c>
      <c r="XDA3" s="4" t="s">
        <v>158</v>
      </c>
      <c r="XDB3" s="4" t="s">
        <v>158</v>
      </c>
      <c r="XDC3" s="4" t="s">
        <v>158</v>
      </c>
      <c r="XDD3" s="4" t="s">
        <v>158</v>
      </c>
      <c r="XDE3" s="4" t="s">
        <v>158</v>
      </c>
      <c r="XDF3" s="4" t="s">
        <v>158</v>
      </c>
      <c r="XDG3" s="4" t="s">
        <v>158</v>
      </c>
      <c r="XDH3" s="4" t="s">
        <v>158</v>
      </c>
      <c r="XDI3" s="4" t="s">
        <v>158</v>
      </c>
      <c r="XDJ3" s="4" t="s">
        <v>158</v>
      </c>
      <c r="XDK3" s="4" t="s">
        <v>158</v>
      </c>
      <c r="XDL3" s="4" t="s">
        <v>158</v>
      </c>
      <c r="XDM3" s="4" t="s">
        <v>158</v>
      </c>
      <c r="XDN3" s="4" t="s">
        <v>158</v>
      </c>
      <c r="XDO3" s="4" t="s">
        <v>158</v>
      </c>
      <c r="XDP3" s="4" t="s">
        <v>158</v>
      </c>
      <c r="XDQ3" s="4" t="s">
        <v>158</v>
      </c>
      <c r="XDR3" s="4" t="s">
        <v>158</v>
      </c>
      <c r="XDS3" s="4" t="s">
        <v>158</v>
      </c>
      <c r="XDT3" s="4" t="s">
        <v>158</v>
      </c>
      <c r="XDU3" s="4" t="s">
        <v>158</v>
      </c>
      <c r="XDV3" s="4" t="s">
        <v>158</v>
      </c>
      <c r="XDW3" s="4" t="s">
        <v>158</v>
      </c>
      <c r="XDX3" s="4" t="s">
        <v>158</v>
      </c>
      <c r="XDY3" s="4" t="s">
        <v>158</v>
      </c>
      <c r="XDZ3" s="4" t="s">
        <v>158</v>
      </c>
      <c r="XEA3" s="4" t="s">
        <v>158</v>
      </c>
      <c r="XEB3" s="4" t="s">
        <v>158</v>
      </c>
      <c r="XEC3" s="4" t="s">
        <v>158</v>
      </c>
      <c r="XED3" s="4" t="s">
        <v>158</v>
      </c>
      <c r="XEE3" s="4" t="s">
        <v>158</v>
      </c>
      <c r="XEF3" s="4" t="s">
        <v>158</v>
      </c>
      <c r="XEG3" s="4" t="s">
        <v>158</v>
      </c>
      <c r="XEH3" s="4" t="s">
        <v>158</v>
      </c>
      <c r="XEI3" s="4" t="s">
        <v>158</v>
      </c>
      <c r="XEJ3" s="4" t="s">
        <v>158</v>
      </c>
      <c r="XEK3" s="4" t="s">
        <v>158</v>
      </c>
      <c r="XEL3" s="4" t="s">
        <v>158</v>
      </c>
      <c r="XEM3" s="4" t="s">
        <v>158</v>
      </c>
      <c r="XEN3" s="4" t="s">
        <v>158</v>
      </c>
      <c r="XEO3" s="4" t="s">
        <v>158</v>
      </c>
      <c r="XEP3" s="4" t="s">
        <v>158</v>
      </c>
      <c r="XEQ3" s="4" t="s">
        <v>158</v>
      </c>
      <c r="XER3" s="4" t="s">
        <v>158</v>
      </c>
      <c r="XES3" s="4" t="s">
        <v>158</v>
      </c>
      <c r="XET3" s="4" t="s">
        <v>158</v>
      </c>
      <c r="XEU3" s="4" t="s">
        <v>158</v>
      </c>
      <c r="XEV3" s="4" t="s">
        <v>158</v>
      </c>
      <c r="XEW3" s="4" t="s">
        <v>158</v>
      </c>
      <c r="XEX3" s="4" t="s">
        <v>158</v>
      </c>
      <c r="XEY3" s="4" t="s">
        <v>158</v>
      </c>
      <c r="XEZ3" s="4" t="s">
        <v>158</v>
      </c>
      <c r="XFA3" s="4" t="s">
        <v>158</v>
      </c>
      <c r="XFB3" s="4" t="s">
        <v>158</v>
      </c>
      <c r="XFC3" s="4" t="s">
        <v>158</v>
      </c>
      <c r="XFD3" s="4" t="s">
        <v>158</v>
      </c>
    </row>
    <row r="4" spans="1:16384" s="4" customFormat="1" x14ac:dyDescent="0.2">
      <c r="A4" s="6" t="s">
        <v>15</v>
      </c>
      <c r="B4" s="6"/>
      <c r="C4" s="6"/>
      <c r="D4" s="6"/>
      <c r="E4" s="6"/>
    </row>
    <row r="5" spans="1:16384" s="4" customFormat="1" x14ac:dyDescent="0.2"/>
    <row r="6" spans="1:16384" s="4" customFormat="1" ht="15" x14ac:dyDescent="0.25">
      <c r="A6" s="328" t="s">
        <v>457</v>
      </c>
      <c r="B6" s="6"/>
      <c r="C6" s="6"/>
      <c r="D6" s="6"/>
      <c r="E6" s="6"/>
    </row>
    <row r="7" spans="1:16384" x14ac:dyDescent="0.2">
      <c r="A7" s="4"/>
      <c r="B7" s="4"/>
      <c r="C7" s="4"/>
      <c r="D7" s="4"/>
    </row>
    <row r="8" spans="1:16384" x14ac:dyDescent="0.2">
      <c r="A8" s="128" t="str">
        <f>'Assistance Programs, Outreach'!A10</f>
        <v>ELIZABETHTOWN GAS COMPANY</v>
      </c>
      <c r="B8" s="4"/>
      <c r="C8" s="4"/>
      <c r="D8" s="4"/>
    </row>
    <row r="9" spans="1:16384" ht="25.5" x14ac:dyDescent="0.2">
      <c r="A9" s="78" t="s">
        <v>159</v>
      </c>
      <c r="B9" s="78" t="s">
        <v>160</v>
      </c>
      <c r="C9" s="78" t="s">
        <v>161</v>
      </c>
      <c r="D9" s="78" t="s">
        <v>162</v>
      </c>
      <c r="E9" s="78" t="s">
        <v>163</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164</v>
      </c>
    </row>
    <row r="2" spans="1:7" x14ac:dyDescent="0.2">
      <c r="A2" s="428" t="s">
        <v>165</v>
      </c>
      <c r="B2" s="429"/>
      <c r="C2" s="429"/>
      <c r="D2" s="429"/>
      <c r="E2" s="429"/>
      <c r="F2" s="429"/>
      <c r="G2" s="430"/>
    </row>
    <row r="3" spans="1:7" ht="42.6" customHeight="1" x14ac:dyDescent="0.2">
      <c r="A3" s="431"/>
      <c r="B3" s="432"/>
      <c r="C3" s="432"/>
      <c r="D3" s="432"/>
      <c r="E3" s="432"/>
      <c r="F3" s="432"/>
      <c r="G3" s="433"/>
    </row>
    <row r="4" spans="1:7" ht="15" customHeight="1" thickBot="1" x14ac:dyDescent="0.25">
      <c r="A4" s="434"/>
      <c r="B4" s="435"/>
      <c r="C4" s="435"/>
      <c r="D4" s="435"/>
      <c r="E4" s="435"/>
      <c r="F4" s="435"/>
      <c r="G4" s="436"/>
    </row>
    <row r="5" spans="1:7" x14ac:dyDescent="0.2">
      <c r="A5" s="110"/>
      <c r="B5" s="110"/>
      <c r="C5" s="110"/>
      <c r="D5" s="110"/>
      <c r="E5" s="110"/>
      <c r="F5" s="110"/>
      <c r="G5" s="110"/>
    </row>
    <row r="6" spans="1:7" x14ac:dyDescent="0.2">
      <c r="A6" s="111" t="s">
        <v>166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B8" sqref="B8:J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167</v>
      </c>
      <c r="B1" s="4"/>
      <c r="C1" s="4"/>
      <c r="D1" s="4"/>
      <c r="E1" s="4"/>
      <c r="F1" s="4"/>
      <c r="G1" s="4"/>
      <c r="H1" s="4"/>
      <c r="I1" s="4"/>
      <c r="J1" s="4"/>
      <c r="K1" s="4"/>
    </row>
    <row r="2" spans="1:13" x14ac:dyDescent="0.2">
      <c r="A2" s="371" t="s">
        <v>168</v>
      </c>
      <c r="B2" s="383"/>
      <c r="C2" s="383"/>
      <c r="D2" s="383"/>
      <c r="E2" s="383"/>
      <c r="F2" s="383"/>
      <c r="G2" s="383"/>
      <c r="H2" s="372"/>
      <c r="I2" s="31"/>
      <c r="J2" s="31"/>
      <c r="K2" s="31"/>
      <c r="L2" s="28"/>
      <c r="M2" s="28"/>
    </row>
    <row r="3" spans="1:13" ht="13.5" thickBot="1" x14ac:dyDescent="0.25">
      <c r="A3" s="375"/>
      <c r="B3" s="385"/>
      <c r="C3" s="385"/>
      <c r="D3" s="385"/>
      <c r="E3" s="385"/>
      <c r="F3" s="385"/>
      <c r="G3" s="385"/>
      <c r="H3" s="376"/>
      <c r="I3" s="31"/>
      <c r="J3" s="31"/>
      <c r="K3" s="31"/>
      <c r="L3" s="28"/>
      <c r="M3" s="28"/>
    </row>
    <row r="4" spans="1:13" x14ac:dyDescent="0.2">
      <c r="A4" s="159"/>
      <c r="B4" s="159"/>
      <c r="C4" s="159"/>
      <c r="D4" s="159"/>
      <c r="E4" s="159"/>
      <c r="F4" s="159"/>
      <c r="G4" s="159"/>
      <c r="H4" s="159"/>
      <c r="I4" s="31"/>
      <c r="J4" s="31"/>
      <c r="K4" s="31"/>
      <c r="L4" s="28"/>
      <c r="M4" s="28"/>
    </row>
    <row r="5" spans="1:13" x14ac:dyDescent="0.2">
      <c r="A5" s="6" t="s">
        <v>169</v>
      </c>
      <c r="B5" s="6"/>
      <c r="C5" s="6"/>
      <c r="D5" s="6"/>
      <c r="E5" s="6"/>
      <c r="F5" s="6"/>
      <c r="G5" s="6"/>
      <c r="H5" s="6"/>
      <c r="I5" s="6"/>
      <c r="J5" s="6"/>
      <c r="K5" s="4"/>
    </row>
    <row r="6" spans="1:13" x14ac:dyDescent="0.2">
      <c r="A6" s="6" t="s">
        <v>170</v>
      </c>
      <c r="B6" s="6"/>
      <c r="C6" s="4"/>
      <c r="D6" s="4"/>
      <c r="E6" s="4"/>
      <c r="F6" s="4"/>
      <c r="G6" s="4"/>
      <c r="H6" s="4"/>
      <c r="I6" s="4"/>
      <c r="J6" s="4"/>
      <c r="K6" s="4"/>
    </row>
    <row r="7" spans="1:13" x14ac:dyDescent="0.2">
      <c r="B7" s="4"/>
      <c r="C7" s="4"/>
      <c r="D7" s="4"/>
      <c r="E7" s="4"/>
      <c r="F7" s="4"/>
      <c r="G7" s="4"/>
      <c r="H7" s="4"/>
      <c r="I7" s="4"/>
      <c r="J7" s="4"/>
      <c r="K7" s="4"/>
    </row>
    <row r="8" spans="1:13" x14ac:dyDescent="0.2">
      <c r="A8" s="238" t="s">
        <v>458</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3"/>
      <c r="C10" s="34" t="s">
        <v>171</v>
      </c>
      <c r="D10" s="35"/>
      <c r="E10" s="29"/>
      <c r="F10" s="29"/>
      <c r="G10" s="29"/>
      <c r="H10" s="29"/>
      <c r="I10" s="29"/>
      <c r="J10" s="29"/>
      <c r="K10" s="4"/>
    </row>
    <row r="11" spans="1:13" x14ac:dyDescent="0.2">
      <c r="B11" s="36"/>
      <c r="C11" s="32" t="s">
        <v>172</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173</v>
      </c>
      <c r="C13" s="4"/>
      <c r="D13" s="43"/>
      <c r="E13" s="4"/>
      <c r="F13" s="4"/>
      <c r="G13" s="4"/>
      <c r="H13" s="4"/>
      <c r="I13" s="4"/>
      <c r="J13" s="4"/>
      <c r="K13" s="4"/>
    </row>
    <row r="14" spans="1:13" x14ac:dyDescent="0.2">
      <c r="B14" s="46" t="s">
        <v>174</v>
      </c>
      <c r="C14" s="4" t="s">
        <v>175</v>
      </c>
      <c r="D14" s="43" t="s">
        <v>176</v>
      </c>
      <c r="E14" s="4"/>
      <c r="F14" s="4"/>
      <c r="G14" s="4"/>
      <c r="H14" s="4"/>
      <c r="I14" s="4"/>
      <c r="J14" s="4"/>
      <c r="K14" s="4"/>
    </row>
    <row r="15" spans="1:13" x14ac:dyDescent="0.2">
      <c r="B15" s="40" t="s">
        <v>177</v>
      </c>
      <c r="C15" s="11"/>
      <c r="D15" s="8"/>
      <c r="E15" s="4"/>
      <c r="F15" s="4"/>
      <c r="G15" s="4"/>
      <c r="H15" s="4"/>
      <c r="I15" s="4"/>
      <c r="J15" s="4"/>
      <c r="K15" s="4"/>
    </row>
    <row r="16" spans="1:13" x14ac:dyDescent="0.2">
      <c r="B16" s="40" t="s">
        <v>178</v>
      </c>
      <c r="C16" s="11"/>
      <c r="D16" s="8"/>
      <c r="E16" s="4"/>
      <c r="F16" s="4"/>
      <c r="G16" s="4"/>
      <c r="H16" s="4"/>
      <c r="I16" s="4"/>
      <c r="J16" s="4"/>
      <c r="K16" s="4"/>
    </row>
    <row r="17" spans="2:11" x14ac:dyDescent="0.2">
      <c r="B17" s="47" t="s">
        <v>179</v>
      </c>
      <c r="C17" s="4"/>
      <c r="D17" s="43"/>
      <c r="E17" s="4"/>
      <c r="F17" s="4"/>
      <c r="G17" s="4"/>
      <c r="H17" s="4"/>
      <c r="I17" s="4"/>
      <c r="J17" s="4"/>
      <c r="K17" s="4"/>
    </row>
    <row r="18" spans="2:11" x14ac:dyDescent="0.2">
      <c r="B18" s="41" t="s">
        <v>180</v>
      </c>
      <c r="C18" s="11"/>
      <c r="D18" s="8"/>
      <c r="E18" s="4"/>
      <c r="F18" s="4"/>
      <c r="G18" s="4"/>
      <c r="H18" s="4"/>
      <c r="I18" s="4"/>
      <c r="J18" s="4"/>
      <c r="K18" s="4"/>
    </row>
    <row r="19" spans="2:11" x14ac:dyDescent="0.2">
      <c r="B19" s="41" t="s">
        <v>181</v>
      </c>
      <c r="C19" s="11"/>
      <c r="D19" s="8"/>
      <c r="E19" s="4"/>
      <c r="F19" s="4"/>
      <c r="G19" s="4"/>
      <c r="H19" s="4"/>
      <c r="I19" s="4"/>
      <c r="J19" s="4"/>
      <c r="K19" s="4"/>
    </row>
    <row r="20" spans="2:11" x14ac:dyDescent="0.2">
      <c r="B20" s="41" t="s">
        <v>182</v>
      </c>
      <c r="C20" s="11"/>
      <c r="D20" s="8"/>
      <c r="E20" s="4"/>
      <c r="F20" s="4"/>
      <c r="G20" s="4"/>
      <c r="H20" s="4"/>
      <c r="I20" s="4"/>
      <c r="J20" s="4"/>
      <c r="K20" s="4"/>
    </row>
    <row r="21" spans="2:11" x14ac:dyDescent="0.2">
      <c r="B21" s="41" t="s">
        <v>183</v>
      </c>
      <c r="C21" s="11"/>
      <c r="D21" s="8"/>
      <c r="E21" s="4"/>
      <c r="F21" s="4"/>
      <c r="G21" s="4"/>
      <c r="H21" s="4"/>
      <c r="I21" s="4"/>
      <c r="J21" s="4"/>
      <c r="K21" s="4"/>
    </row>
    <row r="22" spans="2:11" x14ac:dyDescent="0.2">
      <c r="B22" s="47" t="s">
        <v>184</v>
      </c>
      <c r="C22" s="4"/>
      <c r="D22" s="43"/>
      <c r="E22" s="4"/>
      <c r="F22" s="4"/>
      <c r="G22" s="4"/>
      <c r="H22" s="4"/>
      <c r="I22" s="4"/>
      <c r="J22" s="4"/>
      <c r="K22" s="4"/>
    </row>
    <row r="23" spans="2:11" x14ac:dyDescent="0.2">
      <c r="B23" s="42" t="s">
        <v>185</v>
      </c>
      <c r="C23" s="11"/>
      <c r="D23" s="8"/>
      <c r="E23" s="4"/>
      <c r="F23" s="4"/>
      <c r="G23" s="4"/>
      <c r="H23" s="4"/>
      <c r="I23" s="4"/>
      <c r="J23" s="4"/>
      <c r="K23" s="4"/>
    </row>
    <row r="24" spans="2:11" x14ac:dyDescent="0.2">
      <c r="B24" s="42" t="s">
        <v>186</v>
      </c>
      <c r="C24" s="11"/>
      <c r="D24" s="8"/>
      <c r="E24" s="4"/>
      <c r="F24" s="4"/>
      <c r="G24" s="4"/>
      <c r="H24" s="4"/>
      <c r="I24" s="4"/>
      <c r="J24" s="4"/>
      <c r="K24" s="4"/>
    </row>
    <row r="25" spans="2:11" x14ac:dyDescent="0.2">
      <c r="B25" s="40" t="s">
        <v>187</v>
      </c>
      <c r="C25" s="11"/>
      <c r="D25" s="8"/>
      <c r="E25" s="4"/>
      <c r="F25" s="4"/>
      <c r="G25" s="4"/>
      <c r="H25" s="4"/>
      <c r="I25" s="4"/>
      <c r="J25" s="4"/>
      <c r="K25" s="4"/>
    </row>
    <row r="26" spans="2:11" x14ac:dyDescent="0.2">
      <c r="B26" s="42" t="s">
        <v>188</v>
      </c>
      <c r="C26" s="11"/>
      <c r="D26" s="8"/>
      <c r="E26" s="4"/>
      <c r="F26" s="4"/>
      <c r="G26" s="4"/>
      <c r="H26" s="4"/>
      <c r="I26" s="4"/>
      <c r="J26" s="4"/>
      <c r="K26" s="4"/>
    </row>
    <row r="27" spans="2:11" x14ac:dyDescent="0.2">
      <c r="B27" s="42" t="s">
        <v>189</v>
      </c>
      <c r="C27" s="11"/>
      <c r="D27" s="8"/>
      <c r="E27" s="4"/>
      <c r="F27" s="4"/>
      <c r="G27" s="4"/>
      <c r="H27" s="4"/>
      <c r="I27" s="4"/>
      <c r="J27" s="4"/>
      <c r="K27" s="4"/>
    </row>
    <row r="28" spans="2:11" x14ac:dyDescent="0.2">
      <c r="B28" s="42" t="s">
        <v>190</v>
      </c>
      <c r="C28" s="11"/>
      <c r="D28" s="8"/>
      <c r="E28" s="4"/>
      <c r="F28" s="4"/>
      <c r="G28" s="4"/>
      <c r="H28" s="4"/>
      <c r="I28" s="4"/>
      <c r="J28" s="4"/>
      <c r="K28" s="4"/>
    </row>
    <row r="29" spans="2:11" x14ac:dyDescent="0.2">
      <c r="B29" s="42" t="s">
        <v>191</v>
      </c>
      <c r="C29" s="11"/>
      <c r="D29" s="8"/>
      <c r="E29" s="4"/>
      <c r="F29" s="4"/>
      <c r="G29" s="4"/>
      <c r="H29" s="4"/>
      <c r="I29" s="4"/>
      <c r="J29" s="4"/>
      <c r="K29" s="4"/>
    </row>
    <row r="30" spans="2:11" x14ac:dyDescent="0.2">
      <c r="B30" s="42" t="s">
        <v>192</v>
      </c>
      <c r="C30" s="11"/>
      <c r="D30" s="8"/>
      <c r="E30" s="4"/>
      <c r="F30" s="4"/>
      <c r="G30" s="4"/>
      <c r="H30" s="4"/>
      <c r="I30" s="4"/>
      <c r="J30" s="4"/>
      <c r="K30" s="4"/>
    </row>
    <row r="31" spans="2:11" x14ac:dyDescent="0.2">
      <c r="B31" s="39" t="s">
        <v>193</v>
      </c>
      <c r="D31" s="38"/>
      <c r="E31" s="4"/>
      <c r="F31" s="4"/>
      <c r="G31" s="4"/>
      <c r="H31" s="4"/>
      <c r="I31" s="4"/>
      <c r="J31" s="4"/>
      <c r="K31" s="4"/>
    </row>
    <row r="32" spans="2:11" x14ac:dyDescent="0.2">
      <c r="B32" s="41" t="s">
        <v>194</v>
      </c>
      <c r="C32" s="11"/>
      <c r="D32" s="8"/>
      <c r="E32" s="4"/>
      <c r="F32" s="4"/>
      <c r="G32" s="4"/>
      <c r="H32" s="4"/>
      <c r="I32" s="4"/>
      <c r="J32" s="4"/>
      <c r="K32" s="4"/>
    </row>
    <row r="33" spans="2:11" x14ac:dyDescent="0.2">
      <c r="B33" s="41" t="s">
        <v>181</v>
      </c>
      <c r="C33" s="11"/>
      <c r="D33" s="8"/>
      <c r="E33" s="4"/>
      <c r="F33" s="4"/>
      <c r="G33" s="4"/>
      <c r="H33" s="4"/>
      <c r="I33" s="4"/>
      <c r="J33" s="4"/>
      <c r="K33" s="4"/>
    </row>
    <row r="34" spans="2:11" x14ac:dyDescent="0.2">
      <c r="B34" s="41" t="s">
        <v>195</v>
      </c>
      <c r="C34" s="11"/>
      <c r="D34" s="8"/>
      <c r="E34" s="4"/>
      <c r="F34" s="4"/>
      <c r="G34" s="4"/>
      <c r="H34" s="4"/>
      <c r="I34" s="4"/>
      <c r="J34" s="4"/>
      <c r="K34" s="4"/>
    </row>
    <row r="35" spans="2:11" x14ac:dyDescent="0.2">
      <c r="B35" s="41" t="s">
        <v>183</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12" t="s">
        <v>197</v>
      </c>
      <c r="C37" s="11"/>
      <c r="D37" s="8"/>
      <c r="E37" s="4"/>
      <c r="F37" s="4"/>
      <c r="G37" s="4"/>
      <c r="H37" s="4"/>
      <c r="I37" s="4"/>
      <c r="J37" s="4"/>
      <c r="K37" s="4"/>
    </row>
    <row r="38" spans="2:11" x14ac:dyDescent="0.2">
      <c r="B38" s="12" t="s">
        <v>198</v>
      </c>
      <c r="C38" s="11"/>
      <c r="D38" s="8"/>
      <c r="E38" s="4"/>
      <c r="F38" s="4"/>
      <c r="G38" s="4"/>
      <c r="H38" s="4"/>
      <c r="I38" s="4"/>
      <c r="J38" s="4"/>
      <c r="K38" s="4"/>
    </row>
    <row r="39" spans="2:11" x14ac:dyDescent="0.2">
      <c r="B39" s="44" t="s">
        <v>199</v>
      </c>
      <c r="C39" s="4"/>
      <c r="D39" s="43"/>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7" t="s">
        <v>205</v>
      </c>
      <c r="C45" s="11"/>
      <c r="D45" s="8"/>
      <c r="E45" s="4"/>
      <c r="F45" s="4"/>
      <c r="G45" s="4"/>
      <c r="H45" s="4"/>
      <c r="I45" s="4"/>
      <c r="J45" s="4"/>
      <c r="K45" s="4"/>
    </row>
    <row r="46" spans="2:11" x14ac:dyDescent="0.2">
      <c r="B46" s="7" t="s">
        <v>206</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207</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6" ma:contentTypeDescription="Create a new document." ma:contentTypeScope="" ma:versionID="c45f8cc20a3c47a71f9af0cbe101542c">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6c3e3e873e8f6eb1d5dcd6fa2090c62b"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term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dc5f9a4c-8ce4-4b87-a345-e82d161a0bfc"/>
    <ds:schemaRef ds:uri="56bdc509-da7c-4f59-822b-62fca075dee5"/>
    <ds:schemaRef ds:uri="http://schemas.microsoft.com/office/2006/metadata/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3638598D-D1EB-47B5-9875-718397488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2024-05-01T01:50:34Z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